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iles\user\Desktop\Projects\Optimal Portfolio\"/>
    </mc:Choice>
  </mc:AlternateContent>
  <workbookProtection lockStructure="1"/>
  <bookViews>
    <workbookView xWindow="0" yWindow="0" windowWidth="20490" windowHeight="7905"/>
  </bookViews>
  <sheets>
    <sheet name="Optimal Portfolio" sheetId="3" r:id="rId1"/>
    <sheet name="Raw Data" sheetId="1" r:id="rId2"/>
  </sheets>
  <definedNames>
    <definedName name="solver_adj" localSheetId="0" hidden="1">'Optimal Portfolio'!$C$5:$E$5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'Optimal Portfolio'!$C$12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'Optimal Portfolio'!$C$13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3" l="1"/>
  <c r="E18" i="3"/>
  <c r="D18" i="3"/>
  <c r="F18" i="3"/>
  <c r="F17" i="3"/>
  <c r="F17" i="3" a="1"/>
  <c r="F19" i="3" s="1"/>
  <c r="D17" i="3" a="1"/>
  <c r="E17" i="3" s="1"/>
  <c r="C17" i="3"/>
  <c r="C12" i="3"/>
  <c r="E6" i="3"/>
  <c r="D6" i="3"/>
  <c r="C6" i="3"/>
  <c r="E4" i="3"/>
  <c r="D4" i="3"/>
  <c r="C4" i="3"/>
  <c r="E3" i="3"/>
  <c r="D3" i="3"/>
  <c r="C3" i="3"/>
  <c r="C9" i="3" s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F122" i="1"/>
  <c r="G122" i="1"/>
  <c r="H122" i="1"/>
  <c r="F123" i="1"/>
  <c r="G123" i="1"/>
  <c r="H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F131" i="1"/>
  <c r="G131" i="1"/>
  <c r="H131" i="1"/>
  <c r="F132" i="1"/>
  <c r="G132" i="1"/>
  <c r="H132" i="1"/>
  <c r="F133" i="1"/>
  <c r="G133" i="1"/>
  <c r="H133" i="1"/>
  <c r="F134" i="1"/>
  <c r="G134" i="1"/>
  <c r="H134" i="1"/>
  <c r="F135" i="1"/>
  <c r="G135" i="1"/>
  <c r="H135" i="1"/>
  <c r="F136" i="1"/>
  <c r="G136" i="1"/>
  <c r="H136" i="1"/>
  <c r="F137" i="1"/>
  <c r="G137" i="1"/>
  <c r="H137" i="1"/>
  <c r="F138" i="1"/>
  <c r="G138" i="1"/>
  <c r="H138" i="1"/>
  <c r="F139" i="1"/>
  <c r="G139" i="1"/>
  <c r="H139" i="1"/>
  <c r="F140" i="1"/>
  <c r="G140" i="1"/>
  <c r="H140" i="1"/>
  <c r="F141" i="1"/>
  <c r="G141" i="1"/>
  <c r="H141" i="1"/>
  <c r="F142" i="1"/>
  <c r="G142" i="1"/>
  <c r="H142" i="1"/>
  <c r="F143" i="1"/>
  <c r="G143" i="1"/>
  <c r="H143" i="1"/>
  <c r="F144" i="1"/>
  <c r="G144" i="1"/>
  <c r="H144" i="1"/>
  <c r="F145" i="1"/>
  <c r="G145" i="1"/>
  <c r="H145" i="1"/>
  <c r="F146" i="1"/>
  <c r="G146" i="1"/>
  <c r="H146" i="1"/>
  <c r="F147" i="1"/>
  <c r="G147" i="1"/>
  <c r="H147" i="1"/>
  <c r="F148" i="1"/>
  <c r="G148" i="1"/>
  <c r="H148" i="1"/>
  <c r="F149" i="1"/>
  <c r="G149" i="1"/>
  <c r="H149" i="1"/>
  <c r="F150" i="1"/>
  <c r="G150" i="1"/>
  <c r="H150" i="1"/>
  <c r="F151" i="1"/>
  <c r="G151" i="1"/>
  <c r="H151" i="1"/>
  <c r="F152" i="1"/>
  <c r="G152" i="1"/>
  <c r="H152" i="1"/>
  <c r="F153" i="1"/>
  <c r="G153" i="1"/>
  <c r="H153" i="1"/>
  <c r="F154" i="1"/>
  <c r="G154" i="1"/>
  <c r="H154" i="1"/>
  <c r="F155" i="1"/>
  <c r="G155" i="1"/>
  <c r="H155" i="1"/>
  <c r="F156" i="1"/>
  <c r="G156" i="1"/>
  <c r="H156" i="1"/>
  <c r="F157" i="1"/>
  <c r="G157" i="1"/>
  <c r="H157" i="1"/>
  <c r="F158" i="1"/>
  <c r="G158" i="1"/>
  <c r="H158" i="1"/>
  <c r="F159" i="1"/>
  <c r="G159" i="1"/>
  <c r="H159" i="1"/>
  <c r="F160" i="1"/>
  <c r="G160" i="1"/>
  <c r="H160" i="1"/>
  <c r="F161" i="1"/>
  <c r="G161" i="1"/>
  <c r="H161" i="1"/>
  <c r="F162" i="1"/>
  <c r="G162" i="1"/>
  <c r="H162" i="1"/>
  <c r="F163" i="1"/>
  <c r="G163" i="1"/>
  <c r="H163" i="1"/>
  <c r="F164" i="1"/>
  <c r="G164" i="1"/>
  <c r="H164" i="1"/>
  <c r="F165" i="1"/>
  <c r="G165" i="1"/>
  <c r="H165" i="1"/>
  <c r="F166" i="1"/>
  <c r="G166" i="1"/>
  <c r="H166" i="1"/>
  <c r="F167" i="1"/>
  <c r="G167" i="1"/>
  <c r="H167" i="1"/>
  <c r="F168" i="1"/>
  <c r="G168" i="1"/>
  <c r="H168" i="1"/>
  <c r="F169" i="1"/>
  <c r="G169" i="1"/>
  <c r="H169" i="1"/>
  <c r="F170" i="1"/>
  <c r="G170" i="1"/>
  <c r="H170" i="1"/>
  <c r="F171" i="1"/>
  <c r="G171" i="1"/>
  <c r="H171" i="1"/>
  <c r="F172" i="1"/>
  <c r="G172" i="1"/>
  <c r="H172" i="1"/>
  <c r="F173" i="1"/>
  <c r="G173" i="1"/>
  <c r="H173" i="1"/>
  <c r="F174" i="1"/>
  <c r="G174" i="1"/>
  <c r="H174" i="1"/>
  <c r="F175" i="1"/>
  <c r="G175" i="1"/>
  <c r="H175" i="1"/>
  <c r="F176" i="1"/>
  <c r="G176" i="1"/>
  <c r="H176" i="1"/>
  <c r="F177" i="1"/>
  <c r="G177" i="1"/>
  <c r="H177" i="1"/>
  <c r="F178" i="1"/>
  <c r="G178" i="1"/>
  <c r="H178" i="1"/>
  <c r="F179" i="1"/>
  <c r="G179" i="1"/>
  <c r="H179" i="1"/>
  <c r="F180" i="1"/>
  <c r="G180" i="1"/>
  <c r="H180" i="1"/>
  <c r="F181" i="1"/>
  <c r="G181" i="1"/>
  <c r="H181" i="1"/>
  <c r="F182" i="1"/>
  <c r="G182" i="1"/>
  <c r="H182" i="1"/>
  <c r="F183" i="1"/>
  <c r="G183" i="1"/>
  <c r="H183" i="1"/>
  <c r="F184" i="1"/>
  <c r="G184" i="1"/>
  <c r="H184" i="1"/>
  <c r="F185" i="1"/>
  <c r="G185" i="1"/>
  <c r="H185" i="1"/>
  <c r="F186" i="1"/>
  <c r="G186" i="1"/>
  <c r="H186" i="1"/>
  <c r="F187" i="1"/>
  <c r="G187" i="1"/>
  <c r="H187" i="1"/>
  <c r="F188" i="1"/>
  <c r="G188" i="1"/>
  <c r="H188" i="1"/>
  <c r="F189" i="1"/>
  <c r="G189" i="1"/>
  <c r="H189" i="1"/>
  <c r="F190" i="1"/>
  <c r="G190" i="1"/>
  <c r="H190" i="1"/>
  <c r="F191" i="1"/>
  <c r="G191" i="1"/>
  <c r="H191" i="1"/>
  <c r="F192" i="1"/>
  <c r="G192" i="1"/>
  <c r="H192" i="1"/>
  <c r="F193" i="1"/>
  <c r="G193" i="1"/>
  <c r="H193" i="1"/>
  <c r="F194" i="1"/>
  <c r="G194" i="1"/>
  <c r="H194" i="1"/>
  <c r="F195" i="1"/>
  <c r="G195" i="1"/>
  <c r="H195" i="1"/>
  <c r="F196" i="1"/>
  <c r="G196" i="1"/>
  <c r="H196" i="1"/>
  <c r="F197" i="1"/>
  <c r="G197" i="1"/>
  <c r="H197" i="1"/>
  <c r="F198" i="1"/>
  <c r="G198" i="1"/>
  <c r="H198" i="1"/>
  <c r="F199" i="1"/>
  <c r="G199" i="1"/>
  <c r="H199" i="1"/>
  <c r="F200" i="1"/>
  <c r="G200" i="1"/>
  <c r="H200" i="1"/>
  <c r="F201" i="1"/>
  <c r="G201" i="1"/>
  <c r="H201" i="1"/>
  <c r="F202" i="1"/>
  <c r="G202" i="1"/>
  <c r="H202" i="1"/>
  <c r="F203" i="1"/>
  <c r="G203" i="1"/>
  <c r="H203" i="1"/>
  <c r="F204" i="1"/>
  <c r="G204" i="1"/>
  <c r="H204" i="1"/>
  <c r="F205" i="1"/>
  <c r="G205" i="1"/>
  <c r="H205" i="1"/>
  <c r="F206" i="1"/>
  <c r="G206" i="1"/>
  <c r="H206" i="1"/>
  <c r="F207" i="1"/>
  <c r="G207" i="1"/>
  <c r="H207" i="1"/>
  <c r="F208" i="1"/>
  <c r="G208" i="1"/>
  <c r="H208" i="1"/>
  <c r="F209" i="1"/>
  <c r="G209" i="1"/>
  <c r="H209" i="1"/>
  <c r="F210" i="1"/>
  <c r="G210" i="1"/>
  <c r="H210" i="1"/>
  <c r="F211" i="1"/>
  <c r="G211" i="1"/>
  <c r="H211" i="1"/>
  <c r="F212" i="1"/>
  <c r="G212" i="1"/>
  <c r="H212" i="1"/>
  <c r="F213" i="1"/>
  <c r="G213" i="1"/>
  <c r="H213" i="1"/>
  <c r="F214" i="1"/>
  <c r="G214" i="1"/>
  <c r="H214" i="1"/>
  <c r="F215" i="1"/>
  <c r="G215" i="1"/>
  <c r="H215" i="1"/>
  <c r="F216" i="1"/>
  <c r="G216" i="1"/>
  <c r="H216" i="1"/>
  <c r="F217" i="1"/>
  <c r="G217" i="1"/>
  <c r="H217" i="1"/>
  <c r="F218" i="1"/>
  <c r="G218" i="1"/>
  <c r="H218" i="1"/>
  <c r="F219" i="1"/>
  <c r="G219" i="1"/>
  <c r="H219" i="1"/>
  <c r="F220" i="1"/>
  <c r="G220" i="1"/>
  <c r="H220" i="1"/>
  <c r="F221" i="1"/>
  <c r="G221" i="1"/>
  <c r="H221" i="1"/>
  <c r="F222" i="1"/>
  <c r="G222" i="1"/>
  <c r="H222" i="1"/>
  <c r="F223" i="1"/>
  <c r="G223" i="1"/>
  <c r="H223" i="1"/>
  <c r="F224" i="1"/>
  <c r="G224" i="1"/>
  <c r="H224" i="1"/>
  <c r="F225" i="1"/>
  <c r="G225" i="1"/>
  <c r="H225" i="1"/>
  <c r="F226" i="1"/>
  <c r="G226" i="1"/>
  <c r="H226" i="1"/>
  <c r="F227" i="1"/>
  <c r="G227" i="1"/>
  <c r="H227" i="1"/>
  <c r="F228" i="1"/>
  <c r="G228" i="1"/>
  <c r="H228" i="1"/>
  <c r="F229" i="1"/>
  <c r="G229" i="1"/>
  <c r="H229" i="1"/>
  <c r="F230" i="1"/>
  <c r="G230" i="1"/>
  <c r="H230" i="1"/>
  <c r="F231" i="1"/>
  <c r="G231" i="1"/>
  <c r="H231" i="1"/>
  <c r="F232" i="1"/>
  <c r="G232" i="1"/>
  <c r="H232" i="1"/>
  <c r="F233" i="1"/>
  <c r="G233" i="1"/>
  <c r="H233" i="1"/>
  <c r="F234" i="1"/>
  <c r="G234" i="1"/>
  <c r="H234" i="1"/>
  <c r="F235" i="1"/>
  <c r="G235" i="1"/>
  <c r="H235" i="1"/>
  <c r="F236" i="1"/>
  <c r="G236" i="1"/>
  <c r="H236" i="1"/>
  <c r="F237" i="1"/>
  <c r="G237" i="1"/>
  <c r="H237" i="1"/>
  <c r="F238" i="1"/>
  <c r="G238" i="1"/>
  <c r="H238" i="1"/>
  <c r="F239" i="1"/>
  <c r="G239" i="1"/>
  <c r="H239" i="1"/>
  <c r="F240" i="1"/>
  <c r="G240" i="1"/>
  <c r="H240" i="1"/>
  <c r="F241" i="1"/>
  <c r="G241" i="1"/>
  <c r="H241" i="1"/>
  <c r="F242" i="1"/>
  <c r="G242" i="1"/>
  <c r="H242" i="1"/>
  <c r="F243" i="1"/>
  <c r="G243" i="1"/>
  <c r="H243" i="1"/>
  <c r="F244" i="1"/>
  <c r="G244" i="1"/>
  <c r="H244" i="1"/>
  <c r="F245" i="1"/>
  <c r="G245" i="1"/>
  <c r="H245" i="1"/>
  <c r="F246" i="1"/>
  <c r="G246" i="1"/>
  <c r="H246" i="1"/>
  <c r="F247" i="1"/>
  <c r="G247" i="1"/>
  <c r="H247" i="1"/>
  <c r="F248" i="1"/>
  <c r="G248" i="1"/>
  <c r="H248" i="1"/>
  <c r="F249" i="1"/>
  <c r="G249" i="1"/>
  <c r="H249" i="1"/>
  <c r="F250" i="1"/>
  <c r="G250" i="1"/>
  <c r="H250" i="1"/>
  <c r="F6" i="3" l="1"/>
  <c r="D23" i="3"/>
  <c r="D17" i="3"/>
  <c r="C10" i="3" s="1"/>
  <c r="C23" i="3" s="1"/>
  <c r="C13" i="3" l="1"/>
</calcChain>
</file>

<file path=xl/sharedStrings.xml><?xml version="1.0" encoding="utf-8"?>
<sst xmlns="http://schemas.openxmlformats.org/spreadsheetml/2006/main" count="37" uniqueCount="24">
  <si>
    <t>GOLD BEES</t>
  </si>
  <si>
    <t>EBBEETF0430</t>
  </si>
  <si>
    <t>IDFNIFTYET</t>
  </si>
  <si>
    <t>Date</t>
  </si>
  <si>
    <t>Log Normal Daily Returns</t>
  </si>
  <si>
    <t>Close Prices</t>
  </si>
  <si>
    <t>Nifty 50</t>
  </si>
  <si>
    <t>Bonds</t>
  </si>
  <si>
    <t>Gold</t>
  </si>
  <si>
    <t>Security</t>
  </si>
  <si>
    <t>Total</t>
  </si>
  <si>
    <t>Annual Returns</t>
  </si>
  <si>
    <t>Standard Deviation</t>
  </si>
  <si>
    <t>Weight</t>
  </si>
  <si>
    <t>Random Array</t>
  </si>
  <si>
    <t>Portfolio Summary</t>
  </si>
  <si>
    <t>Expected Return</t>
  </si>
  <si>
    <t>Risk Free Rate</t>
  </si>
  <si>
    <t>Total Weight</t>
  </si>
  <si>
    <t>Sharpe Ratio</t>
  </si>
  <si>
    <t>Covariance Matrix</t>
  </si>
  <si>
    <t>Portfolio St. Dev.</t>
  </si>
  <si>
    <t>Portfolio Return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</si>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</sst>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[$₹-4009]\ * #,##0.00_ ;_ [$₹-4009]\ * \-#,##0.00_ ;_ [$₹-4009]\ * &quot;-&quot;??_ ;_ @_ 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2" borderId="0" xfId="0" applyFill="1" applyAlignment="1">
      <alignment horizontal="center"/>
    </xf>
    <xf numFmtId="10" fontId="0" fillId="2" borderId="0" xfId="1" applyNumberFormat="1" applyFont="1" applyFill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5" fontId="0" fillId="2" borderId="4" xfId="0" applyNumberForma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3" xfId="1" applyNumberFormat="1" applyFon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5" fontId="0" fillId="2" borderId="6" xfId="0" applyNumberFormat="1" applyFill="1" applyBorder="1" applyAlignment="1">
      <alignment horizontal="center"/>
    </xf>
    <xf numFmtId="10" fontId="0" fillId="2" borderId="5" xfId="1" applyNumberFormat="1" applyFont="1" applyFill="1" applyBorder="1" applyAlignment="1">
      <alignment horizontal="center"/>
    </xf>
    <xf numFmtId="10" fontId="0" fillId="2" borderId="0" xfId="1" applyNumberFormat="1" applyFont="1" applyFill="1" applyBorder="1" applyAlignment="1">
      <alignment horizontal="center"/>
    </xf>
    <xf numFmtId="10" fontId="0" fillId="2" borderId="7" xfId="1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165" fontId="0" fillId="2" borderId="9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2" fillId="2" borderId="9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left"/>
    </xf>
    <xf numFmtId="10" fontId="0" fillId="2" borderId="5" xfId="0" applyNumberForma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10" fontId="0" fillId="2" borderId="8" xfId="1" applyNumberFormat="1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0" fillId="2" borderId="0" xfId="0" applyFill="1" applyBorder="1" applyAlignment="1"/>
    <xf numFmtId="165" fontId="3" fillId="2" borderId="0" xfId="1" applyNumberFormat="1" applyFont="1" applyFill="1" applyAlignment="1">
      <alignment horizontal="center"/>
    </xf>
    <xf numFmtId="0" fontId="0" fillId="2" borderId="14" xfId="0" applyFill="1" applyBorder="1" applyAlignment="1"/>
    <xf numFmtId="0" fontId="2" fillId="2" borderId="11" xfId="0" applyFont="1" applyFill="1" applyBorder="1" applyAlignment="1">
      <alignment horizontal="center"/>
    </xf>
    <xf numFmtId="165" fontId="0" fillId="2" borderId="0" xfId="1" applyNumberFormat="1" applyFont="1" applyFill="1" applyAlignment="1">
      <alignment horizontal="center"/>
    </xf>
    <xf numFmtId="10" fontId="0" fillId="2" borderId="15" xfId="1" applyNumberFormat="1" applyFont="1" applyFill="1" applyBorder="1" applyAlignment="1">
      <alignment horizontal="center"/>
    </xf>
    <xf numFmtId="10" fontId="0" fillId="2" borderId="13" xfId="1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left"/>
    </xf>
    <xf numFmtId="0" fontId="0" fillId="2" borderId="0" xfId="0" applyFont="1" applyFill="1" applyBorder="1" applyAlignment="1"/>
    <xf numFmtId="0" fontId="0" fillId="2" borderId="14" xfId="0" applyFont="1" applyFill="1" applyBorder="1" applyAlignment="1"/>
    <xf numFmtId="0" fontId="0" fillId="2" borderId="7" xfId="0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0" fontId="2" fillId="2" borderId="10" xfId="1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9412640987444214E-3"/>
          <c:y val="6.3509182027745151E-2"/>
          <c:w val="0.99605861882221669"/>
          <c:h val="0.91121343049828518"/>
        </c:manualLayout>
      </c:layout>
      <c:pie3D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FF0000"/>
              </a:solidFill>
              <a:ln w="25400">
                <a:solidFill>
                  <a:schemeClr val="tx1"/>
                </a:solidFill>
              </a:ln>
              <a:effectLst/>
              <a:sp3d contourW="25400">
                <a:contourClr>
                  <a:schemeClr val="tx1"/>
                </a:contourClr>
              </a:sp3d>
            </c:spPr>
          </c:dPt>
          <c:dPt>
            <c:idx val="1"/>
            <c:bubble3D val="0"/>
            <c:spPr>
              <a:solidFill>
                <a:srgbClr val="FFFF00"/>
              </a:solidFill>
              <a:ln w="25400">
                <a:solidFill>
                  <a:schemeClr val="tx1"/>
                </a:solidFill>
              </a:ln>
              <a:effectLst/>
              <a:sp3d contourW="25400">
                <a:contourClr>
                  <a:schemeClr val="tx1"/>
                </a:contourClr>
              </a:sp3d>
            </c:spPr>
          </c:dPt>
          <c:dPt>
            <c:idx val="2"/>
            <c:bubble3D val="0"/>
            <c:spPr>
              <a:solidFill>
                <a:srgbClr val="92D050"/>
              </a:solidFill>
              <a:ln w="25400">
                <a:solidFill>
                  <a:schemeClr val="tx1"/>
                </a:solidFill>
              </a:ln>
              <a:effectLst/>
              <a:sp3d contourW="25400">
                <a:contourClr>
                  <a:schemeClr val="tx1"/>
                </a:contourClr>
              </a:sp3d>
            </c:spPr>
          </c:dPt>
          <c:dLbls>
            <c:dLbl>
              <c:idx val="0"/>
              <c:layout>
                <c:manualLayout>
                  <c:x val="0.14644046116653525"/>
                  <c:y val="3.233939685630215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6.8051200014126581E-2"/>
                  <c:y val="-0.40559608842607281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6.6699518316818293E-2"/>
                  <c:y val="0.17602824921438803"/>
                </c:manualLayout>
              </c:layout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837837837837837"/>
                      <c:h val="0.13333338615693999"/>
                    </c:manualLayout>
                  </c15:layout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'Optimal Portfolio'!$C$2:$E$2</c:f>
              <c:strCache>
                <c:ptCount val="3"/>
                <c:pt idx="0">
                  <c:v>IDFNIFTYET</c:v>
                </c:pt>
                <c:pt idx="1">
                  <c:v>EBBEETF0430</c:v>
                </c:pt>
                <c:pt idx="2">
                  <c:v>GOLD BEES</c:v>
                </c:pt>
              </c:strCache>
            </c:strRef>
          </c:cat>
          <c:val>
            <c:numRef>
              <c:f>'Optimal Portfolio'!$C$5:$E$5</c:f>
              <c:numCache>
                <c:formatCode>0.0%</c:formatCode>
                <c:ptCount val="3"/>
                <c:pt idx="0">
                  <c:v>1.5246229208513757E-2</c:v>
                </c:pt>
                <c:pt idx="1">
                  <c:v>0.74297490303535119</c:v>
                </c:pt>
                <c:pt idx="2">
                  <c:v>0.24177888762319971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Efficient</a:t>
            </a:r>
            <a:r>
              <a:rPr lang="en-IN" sz="1600" b="1" baseline="0"/>
              <a:t> Frontier (Multiple Assets)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44919580157507"/>
          <c:y val="0.13923470654434578"/>
          <c:w val="0.82356259600713699"/>
          <c:h val="0.6955815519648200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'Optimal Portfolio'!$C$24:$C$5023</c:f>
              <c:numCache>
                <c:formatCode>0.00%</c:formatCode>
                <c:ptCount val="5000"/>
                <c:pt idx="0">
                  <c:v>8.3229404208693861E-2</c:v>
                </c:pt>
                <c:pt idx="1">
                  <c:v>7.5256974277113906E-2</c:v>
                </c:pt>
                <c:pt idx="2">
                  <c:v>7.6437475040184735E-2</c:v>
                </c:pt>
                <c:pt idx="3">
                  <c:v>7.934577963993579E-2</c:v>
                </c:pt>
                <c:pt idx="4">
                  <c:v>7.8779752475273343E-2</c:v>
                </c:pt>
                <c:pt idx="5">
                  <c:v>7.8425960400531444E-2</c:v>
                </c:pt>
                <c:pt idx="6">
                  <c:v>9.1639564222733866E-2</c:v>
                </c:pt>
                <c:pt idx="7">
                  <c:v>6.7440507757676946E-2</c:v>
                </c:pt>
                <c:pt idx="8">
                  <c:v>6.6631290431201487E-2</c:v>
                </c:pt>
                <c:pt idx="9">
                  <c:v>7.1312666859818324E-2</c:v>
                </c:pt>
                <c:pt idx="10">
                  <c:v>9.2921121122515743E-2</c:v>
                </c:pt>
                <c:pt idx="11">
                  <c:v>8.0213811849682279E-2</c:v>
                </c:pt>
                <c:pt idx="12">
                  <c:v>7.605067540284445E-2</c:v>
                </c:pt>
                <c:pt idx="13">
                  <c:v>4.9079302091799455E-2</c:v>
                </c:pt>
                <c:pt idx="14">
                  <c:v>8.3861973391404221E-2</c:v>
                </c:pt>
                <c:pt idx="15">
                  <c:v>0.10223905394141407</c:v>
                </c:pt>
                <c:pt idx="16">
                  <c:v>5.4600229660072337E-2</c:v>
                </c:pt>
                <c:pt idx="17">
                  <c:v>9.5898681702852248E-2</c:v>
                </c:pt>
                <c:pt idx="18">
                  <c:v>7.2164696073522355E-2</c:v>
                </c:pt>
                <c:pt idx="19">
                  <c:v>7.3060601466085937E-2</c:v>
                </c:pt>
                <c:pt idx="20">
                  <c:v>8.5089000814523433E-2</c:v>
                </c:pt>
                <c:pt idx="21">
                  <c:v>9.683458166532341E-2</c:v>
                </c:pt>
                <c:pt idx="22">
                  <c:v>7.163630840271637E-2</c:v>
                </c:pt>
                <c:pt idx="23">
                  <c:v>9.6914862390394721E-2</c:v>
                </c:pt>
                <c:pt idx="24">
                  <c:v>8.2500745216267324E-2</c:v>
                </c:pt>
                <c:pt idx="25">
                  <c:v>0.12216870548372999</c:v>
                </c:pt>
                <c:pt idx="26">
                  <c:v>9.3237050559692475E-2</c:v>
                </c:pt>
                <c:pt idx="27">
                  <c:v>7.2048242063341816E-2</c:v>
                </c:pt>
                <c:pt idx="28">
                  <c:v>8.6499450412779566E-2</c:v>
                </c:pt>
                <c:pt idx="29">
                  <c:v>7.7760695288360743E-2</c:v>
                </c:pt>
                <c:pt idx="30">
                  <c:v>7.4675585145998216E-2</c:v>
                </c:pt>
                <c:pt idx="31">
                  <c:v>6.4539103406107481E-2</c:v>
                </c:pt>
                <c:pt idx="32">
                  <c:v>0.10601848640055588</c:v>
                </c:pt>
                <c:pt idx="33">
                  <c:v>9.2402573642980171E-2</c:v>
                </c:pt>
                <c:pt idx="34">
                  <c:v>7.1914044990244244E-2</c:v>
                </c:pt>
                <c:pt idx="35">
                  <c:v>6.3727971919097265E-2</c:v>
                </c:pt>
                <c:pt idx="36">
                  <c:v>0.10413292857711642</c:v>
                </c:pt>
                <c:pt idx="37">
                  <c:v>9.759661541809618E-2</c:v>
                </c:pt>
                <c:pt idx="38">
                  <c:v>6.5377772521790528E-2</c:v>
                </c:pt>
                <c:pt idx="39">
                  <c:v>5.860845198483805E-2</c:v>
                </c:pt>
                <c:pt idx="40">
                  <c:v>6.9307078920161594E-2</c:v>
                </c:pt>
                <c:pt idx="41">
                  <c:v>6.361243315411734E-2</c:v>
                </c:pt>
                <c:pt idx="42">
                  <c:v>6.364560947129129E-2</c:v>
                </c:pt>
                <c:pt idx="43">
                  <c:v>9.4167469437481388E-2</c:v>
                </c:pt>
                <c:pt idx="44">
                  <c:v>4.7080737870334205E-2</c:v>
                </c:pt>
                <c:pt idx="45">
                  <c:v>0.10122560976539895</c:v>
                </c:pt>
                <c:pt idx="46">
                  <c:v>8.075039689465234E-2</c:v>
                </c:pt>
                <c:pt idx="47">
                  <c:v>8.8381162512312039E-2</c:v>
                </c:pt>
                <c:pt idx="48">
                  <c:v>6.0981388868109526E-2</c:v>
                </c:pt>
                <c:pt idx="49">
                  <c:v>5.518107114070632E-2</c:v>
                </c:pt>
                <c:pt idx="50">
                  <c:v>8.5706553912492961E-2</c:v>
                </c:pt>
                <c:pt idx="51">
                  <c:v>6.3214219354603349E-2</c:v>
                </c:pt>
                <c:pt idx="52">
                  <c:v>0.10246391608658463</c:v>
                </c:pt>
                <c:pt idx="53">
                  <c:v>8.4631174850753541E-2</c:v>
                </c:pt>
                <c:pt idx="54">
                  <c:v>0.10334814761130048</c:v>
                </c:pt>
                <c:pt idx="55">
                  <c:v>7.6831098681684473E-2</c:v>
                </c:pt>
                <c:pt idx="56">
                  <c:v>0.10439838119296105</c:v>
                </c:pt>
                <c:pt idx="57">
                  <c:v>7.2246340938268983E-2</c:v>
                </c:pt>
                <c:pt idx="58">
                  <c:v>0.10215946581974523</c:v>
                </c:pt>
                <c:pt idx="59">
                  <c:v>4.401285152021376E-2</c:v>
                </c:pt>
                <c:pt idx="60">
                  <c:v>0.10239564755739042</c:v>
                </c:pt>
                <c:pt idx="61">
                  <c:v>8.0839369188857535E-2</c:v>
                </c:pt>
                <c:pt idx="62">
                  <c:v>7.4395346336213725E-2</c:v>
                </c:pt>
                <c:pt idx="63">
                  <c:v>6.1265484048750145E-2</c:v>
                </c:pt>
                <c:pt idx="64">
                  <c:v>7.7812227219066971E-2</c:v>
                </c:pt>
                <c:pt idx="65">
                  <c:v>8.0890697762436958E-2</c:v>
                </c:pt>
                <c:pt idx="66">
                  <c:v>6.1616472127491724E-2</c:v>
                </c:pt>
                <c:pt idx="67">
                  <c:v>0.12819834614379433</c:v>
                </c:pt>
                <c:pt idx="68">
                  <c:v>9.0192344554250889E-2</c:v>
                </c:pt>
                <c:pt idx="69">
                  <c:v>6.6396858258340602E-2</c:v>
                </c:pt>
                <c:pt idx="70">
                  <c:v>7.7257711330882925E-2</c:v>
                </c:pt>
                <c:pt idx="71">
                  <c:v>7.0349924095383459E-2</c:v>
                </c:pt>
                <c:pt idx="72">
                  <c:v>7.643011038385561E-2</c:v>
                </c:pt>
                <c:pt idx="73">
                  <c:v>5.6272420230550721E-2</c:v>
                </c:pt>
                <c:pt idx="74">
                  <c:v>8.3283805121434476E-2</c:v>
                </c:pt>
                <c:pt idx="75">
                  <c:v>9.019243126200048E-2</c:v>
                </c:pt>
                <c:pt idx="76">
                  <c:v>7.3913574022682796E-2</c:v>
                </c:pt>
                <c:pt idx="77">
                  <c:v>7.9643485802226008E-2</c:v>
                </c:pt>
                <c:pt idx="78">
                  <c:v>8.5497423659949459E-2</c:v>
                </c:pt>
                <c:pt idx="79">
                  <c:v>8.1015470501020745E-2</c:v>
                </c:pt>
                <c:pt idx="80">
                  <c:v>6.8554100379150329E-2</c:v>
                </c:pt>
                <c:pt idx="81">
                  <c:v>0.10460267903627773</c:v>
                </c:pt>
                <c:pt idx="82">
                  <c:v>7.704875392638115E-2</c:v>
                </c:pt>
                <c:pt idx="83">
                  <c:v>8.7189092057234588E-2</c:v>
                </c:pt>
                <c:pt idx="84">
                  <c:v>9.3851144182423643E-2</c:v>
                </c:pt>
                <c:pt idx="85">
                  <c:v>0.13717038827096856</c:v>
                </c:pt>
                <c:pt idx="86">
                  <c:v>6.7733361919942114E-2</c:v>
                </c:pt>
                <c:pt idx="87">
                  <c:v>8.122886923296288E-2</c:v>
                </c:pt>
                <c:pt idx="88">
                  <c:v>6.0166769979368408E-2</c:v>
                </c:pt>
                <c:pt idx="89">
                  <c:v>8.9464819592680184E-2</c:v>
                </c:pt>
                <c:pt idx="90">
                  <c:v>5.4626547084851838E-2</c:v>
                </c:pt>
                <c:pt idx="91">
                  <c:v>7.501610641233597E-2</c:v>
                </c:pt>
                <c:pt idx="92">
                  <c:v>7.6063480587690774E-2</c:v>
                </c:pt>
                <c:pt idx="93">
                  <c:v>5.7158451395491208E-2</c:v>
                </c:pt>
                <c:pt idx="94">
                  <c:v>9.6877361746681087E-2</c:v>
                </c:pt>
                <c:pt idx="95">
                  <c:v>7.2899703167671664E-2</c:v>
                </c:pt>
                <c:pt idx="96">
                  <c:v>0.10588193031339874</c:v>
                </c:pt>
                <c:pt idx="97">
                  <c:v>5.5538076573421365E-2</c:v>
                </c:pt>
                <c:pt idx="98">
                  <c:v>4.4529040466555252E-2</c:v>
                </c:pt>
                <c:pt idx="99">
                  <c:v>4.4523676785143081E-2</c:v>
                </c:pt>
                <c:pt idx="100">
                  <c:v>9.847123652463112E-2</c:v>
                </c:pt>
                <c:pt idx="101">
                  <c:v>0.10934478254441519</c:v>
                </c:pt>
                <c:pt idx="102">
                  <c:v>7.9957847759071513E-2</c:v>
                </c:pt>
                <c:pt idx="103">
                  <c:v>9.5388921956628542E-2</c:v>
                </c:pt>
                <c:pt idx="104">
                  <c:v>0.10653851051698354</c:v>
                </c:pt>
                <c:pt idx="105">
                  <c:v>6.371336379782673E-2</c:v>
                </c:pt>
                <c:pt idx="106">
                  <c:v>9.3085260530894526E-2</c:v>
                </c:pt>
                <c:pt idx="107">
                  <c:v>9.7684387347666476E-2</c:v>
                </c:pt>
                <c:pt idx="108">
                  <c:v>7.242809475160808E-2</c:v>
                </c:pt>
                <c:pt idx="109">
                  <c:v>3.368875525334649E-2</c:v>
                </c:pt>
                <c:pt idx="110">
                  <c:v>7.5023676938629408E-2</c:v>
                </c:pt>
                <c:pt idx="111">
                  <c:v>5.6443937001790179E-2</c:v>
                </c:pt>
                <c:pt idx="112">
                  <c:v>7.7113134729152377E-2</c:v>
                </c:pt>
                <c:pt idx="113">
                  <c:v>6.6641232428850297E-2</c:v>
                </c:pt>
                <c:pt idx="114">
                  <c:v>7.1134895730369352E-2</c:v>
                </c:pt>
                <c:pt idx="115">
                  <c:v>7.5120416960477179E-2</c:v>
                </c:pt>
                <c:pt idx="116">
                  <c:v>8.7523259306047471E-2</c:v>
                </c:pt>
                <c:pt idx="117">
                  <c:v>4.5558101583903735E-2</c:v>
                </c:pt>
                <c:pt idx="118">
                  <c:v>9.8543263668696202E-2</c:v>
                </c:pt>
                <c:pt idx="119">
                  <c:v>0.10386428602101429</c:v>
                </c:pt>
                <c:pt idx="120">
                  <c:v>7.2200498508259631E-2</c:v>
                </c:pt>
                <c:pt idx="121">
                  <c:v>6.4561177285093585E-2</c:v>
                </c:pt>
                <c:pt idx="122">
                  <c:v>4.1304381484958651E-2</c:v>
                </c:pt>
                <c:pt idx="123">
                  <c:v>4.3067287578208088E-2</c:v>
                </c:pt>
                <c:pt idx="124">
                  <c:v>4.910759954493981E-2</c:v>
                </c:pt>
                <c:pt idx="125">
                  <c:v>5.5730770175718869E-2</c:v>
                </c:pt>
                <c:pt idx="126">
                  <c:v>0.11414849613607266</c:v>
                </c:pt>
                <c:pt idx="127">
                  <c:v>7.9728240351663288E-2</c:v>
                </c:pt>
                <c:pt idx="128">
                  <c:v>0.10018197879423969</c:v>
                </c:pt>
                <c:pt idx="129">
                  <c:v>6.7457990305299073E-2</c:v>
                </c:pt>
                <c:pt idx="130">
                  <c:v>6.9419586432702365E-2</c:v>
                </c:pt>
                <c:pt idx="131">
                  <c:v>7.8288906201468125E-2</c:v>
                </c:pt>
                <c:pt idx="132">
                  <c:v>5.7631976450277012E-2</c:v>
                </c:pt>
                <c:pt idx="133">
                  <c:v>0.14839890452600049</c:v>
                </c:pt>
                <c:pt idx="134">
                  <c:v>9.1567088609302058E-2</c:v>
                </c:pt>
                <c:pt idx="135">
                  <c:v>5.9338722284104653E-2</c:v>
                </c:pt>
                <c:pt idx="136">
                  <c:v>5.8786079855443721E-2</c:v>
                </c:pt>
                <c:pt idx="137">
                  <c:v>0.10479782111040213</c:v>
                </c:pt>
                <c:pt idx="138">
                  <c:v>7.6535431414128052E-2</c:v>
                </c:pt>
                <c:pt idx="139">
                  <c:v>4.5384778824414829E-2</c:v>
                </c:pt>
                <c:pt idx="140">
                  <c:v>6.6392034653512025E-2</c:v>
                </c:pt>
                <c:pt idx="141">
                  <c:v>3.2748131222566569E-2</c:v>
                </c:pt>
                <c:pt idx="142">
                  <c:v>3.4456986685967222E-2</c:v>
                </c:pt>
                <c:pt idx="143">
                  <c:v>6.6626328721721848E-2</c:v>
                </c:pt>
                <c:pt idx="144">
                  <c:v>7.4694884476195642E-2</c:v>
                </c:pt>
                <c:pt idx="145">
                  <c:v>7.2904919530882489E-2</c:v>
                </c:pt>
                <c:pt idx="146">
                  <c:v>8.5880535656120971E-2</c:v>
                </c:pt>
                <c:pt idx="147">
                  <c:v>5.1677560545359734E-2</c:v>
                </c:pt>
                <c:pt idx="148">
                  <c:v>6.2440100727175568E-2</c:v>
                </c:pt>
                <c:pt idx="149">
                  <c:v>7.7828744479171388E-2</c:v>
                </c:pt>
                <c:pt idx="150">
                  <c:v>6.059519235721017E-2</c:v>
                </c:pt>
                <c:pt idx="151">
                  <c:v>7.8001447321144612E-2</c:v>
                </c:pt>
                <c:pt idx="152">
                  <c:v>9.0068084849719385E-2</c:v>
                </c:pt>
                <c:pt idx="153">
                  <c:v>9.5113472699794754E-2</c:v>
                </c:pt>
                <c:pt idx="154">
                  <c:v>6.1529719077867653E-2</c:v>
                </c:pt>
                <c:pt idx="155">
                  <c:v>7.0644992373140661E-2</c:v>
                </c:pt>
                <c:pt idx="156">
                  <c:v>0.10900676371628554</c:v>
                </c:pt>
                <c:pt idx="157">
                  <c:v>6.358558839532702E-2</c:v>
                </c:pt>
                <c:pt idx="158">
                  <c:v>7.8726565762863202E-2</c:v>
                </c:pt>
                <c:pt idx="159">
                  <c:v>9.4299239049975406E-2</c:v>
                </c:pt>
                <c:pt idx="160">
                  <c:v>7.5756462946126576E-2</c:v>
                </c:pt>
                <c:pt idx="161">
                  <c:v>6.5025497176435146E-2</c:v>
                </c:pt>
                <c:pt idx="162">
                  <c:v>8.0980343327103382E-2</c:v>
                </c:pt>
                <c:pt idx="163">
                  <c:v>9.3378671144271203E-2</c:v>
                </c:pt>
                <c:pt idx="164">
                  <c:v>0.10375921789396386</c:v>
                </c:pt>
                <c:pt idx="165">
                  <c:v>5.4909841746544126E-2</c:v>
                </c:pt>
                <c:pt idx="166">
                  <c:v>7.3978072217438032E-2</c:v>
                </c:pt>
                <c:pt idx="167">
                  <c:v>5.3228845759110091E-2</c:v>
                </c:pt>
                <c:pt idx="168">
                  <c:v>9.9387758055040826E-2</c:v>
                </c:pt>
                <c:pt idx="169">
                  <c:v>7.025935405628167E-2</c:v>
                </c:pt>
                <c:pt idx="170">
                  <c:v>0.10447288248264192</c:v>
                </c:pt>
                <c:pt idx="171">
                  <c:v>9.5584537974857359E-2</c:v>
                </c:pt>
                <c:pt idx="172">
                  <c:v>5.1227217686713157E-2</c:v>
                </c:pt>
                <c:pt idx="173">
                  <c:v>8.0222353533481811E-2</c:v>
                </c:pt>
                <c:pt idx="174">
                  <c:v>7.6182885204897147E-2</c:v>
                </c:pt>
                <c:pt idx="175">
                  <c:v>7.9099062116069513E-2</c:v>
                </c:pt>
                <c:pt idx="176">
                  <c:v>6.79317467022581E-2</c:v>
                </c:pt>
                <c:pt idx="177">
                  <c:v>8.9846041293126344E-2</c:v>
                </c:pt>
                <c:pt idx="178">
                  <c:v>3.9479784438807446E-2</c:v>
                </c:pt>
                <c:pt idx="179">
                  <c:v>8.4196398988952398E-2</c:v>
                </c:pt>
                <c:pt idx="180">
                  <c:v>8.2630246122844378E-2</c:v>
                </c:pt>
                <c:pt idx="181">
                  <c:v>9.4256786000433579E-2</c:v>
                </c:pt>
                <c:pt idx="182">
                  <c:v>9.106648815007172E-2</c:v>
                </c:pt>
                <c:pt idx="183">
                  <c:v>8.607266605418791E-2</c:v>
                </c:pt>
                <c:pt idx="184">
                  <c:v>7.5365175372907281E-2</c:v>
                </c:pt>
                <c:pt idx="185">
                  <c:v>5.3306609806606606E-2</c:v>
                </c:pt>
                <c:pt idx="186">
                  <c:v>6.0561836369223639E-2</c:v>
                </c:pt>
                <c:pt idx="187">
                  <c:v>9.9843363301575561E-2</c:v>
                </c:pt>
                <c:pt idx="188">
                  <c:v>9.673593516189867E-2</c:v>
                </c:pt>
                <c:pt idx="189">
                  <c:v>7.0672747475111472E-2</c:v>
                </c:pt>
                <c:pt idx="190">
                  <c:v>9.5966304968342409E-2</c:v>
                </c:pt>
                <c:pt idx="191">
                  <c:v>7.6668947420765826E-2</c:v>
                </c:pt>
                <c:pt idx="192">
                  <c:v>8.9284684824660843E-2</c:v>
                </c:pt>
                <c:pt idx="193">
                  <c:v>8.0241322888841546E-2</c:v>
                </c:pt>
                <c:pt idx="194">
                  <c:v>6.0114619625068907E-2</c:v>
                </c:pt>
                <c:pt idx="195">
                  <c:v>7.9162699827499156E-2</c:v>
                </c:pt>
                <c:pt idx="196">
                  <c:v>8.5881866435514279E-2</c:v>
                </c:pt>
                <c:pt idx="197">
                  <c:v>6.2922153834336622E-2</c:v>
                </c:pt>
                <c:pt idx="198">
                  <c:v>4.7354435319223988E-2</c:v>
                </c:pt>
                <c:pt idx="199">
                  <c:v>7.5107505802550781E-2</c:v>
                </c:pt>
                <c:pt idx="200">
                  <c:v>5.7252584900403289E-2</c:v>
                </c:pt>
                <c:pt idx="201">
                  <c:v>6.4252848806603716E-2</c:v>
                </c:pt>
                <c:pt idx="202">
                  <c:v>5.3391674477157341E-2</c:v>
                </c:pt>
                <c:pt idx="203">
                  <c:v>5.6488832983020813E-2</c:v>
                </c:pt>
                <c:pt idx="204">
                  <c:v>7.7795296946844464E-2</c:v>
                </c:pt>
                <c:pt idx="205">
                  <c:v>7.535833785202363E-2</c:v>
                </c:pt>
                <c:pt idx="206">
                  <c:v>6.3439188962074275E-2</c:v>
                </c:pt>
                <c:pt idx="207">
                  <c:v>9.194262834845833E-2</c:v>
                </c:pt>
                <c:pt idx="208">
                  <c:v>4.8002033058006925E-2</c:v>
                </c:pt>
                <c:pt idx="209">
                  <c:v>8.5068057192697069E-2</c:v>
                </c:pt>
                <c:pt idx="210">
                  <c:v>6.7643857278306574E-2</c:v>
                </c:pt>
                <c:pt idx="211">
                  <c:v>9.6631916079222765E-2</c:v>
                </c:pt>
                <c:pt idx="212">
                  <c:v>0.10243219942046411</c:v>
                </c:pt>
                <c:pt idx="213">
                  <c:v>8.5519916630123247E-2</c:v>
                </c:pt>
                <c:pt idx="214">
                  <c:v>4.4501532667389758E-2</c:v>
                </c:pt>
                <c:pt idx="215">
                  <c:v>7.1158491997609735E-2</c:v>
                </c:pt>
                <c:pt idx="216">
                  <c:v>7.8967873344464909E-2</c:v>
                </c:pt>
                <c:pt idx="217">
                  <c:v>7.6246846406930399E-2</c:v>
                </c:pt>
                <c:pt idx="218">
                  <c:v>9.5702792758822514E-2</c:v>
                </c:pt>
                <c:pt idx="219">
                  <c:v>0.14229336113338664</c:v>
                </c:pt>
                <c:pt idx="220">
                  <c:v>4.0155405434051543E-2</c:v>
                </c:pt>
                <c:pt idx="221">
                  <c:v>6.9149127698250851E-2</c:v>
                </c:pt>
                <c:pt idx="222">
                  <c:v>6.9815404499301251E-2</c:v>
                </c:pt>
                <c:pt idx="223">
                  <c:v>6.1834153869587148E-2</c:v>
                </c:pt>
                <c:pt idx="224">
                  <c:v>8.0061427853114597E-2</c:v>
                </c:pt>
                <c:pt idx="225">
                  <c:v>5.4716217703297258E-2</c:v>
                </c:pt>
                <c:pt idx="226">
                  <c:v>9.2738134023357705E-2</c:v>
                </c:pt>
                <c:pt idx="227">
                  <c:v>9.0192693854096756E-2</c:v>
                </c:pt>
                <c:pt idx="228">
                  <c:v>7.3600610890964854E-2</c:v>
                </c:pt>
                <c:pt idx="229">
                  <c:v>0.1071042311959835</c:v>
                </c:pt>
                <c:pt idx="230">
                  <c:v>0.12535638059430596</c:v>
                </c:pt>
                <c:pt idx="231">
                  <c:v>3.5761037091879756E-2</c:v>
                </c:pt>
                <c:pt idx="232">
                  <c:v>9.688159273066245E-2</c:v>
                </c:pt>
                <c:pt idx="233">
                  <c:v>8.3025075539412921E-2</c:v>
                </c:pt>
                <c:pt idx="234">
                  <c:v>8.6149626216407899E-2</c:v>
                </c:pt>
                <c:pt idx="235">
                  <c:v>6.2542031010341115E-2</c:v>
                </c:pt>
                <c:pt idx="236">
                  <c:v>7.6798925054892497E-2</c:v>
                </c:pt>
                <c:pt idx="237">
                  <c:v>4.3080710212531195E-2</c:v>
                </c:pt>
                <c:pt idx="238">
                  <c:v>4.6107382597787461E-2</c:v>
                </c:pt>
                <c:pt idx="239">
                  <c:v>9.8654098753823957E-2</c:v>
                </c:pt>
                <c:pt idx="240">
                  <c:v>0.12707066549435825</c:v>
                </c:pt>
                <c:pt idx="241">
                  <c:v>0.11281710142854177</c:v>
                </c:pt>
                <c:pt idx="242">
                  <c:v>5.4527120880772842E-2</c:v>
                </c:pt>
                <c:pt idx="243">
                  <c:v>7.9499790767789791E-2</c:v>
                </c:pt>
                <c:pt idx="244">
                  <c:v>6.4553999610782981E-2</c:v>
                </c:pt>
                <c:pt idx="245">
                  <c:v>8.5539027634573259E-2</c:v>
                </c:pt>
                <c:pt idx="246">
                  <c:v>5.2357888172669627E-2</c:v>
                </c:pt>
                <c:pt idx="247">
                  <c:v>8.8716061414218186E-2</c:v>
                </c:pt>
                <c:pt idx="248">
                  <c:v>6.5638282967579828E-2</c:v>
                </c:pt>
                <c:pt idx="249">
                  <c:v>6.7512066720588626E-2</c:v>
                </c:pt>
                <c:pt idx="250">
                  <c:v>0.11150834601301954</c:v>
                </c:pt>
                <c:pt idx="251">
                  <c:v>5.6850725460483108E-2</c:v>
                </c:pt>
                <c:pt idx="252">
                  <c:v>6.3085290289414342E-2</c:v>
                </c:pt>
                <c:pt idx="253">
                  <c:v>6.5508931407268753E-2</c:v>
                </c:pt>
                <c:pt idx="254">
                  <c:v>7.4860866488686756E-2</c:v>
                </c:pt>
                <c:pt idx="255">
                  <c:v>7.9416679486378927E-2</c:v>
                </c:pt>
                <c:pt idx="256">
                  <c:v>7.3249766178559106E-2</c:v>
                </c:pt>
                <c:pt idx="257">
                  <c:v>6.3442703649747134E-2</c:v>
                </c:pt>
                <c:pt idx="258">
                  <c:v>8.6264474756943779E-2</c:v>
                </c:pt>
                <c:pt idx="259">
                  <c:v>6.9505499233948345E-2</c:v>
                </c:pt>
                <c:pt idx="260">
                  <c:v>7.2156273181289809E-2</c:v>
                </c:pt>
                <c:pt idx="261">
                  <c:v>6.2822504699144244E-2</c:v>
                </c:pt>
                <c:pt idx="262">
                  <c:v>5.3430517638001149E-2</c:v>
                </c:pt>
                <c:pt idx="263">
                  <c:v>7.1728906116766203E-2</c:v>
                </c:pt>
                <c:pt idx="264">
                  <c:v>4.6681537312794702E-2</c:v>
                </c:pt>
                <c:pt idx="265">
                  <c:v>0.14720997863628418</c:v>
                </c:pt>
                <c:pt idx="266">
                  <c:v>6.9943795502794781E-2</c:v>
                </c:pt>
                <c:pt idx="267">
                  <c:v>0.10155199340696508</c:v>
                </c:pt>
                <c:pt idx="268">
                  <c:v>8.6439871036960492E-2</c:v>
                </c:pt>
                <c:pt idx="269">
                  <c:v>5.0096008278954093E-2</c:v>
                </c:pt>
                <c:pt idx="270">
                  <c:v>8.5576647435255532E-2</c:v>
                </c:pt>
                <c:pt idx="271">
                  <c:v>9.2286843937632063E-2</c:v>
                </c:pt>
                <c:pt idx="272">
                  <c:v>3.4312108991929824E-2</c:v>
                </c:pt>
                <c:pt idx="273">
                  <c:v>4.532604860432634E-2</c:v>
                </c:pt>
                <c:pt idx="274">
                  <c:v>9.6423739616967902E-2</c:v>
                </c:pt>
                <c:pt idx="275">
                  <c:v>0.11513996858160175</c:v>
                </c:pt>
                <c:pt idx="276">
                  <c:v>6.3276206616272451E-2</c:v>
                </c:pt>
                <c:pt idx="277">
                  <c:v>6.016124894209781E-2</c:v>
                </c:pt>
                <c:pt idx="278">
                  <c:v>6.9451936054551966E-2</c:v>
                </c:pt>
                <c:pt idx="279">
                  <c:v>7.6029997496675522E-2</c:v>
                </c:pt>
                <c:pt idx="280">
                  <c:v>9.8616664970956863E-2</c:v>
                </c:pt>
                <c:pt idx="281">
                  <c:v>0.10566735162628943</c:v>
                </c:pt>
                <c:pt idx="282">
                  <c:v>3.299490487495E-2</c:v>
                </c:pt>
                <c:pt idx="283">
                  <c:v>8.1914184563302711E-2</c:v>
                </c:pt>
                <c:pt idx="284">
                  <c:v>7.7668664211819338E-2</c:v>
                </c:pt>
                <c:pt idx="285">
                  <c:v>9.9164019051127025E-2</c:v>
                </c:pt>
                <c:pt idx="286">
                  <c:v>7.3581564788154474E-2</c:v>
                </c:pt>
                <c:pt idx="287">
                  <c:v>9.5376084096245387E-2</c:v>
                </c:pt>
                <c:pt idx="288">
                  <c:v>8.0192781888042533E-2</c:v>
                </c:pt>
                <c:pt idx="289">
                  <c:v>7.1371852147665699E-2</c:v>
                </c:pt>
                <c:pt idx="290">
                  <c:v>0.12385881261283019</c:v>
                </c:pt>
                <c:pt idx="291">
                  <c:v>7.4346780040552424E-2</c:v>
                </c:pt>
                <c:pt idx="292">
                  <c:v>0.10852503980226347</c:v>
                </c:pt>
                <c:pt idx="293">
                  <c:v>0.10217492654527299</c:v>
                </c:pt>
                <c:pt idx="294">
                  <c:v>8.7950062666964951E-2</c:v>
                </c:pt>
                <c:pt idx="295">
                  <c:v>8.2825797309772881E-2</c:v>
                </c:pt>
                <c:pt idx="296">
                  <c:v>5.5548495047792426E-2</c:v>
                </c:pt>
                <c:pt idx="297">
                  <c:v>6.8559242239433452E-2</c:v>
                </c:pt>
                <c:pt idx="298">
                  <c:v>9.3393992423513761E-2</c:v>
                </c:pt>
                <c:pt idx="299">
                  <c:v>7.9282489058376482E-2</c:v>
                </c:pt>
                <c:pt idx="300">
                  <c:v>0.11785123632467751</c:v>
                </c:pt>
                <c:pt idx="301">
                  <c:v>7.7327206279107635E-2</c:v>
                </c:pt>
                <c:pt idx="302">
                  <c:v>8.4968399601877298E-2</c:v>
                </c:pt>
                <c:pt idx="303">
                  <c:v>8.2918554334482628E-2</c:v>
                </c:pt>
                <c:pt idx="304">
                  <c:v>7.3072265128838271E-2</c:v>
                </c:pt>
                <c:pt idx="305">
                  <c:v>5.4019287152130856E-2</c:v>
                </c:pt>
                <c:pt idx="306">
                  <c:v>6.876821165444108E-2</c:v>
                </c:pt>
                <c:pt idx="307">
                  <c:v>0.10346404563178314</c:v>
                </c:pt>
                <c:pt idx="308">
                  <c:v>6.3594032204572784E-2</c:v>
                </c:pt>
                <c:pt idx="309">
                  <c:v>7.3459664437991179E-2</c:v>
                </c:pt>
                <c:pt idx="310">
                  <c:v>7.1523706943703552E-2</c:v>
                </c:pt>
                <c:pt idx="311">
                  <c:v>7.5202354000292376E-2</c:v>
                </c:pt>
                <c:pt idx="312">
                  <c:v>7.8164505878928647E-2</c:v>
                </c:pt>
                <c:pt idx="313">
                  <c:v>9.0202656747871895E-2</c:v>
                </c:pt>
                <c:pt idx="314">
                  <c:v>7.4612246817557751E-2</c:v>
                </c:pt>
                <c:pt idx="315">
                  <c:v>5.2735502749838993E-2</c:v>
                </c:pt>
                <c:pt idx="316">
                  <c:v>6.2495646461387326E-2</c:v>
                </c:pt>
                <c:pt idx="317">
                  <c:v>6.0237896156456479E-2</c:v>
                </c:pt>
                <c:pt idx="318">
                  <c:v>8.4269533614139441E-2</c:v>
                </c:pt>
                <c:pt idx="319">
                  <c:v>9.2027473235043372E-2</c:v>
                </c:pt>
                <c:pt idx="320">
                  <c:v>9.405192378978651E-2</c:v>
                </c:pt>
                <c:pt idx="321">
                  <c:v>6.1930126866133306E-2</c:v>
                </c:pt>
                <c:pt idx="322">
                  <c:v>7.9973335971848372E-2</c:v>
                </c:pt>
                <c:pt idx="323">
                  <c:v>3.9915833034038527E-2</c:v>
                </c:pt>
                <c:pt idx="324">
                  <c:v>6.6220119693571042E-2</c:v>
                </c:pt>
                <c:pt idx="325">
                  <c:v>7.6150230593008045E-2</c:v>
                </c:pt>
                <c:pt idx="326">
                  <c:v>4.9606762746436599E-2</c:v>
                </c:pt>
                <c:pt idx="327">
                  <c:v>6.5006761134947993E-2</c:v>
                </c:pt>
                <c:pt idx="328">
                  <c:v>8.1748236405005059E-2</c:v>
                </c:pt>
                <c:pt idx="329">
                  <c:v>0.11211950935130073</c:v>
                </c:pt>
                <c:pt idx="330">
                  <c:v>6.9011517244983903E-2</c:v>
                </c:pt>
                <c:pt idx="331">
                  <c:v>3.5211889355026796E-2</c:v>
                </c:pt>
                <c:pt idx="332">
                  <c:v>6.0726254017354424E-2</c:v>
                </c:pt>
                <c:pt idx="333">
                  <c:v>0.11456808900892368</c:v>
                </c:pt>
                <c:pt idx="334">
                  <c:v>9.6449318646096349E-2</c:v>
                </c:pt>
                <c:pt idx="335">
                  <c:v>0.11072661558254612</c:v>
                </c:pt>
                <c:pt idx="336">
                  <c:v>7.0372744054094813E-2</c:v>
                </c:pt>
                <c:pt idx="337">
                  <c:v>6.5945446164793559E-2</c:v>
                </c:pt>
                <c:pt idx="338">
                  <c:v>7.2784700696617383E-2</c:v>
                </c:pt>
                <c:pt idx="339">
                  <c:v>7.1193845461450564E-2</c:v>
                </c:pt>
                <c:pt idx="340">
                  <c:v>6.2300936702202013E-2</c:v>
                </c:pt>
                <c:pt idx="341">
                  <c:v>6.8719515037993659E-2</c:v>
                </c:pt>
                <c:pt idx="342">
                  <c:v>8.0664112114791672E-2</c:v>
                </c:pt>
                <c:pt idx="343">
                  <c:v>9.1823287413639806E-2</c:v>
                </c:pt>
                <c:pt idx="344">
                  <c:v>9.172248870245453E-2</c:v>
                </c:pt>
                <c:pt idx="345">
                  <c:v>0.10046989323215069</c:v>
                </c:pt>
                <c:pt idx="346">
                  <c:v>7.0376755165652949E-2</c:v>
                </c:pt>
                <c:pt idx="347">
                  <c:v>6.0530087614998965E-2</c:v>
                </c:pt>
                <c:pt idx="348">
                  <c:v>0.12818865265708609</c:v>
                </c:pt>
                <c:pt idx="349">
                  <c:v>7.9345572953707394E-2</c:v>
                </c:pt>
                <c:pt idx="350">
                  <c:v>9.3414468616311738E-2</c:v>
                </c:pt>
                <c:pt idx="351">
                  <c:v>8.2816347159456169E-2</c:v>
                </c:pt>
                <c:pt idx="352">
                  <c:v>9.5252847539722352E-2</c:v>
                </c:pt>
                <c:pt idx="353">
                  <c:v>9.0413123116318356E-2</c:v>
                </c:pt>
                <c:pt idx="354">
                  <c:v>6.5553509333091675E-2</c:v>
                </c:pt>
                <c:pt idx="355">
                  <c:v>8.5282623785504913E-2</c:v>
                </c:pt>
                <c:pt idx="356">
                  <c:v>6.541671595568245E-2</c:v>
                </c:pt>
                <c:pt idx="357">
                  <c:v>0.11537708865243992</c:v>
                </c:pt>
                <c:pt idx="358">
                  <c:v>9.9282400921700834E-2</c:v>
                </c:pt>
                <c:pt idx="359">
                  <c:v>9.3195466084070311E-2</c:v>
                </c:pt>
                <c:pt idx="360">
                  <c:v>6.1825776953030313E-2</c:v>
                </c:pt>
                <c:pt idx="361">
                  <c:v>6.4481021647243689E-2</c:v>
                </c:pt>
                <c:pt idx="362">
                  <c:v>6.5008738767406787E-2</c:v>
                </c:pt>
                <c:pt idx="363">
                  <c:v>0.10316237233342508</c:v>
                </c:pt>
                <c:pt idx="364">
                  <c:v>0.10398217829755113</c:v>
                </c:pt>
                <c:pt idx="365">
                  <c:v>3.8682369921824458E-2</c:v>
                </c:pt>
                <c:pt idx="366">
                  <c:v>5.5021206917261714E-2</c:v>
                </c:pt>
                <c:pt idx="367">
                  <c:v>4.874165838714787E-2</c:v>
                </c:pt>
                <c:pt idx="368">
                  <c:v>8.2308315180701863E-2</c:v>
                </c:pt>
                <c:pt idx="369">
                  <c:v>9.3787483291242854E-2</c:v>
                </c:pt>
                <c:pt idx="370">
                  <c:v>7.0254336436792686E-2</c:v>
                </c:pt>
                <c:pt idx="371">
                  <c:v>7.2338175452945755E-2</c:v>
                </c:pt>
                <c:pt idx="372">
                  <c:v>6.2997731680379851E-2</c:v>
                </c:pt>
                <c:pt idx="373">
                  <c:v>0.10062805188166499</c:v>
                </c:pt>
                <c:pt idx="374">
                  <c:v>7.952818025721714E-2</c:v>
                </c:pt>
                <c:pt idx="375">
                  <c:v>9.3955213304887097E-2</c:v>
                </c:pt>
                <c:pt idx="376">
                  <c:v>7.5130437836920735E-2</c:v>
                </c:pt>
                <c:pt idx="377">
                  <c:v>8.6146444624422835E-2</c:v>
                </c:pt>
                <c:pt idx="378">
                  <c:v>8.9090076365628629E-2</c:v>
                </c:pt>
                <c:pt idx="379">
                  <c:v>0.10110885199965859</c:v>
                </c:pt>
                <c:pt idx="380">
                  <c:v>0.11005677045685845</c:v>
                </c:pt>
                <c:pt idx="381">
                  <c:v>7.6785999234267724E-2</c:v>
                </c:pt>
                <c:pt idx="382">
                  <c:v>9.9076085876450171E-2</c:v>
                </c:pt>
                <c:pt idx="383">
                  <c:v>7.496765488671725E-2</c:v>
                </c:pt>
                <c:pt idx="384">
                  <c:v>4.2400156582367628E-2</c:v>
                </c:pt>
                <c:pt idx="385">
                  <c:v>6.548264755794414E-2</c:v>
                </c:pt>
                <c:pt idx="386">
                  <c:v>9.4628990241033217E-2</c:v>
                </c:pt>
                <c:pt idx="387">
                  <c:v>9.2286204818199338E-2</c:v>
                </c:pt>
                <c:pt idx="388">
                  <c:v>8.0916579606627168E-2</c:v>
                </c:pt>
                <c:pt idx="389">
                  <c:v>3.4618026828798124E-2</c:v>
                </c:pt>
                <c:pt idx="390">
                  <c:v>8.1438785146311352E-2</c:v>
                </c:pt>
                <c:pt idx="391">
                  <c:v>8.6542390621439674E-2</c:v>
                </c:pt>
                <c:pt idx="392">
                  <c:v>0.1111039715571434</c:v>
                </c:pt>
                <c:pt idx="393">
                  <c:v>6.0372100831713307E-2</c:v>
                </c:pt>
                <c:pt idx="394">
                  <c:v>9.3995959481762925E-2</c:v>
                </c:pt>
                <c:pt idx="395">
                  <c:v>7.984093037385856E-2</c:v>
                </c:pt>
                <c:pt idx="396">
                  <c:v>8.4225197866508505E-2</c:v>
                </c:pt>
                <c:pt idx="397">
                  <c:v>6.8876370568960857E-2</c:v>
                </c:pt>
                <c:pt idx="398">
                  <c:v>7.1631588509433103E-2</c:v>
                </c:pt>
                <c:pt idx="399">
                  <c:v>6.5469739740173352E-2</c:v>
                </c:pt>
                <c:pt idx="400">
                  <c:v>6.622235393321102E-2</c:v>
                </c:pt>
                <c:pt idx="401">
                  <c:v>6.8289211064490235E-2</c:v>
                </c:pt>
                <c:pt idx="402">
                  <c:v>6.2487363090110222E-2</c:v>
                </c:pt>
                <c:pt idx="403">
                  <c:v>7.8855562339897753E-2</c:v>
                </c:pt>
                <c:pt idx="404">
                  <c:v>7.9722970449939798E-2</c:v>
                </c:pt>
                <c:pt idx="405">
                  <c:v>8.8998564933772895E-2</c:v>
                </c:pt>
                <c:pt idx="406">
                  <c:v>4.9634205618276764E-2</c:v>
                </c:pt>
                <c:pt idx="407">
                  <c:v>5.8683080435094931E-2</c:v>
                </c:pt>
                <c:pt idx="408">
                  <c:v>8.1190271328241428E-2</c:v>
                </c:pt>
                <c:pt idx="409">
                  <c:v>8.2759706631081606E-2</c:v>
                </c:pt>
                <c:pt idx="410">
                  <c:v>9.3317246929975256E-2</c:v>
                </c:pt>
                <c:pt idx="411">
                  <c:v>6.6281202696554922E-2</c:v>
                </c:pt>
                <c:pt idx="412">
                  <c:v>7.4685251178666534E-2</c:v>
                </c:pt>
                <c:pt idx="413">
                  <c:v>7.5480751427098744E-2</c:v>
                </c:pt>
                <c:pt idx="414">
                  <c:v>7.4000187015325264E-2</c:v>
                </c:pt>
                <c:pt idx="415">
                  <c:v>8.2165656779632307E-2</c:v>
                </c:pt>
                <c:pt idx="416">
                  <c:v>4.1829407527536007E-2</c:v>
                </c:pt>
                <c:pt idx="417">
                  <c:v>0.1178412388968899</c:v>
                </c:pt>
                <c:pt idx="418">
                  <c:v>8.8059560922383817E-2</c:v>
                </c:pt>
                <c:pt idx="419">
                  <c:v>5.4569461745146465E-2</c:v>
                </c:pt>
                <c:pt idx="420">
                  <c:v>7.5394785867630612E-2</c:v>
                </c:pt>
                <c:pt idx="421">
                  <c:v>8.7911271093604984E-2</c:v>
                </c:pt>
                <c:pt idx="422">
                  <c:v>5.868831887957289E-2</c:v>
                </c:pt>
                <c:pt idx="423">
                  <c:v>4.816052554875231E-2</c:v>
                </c:pt>
                <c:pt idx="424">
                  <c:v>0.11766511128562772</c:v>
                </c:pt>
                <c:pt idx="425">
                  <c:v>8.1832762534432502E-2</c:v>
                </c:pt>
                <c:pt idx="426">
                  <c:v>4.8919143520029025E-2</c:v>
                </c:pt>
                <c:pt idx="427">
                  <c:v>9.6269785768840863E-2</c:v>
                </c:pt>
                <c:pt idx="428">
                  <c:v>7.5288008659806907E-2</c:v>
                </c:pt>
                <c:pt idx="429">
                  <c:v>8.499480092559869E-2</c:v>
                </c:pt>
                <c:pt idx="430">
                  <c:v>0.10978895437364052</c:v>
                </c:pt>
                <c:pt idx="431">
                  <c:v>6.7609371029130214E-2</c:v>
                </c:pt>
                <c:pt idx="432">
                  <c:v>7.6277717646824658E-2</c:v>
                </c:pt>
                <c:pt idx="433">
                  <c:v>8.699762077287497E-2</c:v>
                </c:pt>
                <c:pt idx="434">
                  <c:v>7.8301849177652899E-2</c:v>
                </c:pt>
                <c:pt idx="435">
                  <c:v>6.7255522248190619E-2</c:v>
                </c:pt>
                <c:pt idx="436">
                  <c:v>6.776310522345752E-2</c:v>
                </c:pt>
                <c:pt idx="437">
                  <c:v>8.1530208903178455E-2</c:v>
                </c:pt>
                <c:pt idx="438">
                  <c:v>6.9346105521322365E-2</c:v>
                </c:pt>
                <c:pt idx="439">
                  <c:v>7.8324238385989203E-2</c:v>
                </c:pt>
                <c:pt idx="440">
                  <c:v>0.10772020718075855</c:v>
                </c:pt>
                <c:pt idx="441">
                  <c:v>8.1839476303623301E-2</c:v>
                </c:pt>
                <c:pt idx="442">
                  <c:v>7.465955645784654E-2</c:v>
                </c:pt>
                <c:pt idx="443">
                  <c:v>5.4258447521478702E-2</c:v>
                </c:pt>
                <c:pt idx="444">
                  <c:v>7.4438217500796711E-2</c:v>
                </c:pt>
                <c:pt idx="445">
                  <c:v>7.2296133337277968E-2</c:v>
                </c:pt>
                <c:pt idx="446">
                  <c:v>7.1660883852975865E-2</c:v>
                </c:pt>
                <c:pt idx="447">
                  <c:v>6.9624860560453639E-2</c:v>
                </c:pt>
                <c:pt idx="448">
                  <c:v>7.209554487118687E-2</c:v>
                </c:pt>
                <c:pt idx="449">
                  <c:v>8.3542607744578334E-2</c:v>
                </c:pt>
                <c:pt idx="450">
                  <c:v>6.4632709908597624E-2</c:v>
                </c:pt>
                <c:pt idx="451">
                  <c:v>8.0985907907572513E-2</c:v>
                </c:pt>
                <c:pt idx="452">
                  <c:v>5.3866529494673181E-2</c:v>
                </c:pt>
                <c:pt idx="453">
                  <c:v>9.5392547653360291E-2</c:v>
                </c:pt>
                <c:pt idx="454">
                  <c:v>8.9596326680269345E-2</c:v>
                </c:pt>
                <c:pt idx="455">
                  <c:v>0.11375725272301883</c:v>
                </c:pt>
                <c:pt idx="456">
                  <c:v>5.2173149592768163E-2</c:v>
                </c:pt>
                <c:pt idx="457">
                  <c:v>4.7192757312635523E-2</c:v>
                </c:pt>
                <c:pt idx="458">
                  <c:v>7.9711398974291928E-2</c:v>
                </c:pt>
                <c:pt idx="459">
                  <c:v>8.7027309213225282E-2</c:v>
                </c:pt>
                <c:pt idx="460">
                  <c:v>8.4888336816565005E-2</c:v>
                </c:pt>
                <c:pt idx="461">
                  <c:v>6.0180415712104189E-2</c:v>
                </c:pt>
                <c:pt idx="462">
                  <c:v>8.9104971452134835E-2</c:v>
                </c:pt>
                <c:pt idx="463">
                  <c:v>0.10867895484185021</c:v>
                </c:pt>
                <c:pt idx="464">
                  <c:v>7.2716107526430387E-2</c:v>
                </c:pt>
                <c:pt idx="465">
                  <c:v>8.4381968209737479E-2</c:v>
                </c:pt>
                <c:pt idx="466">
                  <c:v>7.2713955526850421E-2</c:v>
                </c:pt>
                <c:pt idx="467">
                  <c:v>9.5033696489580446E-2</c:v>
                </c:pt>
                <c:pt idx="468">
                  <c:v>0.1039573460795729</c:v>
                </c:pt>
                <c:pt idx="469">
                  <c:v>0.1104253119421255</c:v>
                </c:pt>
                <c:pt idx="470">
                  <c:v>5.507088680097727E-2</c:v>
                </c:pt>
                <c:pt idx="471">
                  <c:v>0.10908785684018266</c:v>
                </c:pt>
                <c:pt idx="472">
                  <c:v>3.5147230733934109E-2</c:v>
                </c:pt>
                <c:pt idx="473">
                  <c:v>7.6930279958049103E-2</c:v>
                </c:pt>
                <c:pt idx="474">
                  <c:v>7.849615425235397E-2</c:v>
                </c:pt>
                <c:pt idx="475">
                  <c:v>0.10169820211176026</c:v>
                </c:pt>
                <c:pt idx="476">
                  <c:v>7.1585309872994426E-2</c:v>
                </c:pt>
                <c:pt idx="477">
                  <c:v>9.3057518759139757E-2</c:v>
                </c:pt>
                <c:pt idx="478">
                  <c:v>6.1765248842151406E-2</c:v>
                </c:pt>
                <c:pt idx="479">
                  <c:v>7.0997698744336868E-2</c:v>
                </c:pt>
                <c:pt idx="480">
                  <c:v>8.7118622767255391E-2</c:v>
                </c:pt>
                <c:pt idx="481">
                  <c:v>9.030037130597926E-2</c:v>
                </c:pt>
                <c:pt idx="482">
                  <c:v>9.4325329108843281E-2</c:v>
                </c:pt>
                <c:pt idx="483">
                  <c:v>0.1198739765807816</c:v>
                </c:pt>
                <c:pt idx="484">
                  <c:v>7.4964403739192539E-2</c:v>
                </c:pt>
                <c:pt idx="485">
                  <c:v>7.5254118678025173E-2</c:v>
                </c:pt>
                <c:pt idx="486">
                  <c:v>5.9626400126610045E-2</c:v>
                </c:pt>
                <c:pt idx="487">
                  <c:v>9.9713984179091664E-2</c:v>
                </c:pt>
                <c:pt idx="488">
                  <c:v>4.1387101527021498E-2</c:v>
                </c:pt>
                <c:pt idx="489">
                  <c:v>9.0778907290035349E-2</c:v>
                </c:pt>
                <c:pt idx="490">
                  <c:v>6.3200005522660849E-2</c:v>
                </c:pt>
                <c:pt idx="491">
                  <c:v>6.8555254036246308E-2</c:v>
                </c:pt>
                <c:pt idx="492">
                  <c:v>7.9842039311843999E-2</c:v>
                </c:pt>
                <c:pt idx="493">
                  <c:v>8.4606088849364963E-2</c:v>
                </c:pt>
                <c:pt idx="494">
                  <c:v>8.0334568072264301E-2</c:v>
                </c:pt>
                <c:pt idx="495">
                  <c:v>9.547990068430616E-2</c:v>
                </c:pt>
                <c:pt idx="496">
                  <c:v>0.13021772526885902</c:v>
                </c:pt>
                <c:pt idx="497">
                  <c:v>8.7519626387311769E-2</c:v>
                </c:pt>
                <c:pt idx="498">
                  <c:v>0.10544820642973747</c:v>
                </c:pt>
                <c:pt idx="499">
                  <c:v>7.1843391696934114E-2</c:v>
                </c:pt>
                <c:pt idx="500">
                  <c:v>8.8105316591199592E-2</c:v>
                </c:pt>
                <c:pt idx="501">
                  <c:v>7.2754393576729998E-2</c:v>
                </c:pt>
                <c:pt idx="502">
                  <c:v>9.0339970591594862E-2</c:v>
                </c:pt>
                <c:pt idx="503">
                  <c:v>6.8835655202142923E-2</c:v>
                </c:pt>
                <c:pt idx="504">
                  <c:v>8.1772311764523431E-2</c:v>
                </c:pt>
                <c:pt idx="505">
                  <c:v>7.7459359433217204E-2</c:v>
                </c:pt>
                <c:pt idx="506">
                  <c:v>7.7991893137332347E-2</c:v>
                </c:pt>
                <c:pt idx="507">
                  <c:v>6.5375664492324084E-2</c:v>
                </c:pt>
                <c:pt idx="508">
                  <c:v>6.0001465683199237E-2</c:v>
                </c:pt>
                <c:pt idx="509">
                  <c:v>7.8315122330691364E-2</c:v>
                </c:pt>
                <c:pt idx="510">
                  <c:v>7.8352287280931021E-2</c:v>
                </c:pt>
                <c:pt idx="511">
                  <c:v>8.0195815423064129E-2</c:v>
                </c:pt>
                <c:pt idx="512">
                  <c:v>6.3770427980976374E-2</c:v>
                </c:pt>
                <c:pt idx="513">
                  <c:v>8.8799029859480585E-2</c:v>
                </c:pt>
                <c:pt idx="514">
                  <c:v>9.7597077610360322E-2</c:v>
                </c:pt>
                <c:pt idx="515">
                  <c:v>8.0308249704574466E-2</c:v>
                </c:pt>
                <c:pt idx="516">
                  <c:v>6.2800451487896869E-2</c:v>
                </c:pt>
                <c:pt idx="517">
                  <c:v>7.0655786882386148E-2</c:v>
                </c:pt>
                <c:pt idx="518">
                  <c:v>9.7505104256906727E-2</c:v>
                </c:pt>
                <c:pt idx="519">
                  <c:v>0.10210846189173992</c:v>
                </c:pt>
                <c:pt idx="520">
                  <c:v>7.4170598403771437E-2</c:v>
                </c:pt>
                <c:pt idx="521">
                  <c:v>6.4072596829735276E-2</c:v>
                </c:pt>
                <c:pt idx="522">
                  <c:v>9.0684248637524376E-2</c:v>
                </c:pt>
                <c:pt idx="523">
                  <c:v>4.8151327632413421E-2</c:v>
                </c:pt>
                <c:pt idx="524">
                  <c:v>8.0346907411948221E-2</c:v>
                </c:pt>
                <c:pt idx="525">
                  <c:v>3.6111064717616936E-2</c:v>
                </c:pt>
                <c:pt idx="526">
                  <c:v>0.11418517825030508</c:v>
                </c:pt>
                <c:pt idx="527">
                  <c:v>9.8237160623973335E-2</c:v>
                </c:pt>
                <c:pt idx="528">
                  <c:v>8.1233675392189689E-2</c:v>
                </c:pt>
                <c:pt idx="529">
                  <c:v>0.10884569704944376</c:v>
                </c:pt>
                <c:pt idx="530">
                  <c:v>8.8161613014363108E-2</c:v>
                </c:pt>
                <c:pt idx="531">
                  <c:v>6.3479664120195858E-2</c:v>
                </c:pt>
                <c:pt idx="532">
                  <c:v>8.0544695003831074E-2</c:v>
                </c:pt>
                <c:pt idx="533">
                  <c:v>4.7670769043909787E-2</c:v>
                </c:pt>
                <c:pt idx="534">
                  <c:v>0.11602069992132248</c:v>
                </c:pt>
                <c:pt idx="535">
                  <c:v>7.4906972689040174E-2</c:v>
                </c:pt>
                <c:pt idx="536">
                  <c:v>7.8201616093050305E-2</c:v>
                </c:pt>
                <c:pt idx="537">
                  <c:v>6.3071941951811608E-2</c:v>
                </c:pt>
                <c:pt idx="538">
                  <c:v>6.6301999693552147E-2</c:v>
                </c:pt>
                <c:pt idx="539">
                  <c:v>5.3575978661805516E-2</c:v>
                </c:pt>
                <c:pt idx="540">
                  <c:v>9.2106462833182218E-2</c:v>
                </c:pt>
                <c:pt idx="541">
                  <c:v>7.5122570910033978E-2</c:v>
                </c:pt>
                <c:pt idx="542">
                  <c:v>8.2298878636679243E-2</c:v>
                </c:pt>
                <c:pt idx="543">
                  <c:v>7.0371006812214559E-2</c:v>
                </c:pt>
                <c:pt idx="544">
                  <c:v>3.729429354011287E-2</c:v>
                </c:pt>
                <c:pt idx="545">
                  <c:v>0.10378504585494713</c:v>
                </c:pt>
                <c:pt idx="546">
                  <c:v>8.1816167113440225E-2</c:v>
                </c:pt>
                <c:pt idx="547">
                  <c:v>0.10943396549206344</c:v>
                </c:pt>
                <c:pt idx="548">
                  <c:v>8.4872197049629269E-2</c:v>
                </c:pt>
                <c:pt idx="549">
                  <c:v>6.1836301053998025E-2</c:v>
                </c:pt>
                <c:pt idx="550">
                  <c:v>0.10782403481897944</c:v>
                </c:pt>
                <c:pt idx="551">
                  <c:v>7.9517838225813001E-2</c:v>
                </c:pt>
                <c:pt idx="552">
                  <c:v>7.0345715487163327E-2</c:v>
                </c:pt>
                <c:pt idx="553">
                  <c:v>6.5298745941286748E-2</c:v>
                </c:pt>
                <c:pt idx="554">
                  <c:v>7.5455775301860706E-2</c:v>
                </c:pt>
                <c:pt idx="555">
                  <c:v>8.8522752075489472E-2</c:v>
                </c:pt>
                <c:pt idx="556">
                  <c:v>0.11357307109719944</c:v>
                </c:pt>
                <c:pt idx="557">
                  <c:v>0.10519369683831863</c:v>
                </c:pt>
                <c:pt idx="558">
                  <c:v>0.10281620190952998</c:v>
                </c:pt>
                <c:pt idx="559">
                  <c:v>0.10725272977809691</c:v>
                </c:pt>
                <c:pt idx="560">
                  <c:v>7.1105112261903469E-2</c:v>
                </c:pt>
                <c:pt idx="561">
                  <c:v>0.11124714243636179</c:v>
                </c:pt>
                <c:pt idx="562">
                  <c:v>6.7698394866051059E-2</c:v>
                </c:pt>
                <c:pt idx="563">
                  <c:v>0.11507816969585427</c:v>
                </c:pt>
                <c:pt idx="564">
                  <c:v>9.1181598233541328E-2</c:v>
                </c:pt>
                <c:pt idx="565">
                  <c:v>6.0926078995106707E-2</c:v>
                </c:pt>
                <c:pt idx="566">
                  <c:v>5.9734998716817693E-2</c:v>
                </c:pt>
                <c:pt idx="567">
                  <c:v>9.7924446153017125E-2</c:v>
                </c:pt>
                <c:pt idx="568">
                  <c:v>8.6038193236523133E-2</c:v>
                </c:pt>
                <c:pt idx="569">
                  <c:v>7.2331319206929201E-2</c:v>
                </c:pt>
                <c:pt idx="570">
                  <c:v>8.0053755517801153E-2</c:v>
                </c:pt>
                <c:pt idx="571">
                  <c:v>7.0148425568016481E-2</c:v>
                </c:pt>
                <c:pt idx="572">
                  <c:v>3.2870778218859836E-2</c:v>
                </c:pt>
                <c:pt idx="573">
                  <c:v>0.12137841926982099</c:v>
                </c:pt>
                <c:pt idx="574">
                  <c:v>8.7812034294713362E-2</c:v>
                </c:pt>
                <c:pt idx="575">
                  <c:v>9.8454999782271485E-2</c:v>
                </c:pt>
                <c:pt idx="576">
                  <c:v>4.7855911707106048E-2</c:v>
                </c:pt>
                <c:pt idx="577">
                  <c:v>6.7198403820145691E-2</c:v>
                </c:pt>
                <c:pt idx="578">
                  <c:v>4.161183075796742E-2</c:v>
                </c:pt>
                <c:pt idx="579">
                  <c:v>6.5559772677975275E-2</c:v>
                </c:pt>
                <c:pt idx="580">
                  <c:v>8.9223212086294537E-2</c:v>
                </c:pt>
                <c:pt idx="581">
                  <c:v>6.6374083021377067E-2</c:v>
                </c:pt>
                <c:pt idx="582">
                  <c:v>7.1278263596958491E-2</c:v>
                </c:pt>
                <c:pt idx="583">
                  <c:v>5.1482816593218982E-2</c:v>
                </c:pt>
                <c:pt idx="584">
                  <c:v>7.0792928599152954E-2</c:v>
                </c:pt>
                <c:pt idx="585">
                  <c:v>9.1043489862689328E-2</c:v>
                </c:pt>
                <c:pt idx="586">
                  <c:v>5.0654249974733327E-2</c:v>
                </c:pt>
                <c:pt idx="587">
                  <c:v>6.0943365946218152E-2</c:v>
                </c:pt>
                <c:pt idx="588">
                  <c:v>0.10391807072491628</c:v>
                </c:pt>
                <c:pt idx="589">
                  <c:v>3.7982988432356764E-2</c:v>
                </c:pt>
                <c:pt idx="590">
                  <c:v>0.10438004092998754</c:v>
                </c:pt>
                <c:pt idx="591">
                  <c:v>8.0742131245186283E-2</c:v>
                </c:pt>
                <c:pt idx="592">
                  <c:v>0.12235464436551793</c:v>
                </c:pt>
                <c:pt idx="593">
                  <c:v>5.2994000793390804E-2</c:v>
                </c:pt>
                <c:pt idx="594">
                  <c:v>4.8694663239320743E-2</c:v>
                </c:pt>
                <c:pt idx="595">
                  <c:v>6.8472987305632088E-2</c:v>
                </c:pt>
                <c:pt idx="596">
                  <c:v>9.5066671388174886E-2</c:v>
                </c:pt>
                <c:pt idx="597">
                  <c:v>9.0011698758615075E-2</c:v>
                </c:pt>
                <c:pt idx="598">
                  <c:v>9.2519599632676808E-2</c:v>
                </c:pt>
                <c:pt idx="599">
                  <c:v>5.8431719775315978E-2</c:v>
                </c:pt>
                <c:pt idx="600">
                  <c:v>6.994960974571364E-2</c:v>
                </c:pt>
                <c:pt idx="601">
                  <c:v>0.10595124570210529</c:v>
                </c:pt>
                <c:pt idx="602">
                  <c:v>6.6490212506867832E-2</c:v>
                </c:pt>
                <c:pt idx="603">
                  <c:v>8.1637575010480815E-2</c:v>
                </c:pt>
                <c:pt idx="604">
                  <c:v>6.8521857888250562E-2</c:v>
                </c:pt>
                <c:pt idx="605">
                  <c:v>6.3753341867370722E-2</c:v>
                </c:pt>
                <c:pt idx="606">
                  <c:v>0.11224073858464022</c:v>
                </c:pt>
                <c:pt idx="607">
                  <c:v>6.8365419991176998E-2</c:v>
                </c:pt>
                <c:pt idx="608">
                  <c:v>7.43010678889999E-2</c:v>
                </c:pt>
                <c:pt idx="609">
                  <c:v>4.4553766297635265E-2</c:v>
                </c:pt>
                <c:pt idx="610">
                  <c:v>6.6843567828177783E-2</c:v>
                </c:pt>
                <c:pt idx="611">
                  <c:v>6.562724334123643E-2</c:v>
                </c:pt>
                <c:pt idx="612">
                  <c:v>7.4154548291418945E-2</c:v>
                </c:pt>
                <c:pt idx="613">
                  <c:v>6.2028166364857668E-2</c:v>
                </c:pt>
                <c:pt idx="614">
                  <c:v>9.4813904535586774E-2</c:v>
                </c:pt>
                <c:pt idx="615">
                  <c:v>7.1965106399542192E-2</c:v>
                </c:pt>
                <c:pt idx="616">
                  <c:v>6.0141707138684164E-2</c:v>
                </c:pt>
                <c:pt idx="617">
                  <c:v>6.9153730672874655E-2</c:v>
                </c:pt>
                <c:pt idx="618">
                  <c:v>0.12897447923937555</c:v>
                </c:pt>
                <c:pt idx="619">
                  <c:v>7.4537393186666759E-2</c:v>
                </c:pt>
                <c:pt idx="620">
                  <c:v>5.5160999672048759E-2</c:v>
                </c:pt>
                <c:pt idx="621">
                  <c:v>5.533386404864353E-2</c:v>
                </c:pt>
                <c:pt idx="622">
                  <c:v>9.1872317582281579E-2</c:v>
                </c:pt>
                <c:pt idx="623">
                  <c:v>6.8062984159873205E-2</c:v>
                </c:pt>
                <c:pt idx="624">
                  <c:v>0.10839165190547514</c:v>
                </c:pt>
                <c:pt idx="625">
                  <c:v>7.1247794485638061E-2</c:v>
                </c:pt>
                <c:pt idx="626">
                  <c:v>7.2004585139253729E-2</c:v>
                </c:pt>
                <c:pt idx="627">
                  <c:v>3.6797003504831269E-2</c:v>
                </c:pt>
                <c:pt idx="628">
                  <c:v>0.11546752770490797</c:v>
                </c:pt>
                <c:pt idx="629">
                  <c:v>6.1042453096741181E-2</c:v>
                </c:pt>
                <c:pt idx="630">
                  <c:v>6.8734892066472389E-2</c:v>
                </c:pt>
                <c:pt idx="631">
                  <c:v>6.6992794755739035E-2</c:v>
                </c:pt>
                <c:pt idx="632">
                  <c:v>8.3881487326928947E-2</c:v>
                </c:pt>
                <c:pt idx="633">
                  <c:v>9.3324236243786829E-2</c:v>
                </c:pt>
                <c:pt idx="634">
                  <c:v>9.1001751086135063E-2</c:v>
                </c:pt>
                <c:pt idx="635">
                  <c:v>7.7512738546929222E-2</c:v>
                </c:pt>
                <c:pt idx="636">
                  <c:v>0.10537131679236419</c:v>
                </c:pt>
                <c:pt idx="637">
                  <c:v>0.10336294699980755</c:v>
                </c:pt>
                <c:pt idx="638">
                  <c:v>9.3329906608162094E-2</c:v>
                </c:pt>
                <c:pt idx="639">
                  <c:v>0.13764369344300362</c:v>
                </c:pt>
                <c:pt idx="640">
                  <c:v>7.5435795887330265E-2</c:v>
                </c:pt>
                <c:pt idx="641">
                  <c:v>0.12687007738463177</c:v>
                </c:pt>
                <c:pt idx="642">
                  <c:v>6.6282432833521615E-2</c:v>
                </c:pt>
                <c:pt idx="643">
                  <c:v>9.7221718077009522E-2</c:v>
                </c:pt>
                <c:pt idx="644">
                  <c:v>7.2393492241418736E-2</c:v>
                </c:pt>
                <c:pt idx="645">
                  <c:v>6.3649725073044436E-2</c:v>
                </c:pt>
                <c:pt idx="646">
                  <c:v>0.10306188720659076</c:v>
                </c:pt>
                <c:pt idx="647">
                  <c:v>4.2716600912841171E-2</c:v>
                </c:pt>
                <c:pt idx="648">
                  <c:v>9.9778486883012038E-2</c:v>
                </c:pt>
                <c:pt idx="649">
                  <c:v>6.7297421981746944E-2</c:v>
                </c:pt>
                <c:pt idx="650">
                  <c:v>5.2525288933651125E-2</c:v>
                </c:pt>
                <c:pt idx="651">
                  <c:v>6.9254814934711792E-2</c:v>
                </c:pt>
                <c:pt idx="652">
                  <c:v>6.0193321870751104E-2</c:v>
                </c:pt>
                <c:pt idx="653">
                  <c:v>7.3142031916223607E-2</c:v>
                </c:pt>
                <c:pt idx="654">
                  <c:v>8.0690089406837445E-2</c:v>
                </c:pt>
                <c:pt idx="655">
                  <c:v>6.6579948163525041E-2</c:v>
                </c:pt>
                <c:pt idx="656">
                  <c:v>7.3343228158444587E-2</c:v>
                </c:pt>
                <c:pt idx="657">
                  <c:v>5.39697726031921E-2</c:v>
                </c:pt>
                <c:pt idx="658">
                  <c:v>9.0467824476226588E-2</c:v>
                </c:pt>
                <c:pt idx="659">
                  <c:v>7.324874653555638E-2</c:v>
                </c:pt>
                <c:pt idx="660">
                  <c:v>0.10727204986099356</c:v>
                </c:pt>
                <c:pt idx="661">
                  <c:v>7.9904842622724293E-2</c:v>
                </c:pt>
                <c:pt idx="662">
                  <c:v>6.3508356883135691E-2</c:v>
                </c:pt>
                <c:pt idx="663">
                  <c:v>9.7416928252429189E-2</c:v>
                </c:pt>
                <c:pt idx="664">
                  <c:v>7.6350935091826944E-2</c:v>
                </c:pt>
                <c:pt idx="665">
                  <c:v>0.11490405059536347</c:v>
                </c:pt>
                <c:pt idx="666">
                  <c:v>7.8635194386548091E-2</c:v>
                </c:pt>
                <c:pt idx="667">
                  <c:v>8.2619112532986386E-2</c:v>
                </c:pt>
                <c:pt idx="668">
                  <c:v>8.6373722813076551E-2</c:v>
                </c:pt>
                <c:pt idx="669">
                  <c:v>6.2462123687083516E-2</c:v>
                </c:pt>
                <c:pt idx="670">
                  <c:v>7.0567987149596612E-2</c:v>
                </c:pt>
                <c:pt idx="671">
                  <c:v>8.6536018620418209E-2</c:v>
                </c:pt>
                <c:pt idx="672">
                  <c:v>4.5678418250213057E-2</c:v>
                </c:pt>
                <c:pt idx="673">
                  <c:v>7.3819652843251704E-2</c:v>
                </c:pt>
                <c:pt idx="674">
                  <c:v>6.8548947417926831E-2</c:v>
                </c:pt>
                <c:pt idx="675">
                  <c:v>8.7527552183550392E-2</c:v>
                </c:pt>
                <c:pt idx="676">
                  <c:v>5.2565914641733637E-2</c:v>
                </c:pt>
                <c:pt idx="677">
                  <c:v>8.5435213470280033E-2</c:v>
                </c:pt>
                <c:pt idx="678">
                  <c:v>7.2313117634002388E-2</c:v>
                </c:pt>
                <c:pt idx="679">
                  <c:v>8.4390198025223337E-2</c:v>
                </c:pt>
                <c:pt idx="680">
                  <c:v>5.4927171591486086E-2</c:v>
                </c:pt>
                <c:pt idx="681">
                  <c:v>9.1192471839323067E-2</c:v>
                </c:pt>
                <c:pt idx="682">
                  <c:v>6.0564627429186189E-2</c:v>
                </c:pt>
                <c:pt idx="683">
                  <c:v>6.2940413305273307E-2</c:v>
                </c:pt>
                <c:pt idx="684">
                  <c:v>9.1780917291111874E-2</c:v>
                </c:pt>
                <c:pt idx="685">
                  <c:v>7.5775304425273027E-2</c:v>
                </c:pt>
                <c:pt idx="686">
                  <c:v>6.6054584240770389E-2</c:v>
                </c:pt>
                <c:pt idx="687">
                  <c:v>0.12983123592325138</c:v>
                </c:pt>
                <c:pt idx="688">
                  <c:v>8.3480250397628145E-2</c:v>
                </c:pt>
                <c:pt idx="689">
                  <c:v>5.9279475539139773E-2</c:v>
                </c:pt>
                <c:pt idx="690">
                  <c:v>8.7079195692196534E-2</c:v>
                </c:pt>
                <c:pt idx="691">
                  <c:v>8.8268601021549889E-2</c:v>
                </c:pt>
                <c:pt idx="692">
                  <c:v>8.4823108988491019E-2</c:v>
                </c:pt>
                <c:pt idx="693">
                  <c:v>6.8269118955935584E-2</c:v>
                </c:pt>
                <c:pt idx="694">
                  <c:v>6.8004033799693012E-2</c:v>
                </c:pt>
                <c:pt idx="695">
                  <c:v>6.5345320995898099E-2</c:v>
                </c:pt>
                <c:pt idx="696">
                  <c:v>6.4581663833299052E-2</c:v>
                </c:pt>
                <c:pt idx="697">
                  <c:v>7.2264724395976587E-2</c:v>
                </c:pt>
                <c:pt idx="698">
                  <c:v>7.1833472939142745E-2</c:v>
                </c:pt>
                <c:pt idx="699">
                  <c:v>8.0334139356441264E-2</c:v>
                </c:pt>
                <c:pt idx="700">
                  <c:v>8.1121570810904042E-2</c:v>
                </c:pt>
                <c:pt idx="701">
                  <c:v>9.5604654250454349E-2</c:v>
                </c:pt>
                <c:pt idx="702">
                  <c:v>9.1741404923451869E-2</c:v>
                </c:pt>
                <c:pt idx="703">
                  <c:v>9.3054286609929288E-2</c:v>
                </c:pt>
                <c:pt idx="704">
                  <c:v>8.1980364467664421E-2</c:v>
                </c:pt>
                <c:pt idx="705">
                  <c:v>7.3164070866813077E-2</c:v>
                </c:pt>
                <c:pt idx="706">
                  <c:v>6.9269955403247999E-2</c:v>
                </c:pt>
                <c:pt idx="707">
                  <c:v>5.7358759741579425E-2</c:v>
                </c:pt>
                <c:pt idx="708">
                  <c:v>8.6334035786859067E-2</c:v>
                </c:pt>
                <c:pt idx="709">
                  <c:v>7.0065500712022513E-2</c:v>
                </c:pt>
                <c:pt idx="710">
                  <c:v>4.2939655777539394E-2</c:v>
                </c:pt>
                <c:pt idx="711">
                  <c:v>8.0140616335035081E-2</c:v>
                </c:pt>
                <c:pt idx="712">
                  <c:v>5.5652742807931546E-2</c:v>
                </c:pt>
                <c:pt idx="713">
                  <c:v>8.1933846951712325E-2</c:v>
                </c:pt>
                <c:pt idx="714">
                  <c:v>8.9402829704958414E-2</c:v>
                </c:pt>
                <c:pt idx="715">
                  <c:v>9.3826693683389806E-2</c:v>
                </c:pt>
                <c:pt idx="716">
                  <c:v>9.0809267847247327E-2</c:v>
                </c:pt>
                <c:pt idx="717">
                  <c:v>7.8935398589362604E-2</c:v>
                </c:pt>
                <c:pt idx="718">
                  <c:v>9.6499960697500026E-2</c:v>
                </c:pt>
                <c:pt idx="719">
                  <c:v>9.5383657307204148E-2</c:v>
                </c:pt>
                <c:pt idx="720">
                  <c:v>7.7737429625716503E-2</c:v>
                </c:pt>
                <c:pt idx="721">
                  <c:v>7.311073875986808E-2</c:v>
                </c:pt>
                <c:pt idx="722">
                  <c:v>9.8256045299543848E-2</c:v>
                </c:pt>
                <c:pt idx="723">
                  <c:v>6.9135987880528257E-2</c:v>
                </c:pt>
                <c:pt idx="724">
                  <c:v>8.6661264521249351E-2</c:v>
                </c:pt>
                <c:pt idx="725">
                  <c:v>6.0724760958513563E-2</c:v>
                </c:pt>
                <c:pt idx="726">
                  <c:v>6.8146853701082796E-2</c:v>
                </c:pt>
                <c:pt idx="727">
                  <c:v>8.2054183334160188E-2</c:v>
                </c:pt>
                <c:pt idx="728">
                  <c:v>9.7214872026511329E-2</c:v>
                </c:pt>
                <c:pt idx="729">
                  <c:v>5.3790380745931156E-2</c:v>
                </c:pt>
                <c:pt idx="730">
                  <c:v>6.7740091648055181E-2</c:v>
                </c:pt>
                <c:pt idx="731">
                  <c:v>7.3135974399085174E-2</c:v>
                </c:pt>
                <c:pt idx="732">
                  <c:v>0.10367234648945189</c:v>
                </c:pt>
                <c:pt idx="733">
                  <c:v>6.8580234938716803E-2</c:v>
                </c:pt>
                <c:pt idx="734">
                  <c:v>7.142726330622419E-2</c:v>
                </c:pt>
                <c:pt idx="735">
                  <c:v>8.6735161286280713E-2</c:v>
                </c:pt>
                <c:pt idx="736">
                  <c:v>5.1116508028696626E-2</c:v>
                </c:pt>
                <c:pt idx="737">
                  <c:v>6.070338962714189E-2</c:v>
                </c:pt>
                <c:pt idx="738">
                  <c:v>6.6149996739204756E-2</c:v>
                </c:pt>
                <c:pt idx="739">
                  <c:v>6.6683063655476466E-2</c:v>
                </c:pt>
                <c:pt idx="740">
                  <c:v>0.10184754383881378</c:v>
                </c:pt>
                <c:pt idx="741">
                  <c:v>3.5764772529403334E-2</c:v>
                </c:pt>
                <c:pt idx="742">
                  <c:v>8.4653773125619794E-2</c:v>
                </c:pt>
                <c:pt idx="743">
                  <c:v>9.3668246432594471E-2</c:v>
                </c:pt>
                <c:pt idx="744">
                  <c:v>8.1855485087797816E-2</c:v>
                </c:pt>
                <c:pt idx="745">
                  <c:v>7.6945422060621327E-2</c:v>
                </c:pt>
                <c:pt idx="746">
                  <c:v>6.5408573594846309E-2</c:v>
                </c:pt>
                <c:pt idx="747">
                  <c:v>7.2539812408913565E-2</c:v>
                </c:pt>
                <c:pt idx="748">
                  <c:v>7.6594638816770422E-2</c:v>
                </c:pt>
                <c:pt idx="749">
                  <c:v>0.10953611962796646</c:v>
                </c:pt>
                <c:pt idx="750">
                  <c:v>0.11449183888399667</c:v>
                </c:pt>
                <c:pt idx="751">
                  <c:v>9.840409985185003E-2</c:v>
                </c:pt>
                <c:pt idx="752">
                  <c:v>9.3165346161031851E-2</c:v>
                </c:pt>
                <c:pt idx="753">
                  <c:v>7.2378410843867078E-2</c:v>
                </c:pt>
                <c:pt idx="754">
                  <c:v>6.5441636794565453E-2</c:v>
                </c:pt>
                <c:pt idx="755">
                  <c:v>6.6957131735111503E-2</c:v>
                </c:pt>
                <c:pt idx="756">
                  <c:v>0.1063665124572156</c:v>
                </c:pt>
                <c:pt idx="757">
                  <c:v>0.10603316709739743</c:v>
                </c:pt>
                <c:pt idx="758">
                  <c:v>9.1271834731934023E-2</c:v>
                </c:pt>
                <c:pt idx="759">
                  <c:v>5.9746427484891951E-2</c:v>
                </c:pt>
                <c:pt idx="760">
                  <c:v>4.1552450405597685E-2</c:v>
                </c:pt>
                <c:pt idx="761">
                  <c:v>6.307170101270311E-2</c:v>
                </c:pt>
                <c:pt idx="762">
                  <c:v>6.1822812935087089E-2</c:v>
                </c:pt>
                <c:pt idx="763">
                  <c:v>7.4297881528122861E-2</c:v>
                </c:pt>
                <c:pt idx="764">
                  <c:v>0.11092771111316489</c:v>
                </c:pt>
                <c:pt idx="765">
                  <c:v>9.3276434205998876E-2</c:v>
                </c:pt>
                <c:pt idx="766">
                  <c:v>8.1512185640909354E-2</c:v>
                </c:pt>
                <c:pt idx="767">
                  <c:v>5.2913928788567405E-2</c:v>
                </c:pt>
                <c:pt idx="768">
                  <c:v>6.8463243370610063E-2</c:v>
                </c:pt>
                <c:pt idx="769">
                  <c:v>0.10548399268255616</c:v>
                </c:pt>
                <c:pt idx="770">
                  <c:v>6.3142646876181124E-2</c:v>
                </c:pt>
                <c:pt idx="771">
                  <c:v>3.3541435308911301E-2</c:v>
                </c:pt>
                <c:pt idx="772">
                  <c:v>9.6442104328325173E-2</c:v>
                </c:pt>
                <c:pt idx="773">
                  <c:v>5.0795279114850773E-2</c:v>
                </c:pt>
                <c:pt idx="774">
                  <c:v>6.9422194006600713E-2</c:v>
                </c:pt>
                <c:pt idx="775">
                  <c:v>8.7139096662799218E-2</c:v>
                </c:pt>
                <c:pt idx="776">
                  <c:v>9.9083351358611349E-2</c:v>
                </c:pt>
                <c:pt idx="777">
                  <c:v>0.11742979991739159</c:v>
                </c:pt>
                <c:pt idx="778">
                  <c:v>7.570972199488285E-2</c:v>
                </c:pt>
                <c:pt idx="779">
                  <c:v>0.12828189325177261</c:v>
                </c:pt>
                <c:pt idx="780">
                  <c:v>4.6396030323905726E-2</c:v>
                </c:pt>
                <c:pt idx="781">
                  <c:v>7.1333142236179661E-2</c:v>
                </c:pt>
                <c:pt idx="782">
                  <c:v>7.0964984879570578E-2</c:v>
                </c:pt>
                <c:pt idx="783">
                  <c:v>0.10824503898022864</c:v>
                </c:pt>
                <c:pt idx="784">
                  <c:v>4.2567469980374931E-2</c:v>
                </c:pt>
                <c:pt idx="785">
                  <c:v>7.5622452581920671E-2</c:v>
                </c:pt>
                <c:pt idx="786">
                  <c:v>6.0788751008794606E-2</c:v>
                </c:pt>
                <c:pt idx="787">
                  <c:v>6.5634327334545287E-2</c:v>
                </c:pt>
                <c:pt idx="788">
                  <c:v>4.8747784840463507E-2</c:v>
                </c:pt>
                <c:pt idx="789">
                  <c:v>7.1536546338802923E-2</c:v>
                </c:pt>
                <c:pt idx="790">
                  <c:v>9.9093403992592241E-2</c:v>
                </c:pt>
                <c:pt idx="791">
                  <c:v>6.2065215680973354E-2</c:v>
                </c:pt>
                <c:pt idx="792">
                  <c:v>6.6132209940923045E-2</c:v>
                </c:pt>
                <c:pt idx="793">
                  <c:v>8.0462193842041133E-2</c:v>
                </c:pt>
                <c:pt idx="794">
                  <c:v>7.4780885310370304E-2</c:v>
                </c:pt>
                <c:pt idx="795">
                  <c:v>7.2578872277636028E-2</c:v>
                </c:pt>
                <c:pt idx="796">
                  <c:v>6.0831738141629184E-2</c:v>
                </c:pt>
                <c:pt idx="797">
                  <c:v>8.6874119709348954E-2</c:v>
                </c:pt>
                <c:pt idx="798">
                  <c:v>0.11597198844543723</c:v>
                </c:pt>
                <c:pt idx="799">
                  <c:v>0.15057458924561476</c:v>
                </c:pt>
                <c:pt idx="800">
                  <c:v>7.7174063477334173E-2</c:v>
                </c:pt>
                <c:pt idx="801">
                  <c:v>9.809083209801954E-2</c:v>
                </c:pt>
                <c:pt idx="802">
                  <c:v>4.8659318200924111E-2</c:v>
                </c:pt>
                <c:pt idx="803">
                  <c:v>5.3012815034055631E-2</c:v>
                </c:pt>
                <c:pt idx="804">
                  <c:v>7.5390808299944934E-2</c:v>
                </c:pt>
                <c:pt idx="805">
                  <c:v>0.10300736096935012</c:v>
                </c:pt>
                <c:pt idx="806">
                  <c:v>3.8334477977401908E-2</c:v>
                </c:pt>
                <c:pt idx="807">
                  <c:v>8.5418050859737582E-2</c:v>
                </c:pt>
                <c:pt idx="808">
                  <c:v>0.1001342469247555</c:v>
                </c:pt>
                <c:pt idx="809">
                  <c:v>8.6178507090569192E-2</c:v>
                </c:pt>
                <c:pt idx="810">
                  <c:v>7.5437593295051786E-2</c:v>
                </c:pt>
                <c:pt idx="811">
                  <c:v>8.0807572860831789E-2</c:v>
                </c:pt>
                <c:pt idx="812">
                  <c:v>6.9177033029867149E-2</c:v>
                </c:pt>
                <c:pt idx="813">
                  <c:v>6.1111768905573849E-2</c:v>
                </c:pt>
                <c:pt idx="814">
                  <c:v>6.3508894648315634E-2</c:v>
                </c:pt>
                <c:pt idx="815">
                  <c:v>9.0626871167822087E-2</c:v>
                </c:pt>
                <c:pt idx="816">
                  <c:v>7.7915921658443466E-2</c:v>
                </c:pt>
                <c:pt idx="817">
                  <c:v>4.3780444832861865E-2</c:v>
                </c:pt>
                <c:pt idx="818">
                  <c:v>9.8450337535010202E-2</c:v>
                </c:pt>
                <c:pt idx="819">
                  <c:v>5.6989697216924012E-2</c:v>
                </c:pt>
                <c:pt idx="820">
                  <c:v>9.2534064921314219E-2</c:v>
                </c:pt>
                <c:pt idx="821">
                  <c:v>0.1140267188228965</c:v>
                </c:pt>
                <c:pt idx="822">
                  <c:v>9.1083745289750009E-2</c:v>
                </c:pt>
                <c:pt idx="823">
                  <c:v>7.5277356070801271E-2</c:v>
                </c:pt>
                <c:pt idx="824">
                  <c:v>9.2516780038558441E-2</c:v>
                </c:pt>
                <c:pt idx="825">
                  <c:v>6.6633884706832916E-2</c:v>
                </c:pt>
                <c:pt idx="826">
                  <c:v>5.9741665311090909E-2</c:v>
                </c:pt>
                <c:pt idx="827">
                  <c:v>7.4325771089579856E-2</c:v>
                </c:pt>
                <c:pt idx="828">
                  <c:v>9.3089817607345859E-2</c:v>
                </c:pt>
                <c:pt idx="829">
                  <c:v>8.0405471919523117E-2</c:v>
                </c:pt>
                <c:pt idx="830">
                  <c:v>0.11123196967964946</c:v>
                </c:pt>
                <c:pt idx="831">
                  <c:v>7.0504580582061355E-2</c:v>
                </c:pt>
                <c:pt idx="832">
                  <c:v>9.2409115512853315E-2</c:v>
                </c:pt>
                <c:pt idx="833">
                  <c:v>8.1354760020716232E-2</c:v>
                </c:pt>
                <c:pt idx="834">
                  <c:v>0.10363149455817688</c:v>
                </c:pt>
                <c:pt idx="835">
                  <c:v>3.3500757343247291E-2</c:v>
                </c:pt>
                <c:pt idx="836">
                  <c:v>7.2384577784035731E-2</c:v>
                </c:pt>
                <c:pt idx="837">
                  <c:v>7.1262616592001241E-2</c:v>
                </c:pt>
                <c:pt idx="838">
                  <c:v>8.3747305014959555E-2</c:v>
                </c:pt>
                <c:pt idx="839">
                  <c:v>8.0182298085528209E-2</c:v>
                </c:pt>
                <c:pt idx="840">
                  <c:v>9.4952589071019514E-2</c:v>
                </c:pt>
                <c:pt idx="841">
                  <c:v>9.4298729138457965E-2</c:v>
                </c:pt>
                <c:pt idx="842">
                  <c:v>7.432862601432412E-2</c:v>
                </c:pt>
                <c:pt idx="843">
                  <c:v>5.4175102089115496E-2</c:v>
                </c:pt>
                <c:pt idx="844">
                  <c:v>0.10876846174499535</c:v>
                </c:pt>
                <c:pt idx="845">
                  <c:v>0.12844180662356816</c:v>
                </c:pt>
                <c:pt idx="846">
                  <c:v>7.9314150672004993E-2</c:v>
                </c:pt>
                <c:pt idx="847">
                  <c:v>7.3559889362498104E-2</c:v>
                </c:pt>
                <c:pt idx="848">
                  <c:v>5.5714518562569655E-2</c:v>
                </c:pt>
                <c:pt idx="849">
                  <c:v>6.7656757061533804E-2</c:v>
                </c:pt>
                <c:pt idx="850">
                  <c:v>0.12868700324585125</c:v>
                </c:pt>
                <c:pt idx="851">
                  <c:v>9.2124078524333977E-2</c:v>
                </c:pt>
                <c:pt idx="852">
                  <c:v>9.0329844941545542E-2</c:v>
                </c:pt>
                <c:pt idx="853">
                  <c:v>7.6253138445903326E-2</c:v>
                </c:pt>
                <c:pt idx="854">
                  <c:v>6.7595660786385431E-2</c:v>
                </c:pt>
                <c:pt idx="855">
                  <c:v>0.12014556025451793</c:v>
                </c:pt>
                <c:pt idx="856">
                  <c:v>7.0449706543045942E-2</c:v>
                </c:pt>
                <c:pt idx="857">
                  <c:v>5.3210887791575533E-2</c:v>
                </c:pt>
                <c:pt idx="858">
                  <c:v>7.1344449143178279E-2</c:v>
                </c:pt>
                <c:pt idx="859">
                  <c:v>7.2898319873880429E-2</c:v>
                </c:pt>
                <c:pt idx="860">
                  <c:v>5.2587179112248535E-2</c:v>
                </c:pt>
                <c:pt idx="861">
                  <c:v>6.7305695586605943E-2</c:v>
                </c:pt>
                <c:pt idx="862">
                  <c:v>7.7824153294173803E-2</c:v>
                </c:pt>
                <c:pt idx="863">
                  <c:v>0.10232100807041622</c:v>
                </c:pt>
                <c:pt idx="864">
                  <c:v>5.457283971685873E-2</c:v>
                </c:pt>
                <c:pt idx="865">
                  <c:v>7.0830062979799893E-2</c:v>
                </c:pt>
                <c:pt idx="866">
                  <c:v>9.9064268913932885E-2</c:v>
                </c:pt>
                <c:pt idx="867">
                  <c:v>6.9108040645505769E-2</c:v>
                </c:pt>
                <c:pt idx="868">
                  <c:v>6.7061568553593104E-2</c:v>
                </c:pt>
                <c:pt idx="869">
                  <c:v>0.10083528215418017</c:v>
                </c:pt>
                <c:pt idx="870">
                  <c:v>5.8353104110035497E-2</c:v>
                </c:pt>
                <c:pt idx="871">
                  <c:v>7.337181262800746E-2</c:v>
                </c:pt>
                <c:pt idx="872">
                  <c:v>5.6716974473720094E-2</c:v>
                </c:pt>
                <c:pt idx="873">
                  <c:v>8.2422627696997777E-2</c:v>
                </c:pt>
                <c:pt idx="874">
                  <c:v>8.2436046690259807E-2</c:v>
                </c:pt>
                <c:pt idx="875">
                  <c:v>5.6069276474410665E-2</c:v>
                </c:pt>
                <c:pt idx="876">
                  <c:v>8.0556764543477613E-2</c:v>
                </c:pt>
                <c:pt idx="877">
                  <c:v>9.6558854434982119E-2</c:v>
                </c:pt>
                <c:pt idx="878">
                  <c:v>6.5150129149883482E-2</c:v>
                </c:pt>
                <c:pt idx="879">
                  <c:v>6.1912648482376952E-2</c:v>
                </c:pt>
                <c:pt idx="880">
                  <c:v>0.10232379705221915</c:v>
                </c:pt>
                <c:pt idx="881">
                  <c:v>8.9518275350377485E-2</c:v>
                </c:pt>
                <c:pt idx="882">
                  <c:v>8.5087022037922094E-2</c:v>
                </c:pt>
                <c:pt idx="883">
                  <c:v>5.8894857592785982E-2</c:v>
                </c:pt>
                <c:pt idx="884">
                  <c:v>5.2980842798003226E-2</c:v>
                </c:pt>
                <c:pt idx="885">
                  <c:v>5.1179487231288505E-2</c:v>
                </c:pt>
                <c:pt idx="886">
                  <c:v>0.10094941855500801</c:v>
                </c:pt>
                <c:pt idx="887">
                  <c:v>6.6934325617910351E-2</c:v>
                </c:pt>
                <c:pt idx="888">
                  <c:v>4.667035426275782E-2</c:v>
                </c:pt>
                <c:pt idx="889">
                  <c:v>0.13087281499649084</c:v>
                </c:pt>
                <c:pt idx="890">
                  <c:v>8.2941897655757629E-2</c:v>
                </c:pt>
                <c:pt idx="891">
                  <c:v>0.10218727916663699</c:v>
                </c:pt>
                <c:pt idx="892">
                  <c:v>7.5314393823936759E-2</c:v>
                </c:pt>
                <c:pt idx="893">
                  <c:v>9.8698662090528605E-2</c:v>
                </c:pt>
                <c:pt idx="894">
                  <c:v>5.182745714628198E-2</c:v>
                </c:pt>
                <c:pt idx="895">
                  <c:v>7.9190359944197902E-2</c:v>
                </c:pt>
                <c:pt idx="896">
                  <c:v>6.7985224218168133E-2</c:v>
                </c:pt>
                <c:pt idx="897">
                  <c:v>6.8435816192677579E-2</c:v>
                </c:pt>
                <c:pt idx="898">
                  <c:v>6.3355351842393437E-2</c:v>
                </c:pt>
                <c:pt idx="899">
                  <c:v>8.4259401615501744E-2</c:v>
                </c:pt>
                <c:pt idx="900">
                  <c:v>6.1521064980105469E-2</c:v>
                </c:pt>
                <c:pt idx="901">
                  <c:v>0.11505984571030527</c:v>
                </c:pt>
                <c:pt idx="902">
                  <c:v>7.5442804012743989E-2</c:v>
                </c:pt>
                <c:pt idx="903">
                  <c:v>0.11119196621972777</c:v>
                </c:pt>
                <c:pt idx="904">
                  <c:v>9.5411027926746758E-2</c:v>
                </c:pt>
                <c:pt idx="905">
                  <c:v>7.6884325891759572E-2</c:v>
                </c:pt>
                <c:pt idx="906">
                  <c:v>6.7534055687734421E-2</c:v>
                </c:pt>
                <c:pt idx="907">
                  <c:v>6.3981122344552818E-2</c:v>
                </c:pt>
                <c:pt idx="908">
                  <c:v>8.3483798731930486E-2</c:v>
                </c:pt>
                <c:pt idx="909">
                  <c:v>9.3150560993142922E-2</c:v>
                </c:pt>
                <c:pt idx="910">
                  <c:v>8.0788045307057424E-2</c:v>
                </c:pt>
                <c:pt idx="911">
                  <c:v>0.10223608183129983</c:v>
                </c:pt>
                <c:pt idx="912">
                  <c:v>7.6161569483614744E-2</c:v>
                </c:pt>
                <c:pt idx="913">
                  <c:v>8.8549177754530334E-2</c:v>
                </c:pt>
                <c:pt idx="914">
                  <c:v>7.366224198961735E-2</c:v>
                </c:pt>
                <c:pt idx="915">
                  <c:v>5.7558335938953452E-2</c:v>
                </c:pt>
                <c:pt idx="916">
                  <c:v>7.3581496297013757E-2</c:v>
                </c:pt>
                <c:pt idx="917">
                  <c:v>7.485596739196515E-2</c:v>
                </c:pt>
                <c:pt idx="918">
                  <c:v>9.2631130559901215E-2</c:v>
                </c:pt>
                <c:pt idx="919">
                  <c:v>9.3317150594024775E-2</c:v>
                </c:pt>
                <c:pt idx="920">
                  <c:v>8.0967256095073728E-2</c:v>
                </c:pt>
                <c:pt idx="921">
                  <c:v>6.2410928898403453E-2</c:v>
                </c:pt>
                <c:pt idx="922">
                  <c:v>7.1629611868326823E-2</c:v>
                </c:pt>
                <c:pt idx="923">
                  <c:v>6.7145159314804359E-2</c:v>
                </c:pt>
                <c:pt idx="924">
                  <c:v>8.6376868948778371E-2</c:v>
                </c:pt>
                <c:pt idx="925">
                  <c:v>6.7894291213251495E-2</c:v>
                </c:pt>
                <c:pt idx="926">
                  <c:v>8.2789255333240566E-2</c:v>
                </c:pt>
                <c:pt idx="927">
                  <c:v>5.1747732099978107E-2</c:v>
                </c:pt>
                <c:pt idx="928">
                  <c:v>7.8569044521669906E-2</c:v>
                </c:pt>
                <c:pt idx="929">
                  <c:v>9.0155654696278731E-2</c:v>
                </c:pt>
                <c:pt idx="930">
                  <c:v>7.2132224528857702E-2</c:v>
                </c:pt>
                <c:pt idx="931">
                  <c:v>9.1107423445352609E-2</c:v>
                </c:pt>
                <c:pt idx="932">
                  <c:v>5.8399701213125495E-2</c:v>
                </c:pt>
                <c:pt idx="933">
                  <c:v>6.1925448458322901E-2</c:v>
                </c:pt>
                <c:pt idx="934">
                  <c:v>6.4924306940336893E-2</c:v>
                </c:pt>
                <c:pt idx="935">
                  <c:v>0.10719452032900351</c:v>
                </c:pt>
                <c:pt idx="936">
                  <c:v>7.0163913460471794E-2</c:v>
                </c:pt>
                <c:pt idx="937">
                  <c:v>0.11739652984974271</c:v>
                </c:pt>
                <c:pt idx="938">
                  <c:v>6.7088794811963809E-2</c:v>
                </c:pt>
                <c:pt idx="939">
                  <c:v>7.8534322916316485E-2</c:v>
                </c:pt>
                <c:pt idx="940">
                  <c:v>6.2182340394937287E-2</c:v>
                </c:pt>
                <c:pt idx="941">
                  <c:v>7.0472394668364316E-2</c:v>
                </c:pt>
                <c:pt idx="942">
                  <c:v>6.1661146295091347E-2</c:v>
                </c:pt>
                <c:pt idx="943">
                  <c:v>3.5622129014971513E-2</c:v>
                </c:pt>
                <c:pt idx="944">
                  <c:v>6.5306879013884614E-2</c:v>
                </c:pt>
                <c:pt idx="945">
                  <c:v>9.6652498702984285E-2</c:v>
                </c:pt>
                <c:pt idx="946">
                  <c:v>3.9941029613883253E-2</c:v>
                </c:pt>
                <c:pt idx="947">
                  <c:v>4.2274581095305276E-2</c:v>
                </c:pt>
                <c:pt idx="948">
                  <c:v>8.5937095321350049E-2</c:v>
                </c:pt>
                <c:pt idx="949">
                  <c:v>6.867734580413902E-2</c:v>
                </c:pt>
                <c:pt idx="950">
                  <c:v>6.3754716951509346E-2</c:v>
                </c:pt>
                <c:pt idx="951">
                  <c:v>9.8779057048442198E-2</c:v>
                </c:pt>
                <c:pt idx="952">
                  <c:v>5.3677939014116959E-2</c:v>
                </c:pt>
                <c:pt idx="953">
                  <c:v>6.9132465536507232E-2</c:v>
                </c:pt>
                <c:pt idx="954">
                  <c:v>6.8256088987995608E-2</c:v>
                </c:pt>
                <c:pt idx="955">
                  <c:v>6.368346353524626E-2</c:v>
                </c:pt>
                <c:pt idx="956">
                  <c:v>9.9714958010283322E-2</c:v>
                </c:pt>
                <c:pt idx="957">
                  <c:v>9.0484002981127312E-2</c:v>
                </c:pt>
                <c:pt idx="958">
                  <c:v>5.9699458998518862E-2</c:v>
                </c:pt>
                <c:pt idx="959">
                  <c:v>7.2885700940502854E-2</c:v>
                </c:pt>
                <c:pt idx="960">
                  <c:v>7.3396451173453031E-2</c:v>
                </c:pt>
                <c:pt idx="961">
                  <c:v>0.10334424293786784</c:v>
                </c:pt>
                <c:pt idx="962">
                  <c:v>8.6348511367110511E-2</c:v>
                </c:pt>
                <c:pt idx="963">
                  <c:v>7.2543023511023028E-2</c:v>
                </c:pt>
                <c:pt idx="964">
                  <c:v>6.1533543217957232E-2</c:v>
                </c:pt>
                <c:pt idx="965">
                  <c:v>6.4453088684865406E-2</c:v>
                </c:pt>
                <c:pt idx="966">
                  <c:v>8.9248381488886697E-2</c:v>
                </c:pt>
                <c:pt idx="967">
                  <c:v>7.2741563450424165E-2</c:v>
                </c:pt>
                <c:pt idx="968">
                  <c:v>6.7010331709276075E-2</c:v>
                </c:pt>
                <c:pt idx="969">
                  <c:v>0.10349796942911675</c:v>
                </c:pt>
                <c:pt idx="970">
                  <c:v>6.7773652398539802E-2</c:v>
                </c:pt>
                <c:pt idx="971">
                  <c:v>0.10868497367316174</c:v>
                </c:pt>
                <c:pt idx="972">
                  <c:v>8.8895494265967448E-2</c:v>
                </c:pt>
                <c:pt idx="973">
                  <c:v>9.2356197854975938E-2</c:v>
                </c:pt>
                <c:pt idx="974">
                  <c:v>6.2290582137037795E-2</c:v>
                </c:pt>
                <c:pt idx="975">
                  <c:v>7.9331589191569324E-2</c:v>
                </c:pt>
                <c:pt idx="976">
                  <c:v>8.1697600234077725E-2</c:v>
                </c:pt>
                <c:pt idx="977">
                  <c:v>8.4572424952028574E-2</c:v>
                </c:pt>
                <c:pt idx="978">
                  <c:v>8.7928746544228123E-2</c:v>
                </c:pt>
                <c:pt idx="979">
                  <c:v>9.6018403601205213E-2</c:v>
                </c:pt>
                <c:pt idx="980">
                  <c:v>7.6755685587760789E-2</c:v>
                </c:pt>
                <c:pt idx="981">
                  <c:v>9.7225198201352378E-2</c:v>
                </c:pt>
                <c:pt idx="982">
                  <c:v>6.6076796072808114E-2</c:v>
                </c:pt>
                <c:pt idx="983">
                  <c:v>4.0916680554861452E-2</c:v>
                </c:pt>
                <c:pt idx="984">
                  <c:v>7.3944113884000129E-2</c:v>
                </c:pt>
                <c:pt idx="985">
                  <c:v>8.9674767057382379E-2</c:v>
                </c:pt>
                <c:pt idx="986">
                  <c:v>6.4911821644198106E-2</c:v>
                </c:pt>
                <c:pt idx="987">
                  <c:v>9.1290647649688236E-2</c:v>
                </c:pt>
                <c:pt idx="988">
                  <c:v>7.3491502217709184E-2</c:v>
                </c:pt>
                <c:pt idx="989">
                  <c:v>6.1860574655745973E-2</c:v>
                </c:pt>
                <c:pt idx="990">
                  <c:v>9.6869670753196468E-2</c:v>
                </c:pt>
                <c:pt idx="991">
                  <c:v>6.4144161175908807E-2</c:v>
                </c:pt>
                <c:pt idx="992">
                  <c:v>9.8591485493921563E-2</c:v>
                </c:pt>
                <c:pt idx="993">
                  <c:v>0.10592320396023386</c:v>
                </c:pt>
                <c:pt idx="994">
                  <c:v>6.5755434228085108E-2</c:v>
                </c:pt>
                <c:pt idx="995">
                  <c:v>6.0179134900182049E-2</c:v>
                </c:pt>
                <c:pt idx="996">
                  <c:v>5.3174625146352759E-2</c:v>
                </c:pt>
                <c:pt idx="997">
                  <c:v>9.5877968297524152E-2</c:v>
                </c:pt>
                <c:pt idx="998">
                  <c:v>8.3027123384989743E-2</c:v>
                </c:pt>
                <c:pt idx="999">
                  <c:v>0.10035294132994889</c:v>
                </c:pt>
                <c:pt idx="1000">
                  <c:v>3.3959933971369871E-2</c:v>
                </c:pt>
                <c:pt idx="1001">
                  <c:v>5.0172466875774882E-2</c:v>
                </c:pt>
                <c:pt idx="1002">
                  <c:v>7.1361542410030399E-2</c:v>
                </c:pt>
                <c:pt idx="1003">
                  <c:v>9.2395753310488507E-2</c:v>
                </c:pt>
                <c:pt idx="1004">
                  <c:v>0.11409346956219271</c:v>
                </c:pt>
                <c:pt idx="1005">
                  <c:v>7.5203176948989606E-2</c:v>
                </c:pt>
                <c:pt idx="1006">
                  <c:v>6.848839760694532E-2</c:v>
                </c:pt>
                <c:pt idx="1007">
                  <c:v>7.0782446957837961E-2</c:v>
                </c:pt>
                <c:pt idx="1008">
                  <c:v>6.5356432057343913E-2</c:v>
                </c:pt>
                <c:pt idx="1009">
                  <c:v>3.4926040398779272E-2</c:v>
                </c:pt>
                <c:pt idx="1010">
                  <c:v>3.7964666387063119E-2</c:v>
                </c:pt>
                <c:pt idx="1011">
                  <c:v>0.10528286717240083</c:v>
                </c:pt>
                <c:pt idx="1012">
                  <c:v>6.7431610086534213E-2</c:v>
                </c:pt>
                <c:pt idx="1013">
                  <c:v>0.10000740513673084</c:v>
                </c:pt>
                <c:pt idx="1014">
                  <c:v>8.150362408586613E-2</c:v>
                </c:pt>
                <c:pt idx="1015">
                  <c:v>7.3504696227829125E-2</c:v>
                </c:pt>
                <c:pt idx="1016">
                  <c:v>6.4860815112875544E-2</c:v>
                </c:pt>
                <c:pt idx="1017">
                  <c:v>0.11506912993904597</c:v>
                </c:pt>
                <c:pt idx="1018">
                  <c:v>8.3881097510193611E-2</c:v>
                </c:pt>
                <c:pt idx="1019">
                  <c:v>6.0630742824437291E-2</c:v>
                </c:pt>
                <c:pt idx="1020">
                  <c:v>9.7565102395765546E-2</c:v>
                </c:pt>
                <c:pt idx="1021">
                  <c:v>9.2030992596004516E-2</c:v>
                </c:pt>
                <c:pt idx="1022">
                  <c:v>9.7327460747340958E-2</c:v>
                </c:pt>
                <c:pt idx="1023">
                  <c:v>7.2837082670340461E-2</c:v>
                </c:pt>
                <c:pt idx="1024">
                  <c:v>6.8944919808242841E-2</c:v>
                </c:pt>
                <c:pt idx="1025">
                  <c:v>9.671006953494786E-2</c:v>
                </c:pt>
                <c:pt idx="1026">
                  <c:v>6.0051471100354178E-2</c:v>
                </c:pt>
                <c:pt idx="1027">
                  <c:v>6.4301734307683656E-2</c:v>
                </c:pt>
                <c:pt idx="1028">
                  <c:v>0.12840365601140225</c:v>
                </c:pt>
                <c:pt idx="1029">
                  <c:v>9.5499008344734945E-2</c:v>
                </c:pt>
                <c:pt idx="1030">
                  <c:v>5.9958350468430691E-2</c:v>
                </c:pt>
                <c:pt idx="1031">
                  <c:v>6.3446496727923934E-2</c:v>
                </c:pt>
                <c:pt idx="1032">
                  <c:v>7.340411943520711E-2</c:v>
                </c:pt>
                <c:pt idx="1033">
                  <c:v>0.10250393909877545</c:v>
                </c:pt>
                <c:pt idx="1034">
                  <c:v>9.6294187004041229E-2</c:v>
                </c:pt>
                <c:pt idx="1035">
                  <c:v>5.2814254347783966E-2</c:v>
                </c:pt>
                <c:pt idx="1036">
                  <c:v>7.9311250308049849E-2</c:v>
                </c:pt>
                <c:pt idx="1037">
                  <c:v>9.1312859821963036E-2</c:v>
                </c:pt>
                <c:pt idx="1038">
                  <c:v>7.698780325473889E-2</c:v>
                </c:pt>
                <c:pt idx="1039">
                  <c:v>0.14945459095079841</c:v>
                </c:pt>
                <c:pt idx="1040">
                  <c:v>8.5160567468495652E-2</c:v>
                </c:pt>
                <c:pt idx="1041">
                  <c:v>6.8579453878883895E-2</c:v>
                </c:pt>
                <c:pt idx="1042">
                  <c:v>7.2213005540360947E-2</c:v>
                </c:pt>
                <c:pt idx="1043">
                  <c:v>0.10156421996969027</c:v>
                </c:pt>
                <c:pt idx="1044">
                  <c:v>8.6192247381220166E-2</c:v>
                </c:pt>
                <c:pt idx="1045">
                  <c:v>8.7420560891086727E-2</c:v>
                </c:pt>
                <c:pt idx="1046">
                  <c:v>7.43894950320933E-2</c:v>
                </c:pt>
                <c:pt idx="1047">
                  <c:v>4.258643166285881E-2</c:v>
                </c:pt>
                <c:pt idx="1048">
                  <c:v>9.9989798255370785E-2</c:v>
                </c:pt>
                <c:pt idx="1049">
                  <c:v>5.4307125782368112E-2</c:v>
                </c:pt>
                <c:pt idx="1050">
                  <c:v>3.9347371546011485E-2</c:v>
                </c:pt>
                <c:pt idx="1051">
                  <c:v>4.7045695423335157E-2</c:v>
                </c:pt>
                <c:pt idx="1052">
                  <c:v>7.7860866780932694E-2</c:v>
                </c:pt>
                <c:pt idx="1053">
                  <c:v>9.1904890476408971E-2</c:v>
                </c:pt>
                <c:pt idx="1054">
                  <c:v>5.1947493466147326E-2</c:v>
                </c:pt>
                <c:pt idx="1055">
                  <c:v>6.6694582285452594E-2</c:v>
                </c:pt>
                <c:pt idx="1056">
                  <c:v>8.7911264459350866E-2</c:v>
                </c:pt>
                <c:pt idx="1057">
                  <c:v>7.6501836049379837E-2</c:v>
                </c:pt>
                <c:pt idx="1058">
                  <c:v>8.2743519832488427E-2</c:v>
                </c:pt>
                <c:pt idx="1059">
                  <c:v>8.1924651564359491E-2</c:v>
                </c:pt>
                <c:pt idx="1060">
                  <c:v>6.7924339255518912E-2</c:v>
                </c:pt>
                <c:pt idx="1061">
                  <c:v>0.11735506610755475</c:v>
                </c:pt>
                <c:pt idx="1062">
                  <c:v>0.11166189493593298</c:v>
                </c:pt>
                <c:pt idx="1063">
                  <c:v>5.5801214121413638E-2</c:v>
                </c:pt>
                <c:pt idx="1064">
                  <c:v>0.13624512551292328</c:v>
                </c:pt>
                <c:pt idx="1065">
                  <c:v>7.9429595082699853E-2</c:v>
                </c:pt>
                <c:pt idx="1066">
                  <c:v>8.8980401654340194E-2</c:v>
                </c:pt>
                <c:pt idx="1067">
                  <c:v>8.7658798416461098E-2</c:v>
                </c:pt>
                <c:pt idx="1068">
                  <c:v>7.562689488685842E-2</c:v>
                </c:pt>
                <c:pt idx="1069">
                  <c:v>7.4443669570684975E-2</c:v>
                </c:pt>
                <c:pt idx="1070">
                  <c:v>6.3772329485610249E-2</c:v>
                </c:pt>
                <c:pt idx="1071">
                  <c:v>6.9785639688020581E-2</c:v>
                </c:pt>
                <c:pt idx="1072">
                  <c:v>0.10675031230484085</c:v>
                </c:pt>
                <c:pt idx="1073">
                  <c:v>5.4230118893853256E-2</c:v>
                </c:pt>
                <c:pt idx="1074">
                  <c:v>9.8769366849244908E-2</c:v>
                </c:pt>
                <c:pt idx="1075">
                  <c:v>0.12261079124179179</c:v>
                </c:pt>
                <c:pt idx="1076">
                  <c:v>8.7076432370022314E-2</c:v>
                </c:pt>
                <c:pt idx="1077">
                  <c:v>8.1624103739157614E-2</c:v>
                </c:pt>
                <c:pt idx="1078">
                  <c:v>7.6703657162478345E-2</c:v>
                </c:pt>
                <c:pt idx="1079">
                  <c:v>0.12921930253358432</c:v>
                </c:pt>
                <c:pt idx="1080">
                  <c:v>7.9807681823338597E-2</c:v>
                </c:pt>
                <c:pt idx="1081">
                  <c:v>9.3105207720530103E-2</c:v>
                </c:pt>
                <c:pt idx="1082">
                  <c:v>9.4812137022301443E-2</c:v>
                </c:pt>
                <c:pt idx="1083">
                  <c:v>6.7618114799335299E-2</c:v>
                </c:pt>
                <c:pt idx="1084">
                  <c:v>4.9801584715785607E-2</c:v>
                </c:pt>
                <c:pt idx="1085">
                  <c:v>0.11323739376788737</c:v>
                </c:pt>
                <c:pt idx="1086">
                  <c:v>9.9385213796549507E-2</c:v>
                </c:pt>
                <c:pt idx="1087">
                  <c:v>4.0011437217326522E-2</c:v>
                </c:pt>
                <c:pt idx="1088">
                  <c:v>4.6935121210970217E-2</c:v>
                </c:pt>
                <c:pt idx="1089">
                  <c:v>5.099032718148469E-2</c:v>
                </c:pt>
                <c:pt idx="1090">
                  <c:v>7.5505840575286698E-2</c:v>
                </c:pt>
                <c:pt idx="1091">
                  <c:v>6.6842043177833835E-2</c:v>
                </c:pt>
                <c:pt idx="1092">
                  <c:v>5.3299127754273243E-2</c:v>
                </c:pt>
                <c:pt idx="1093">
                  <c:v>9.725916367447307E-2</c:v>
                </c:pt>
                <c:pt idx="1094">
                  <c:v>9.8008610294024134E-2</c:v>
                </c:pt>
                <c:pt idx="1095">
                  <c:v>9.245688275385873E-2</c:v>
                </c:pt>
                <c:pt idx="1096">
                  <c:v>7.6173677702497569E-2</c:v>
                </c:pt>
                <c:pt idx="1097">
                  <c:v>5.015288453136317E-2</c:v>
                </c:pt>
                <c:pt idx="1098">
                  <c:v>6.7001004163016978E-2</c:v>
                </c:pt>
                <c:pt idx="1099">
                  <c:v>0.15219861843646873</c:v>
                </c:pt>
                <c:pt idx="1100">
                  <c:v>0.10682940926532337</c:v>
                </c:pt>
                <c:pt idx="1101">
                  <c:v>7.5281674140111624E-2</c:v>
                </c:pt>
                <c:pt idx="1102">
                  <c:v>7.8666051126663764E-2</c:v>
                </c:pt>
                <c:pt idx="1103">
                  <c:v>6.8320734618994114E-2</c:v>
                </c:pt>
                <c:pt idx="1104">
                  <c:v>6.5593185192293152E-2</c:v>
                </c:pt>
                <c:pt idx="1105">
                  <c:v>5.8918957100045515E-2</c:v>
                </c:pt>
                <c:pt idx="1106">
                  <c:v>6.5824558509002318E-2</c:v>
                </c:pt>
                <c:pt idx="1107">
                  <c:v>9.2850291089751749E-2</c:v>
                </c:pt>
                <c:pt idx="1108">
                  <c:v>8.6986695324228508E-2</c:v>
                </c:pt>
                <c:pt idx="1109">
                  <c:v>8.0564806990092067E-2</c:v>
                </c:pt>
                <c:pt idx="1110">
                  <c:v>0.10476518941470014</c:v>
                </c:pt>
                <c:pt idx="1111">
                  <c:v>5.5701954780288901E-2</c:v>
                </c:pt>
                <c:pt idx="1112">
                  <c:v>6.8116254376942464E-2</c:v>
                </c:pt>
                <c:pt idx="1113">
                  <c:v>8.9676385924661525E-2</c:v>
                </c:pt>
                <c:pt idx="1114">
                  <c:v>5.093653865782264E-2</c:v>
                </c:pt>
                <c:pt idx="1115">
                  <c:v>6.4264944675038904E-2</c:v>
                </c:pt>
                <c:pt idx="1116">
                  <c:v>0.11568601644959299</c:v>
                </c:pt>
                <c:pt idx="1117">
                  <c:v>4.7496335773052921E-2</c:v>
                </c:pt>
                <c:pt idx="1118">
                  <c:v>7.8465744968423679E-2</c:v>
                </c:pt>
                <c:pt idx="1119">
                  <c:v>7.3675763039450143E-2</c:v>
                </c:pt>
                <c:pt idx="1120">
                  <c:v>0.11362892571017608</c:v>
                </c:pt>
                <c:pt idx="1121">
                  <c:v>8.6248287844986088E-2</c:v>
                </c:pt>
                <c:pt idx="1122">
                  <c:v>8.8314064404442144E-2</c:v>
                </c:pt>
                <c:pt idx="1123">
                  <c:v>6.5840743155545528E-2</c:v>
                </c:pt>
                <c:pt idx="1124">
                  <c:v>6.7569397556041272E-2</c:v>
                </c:pt>
                <c:pt idx="1125">
                  <c:v>6.2546999040562989E-2</c:v>
                </c:pt>
                <c:pt idx="1126">
                  <c:v>9.7786502226095265E-2</c:v>
                </c:pt>
                <c:pt idx="1127">
                  <c:v>5.9302661127962585E-2</c:v>
                </c:pt>
                <c:pt idx="1128">
                  <c:v>6.4861971022688369E-2</c:v>
                </c:pt>
                <c:pt idx="1129">
                  <c:v>8.6327598686681675E-2</c:v>
                </c:pt>
                <c:pt idx="1130">
                  <c:v>0.11844009360966894</c:v>
                </c:pt>
                <c:pt idx="1131">
                  <c:v>9.3572481738160462E-2</c:v>
                </c:pt>
                <c:pt idx="1132">
                  <c:v>8.4019281039189375E-2</c:v>
                </c:pt>
                <c:pt idx="1133">
                  <c:v>8.340646857987441E-2</c:v>
                </c:pt>
                <c:pt idx="1134">
                  <c:v>9.2218597482780107E-2</c:v>
                </c:pt>
                <c:pt idx="1135">
                  <c:v>6.7611510190883975E-2</c:v>
                </c:pt>
                <c:pt idx="1136">
                  <c:v>8.2258011964590191E-2</c:v>
                </c:pt>
                <c:pt idx="1137">
                  <c:v>7.4201400723025099E-2</c:v>
                </c:pt>
                <c:pt idx="1138">
                  <c:v>7.073191420723994E-2</c:v>
                </c:pt>
                <c:pt idx="1139">
                  <c:v>8.9597324427025712E-2</c:v>
                </c:pt>
                <c:pt idx="1140">
                  <c:v>0.10650207121934629</c:v>
                </c:pt>
                <c:pt idx="1141">
                  <c:v>7.0894467942180128E-2</c:v>
                </c:pt>
                <c:pt idx="1142">
                  <c:v>8.9226630821442762E-2</c:v>
                </c:pt>
                <c:pt idx="1143">
                  <c:v>9.1982544229905941E-2</c:v>
                </c:pt>
                <c:pt idx="1144">
                  <c:v>6.8489751506032176E-2</c:v>
                </c:pt>
                <c:pt idx="1145">
                  <c:v>8.2258827909699961E-2</c:v>
                </c:pt>
                <c:pt idx="1146">
                  <c:v>9.2901824584507325E-2</c:v>
                </c:pt>
                <c:pt idx="1147">
                  <c:v>5.8943689771982492E-2</c:v>
                </c:pt>
                <c:pt idx="1148">
                  <c:v>9.265903136636941E-2</c:v>
                </c:pt>
                <c:pt idx="1149">
                  <c:v>7.4235561091939281E-2</c:v>
                </c:pt>
                <c:pt idx="1150">
                  <c:v>7.3157425804994111E-2</c:v>
                </c:pt>
                <c:pt idx="1151">
                  <c:v>5.9204650523806905E-2</c:v>
                </c:pt>
                <c:pt idx="1152">
                  <c:v>6.6813030443567248E-2</c:v>
                </c:pt>
                <c:pt idx="1153">
                  <c:v>8.8337993554349487E-2</c:v>
                </c:pt>
                <c:pt idx="1154">
                  <c:v>6.8168828898374265E-2</c:v>
                </c:pt>
                <c:pt idx="1155">
                  <c:v>7.1462614484443701E-2</c:v>
                </c:pt>
                <c:pt idx="1156">
                  <c:v>9.5003610468613511E-2</c:v>
                </c:pt>
                <c:pt idx="1157">
                  <c:v>7.0125407960566266E-2</c:v>
                </c:pt>
                <c:pt idx="1158">
                  <c:v>6.0374402210297232E-2</c:v>
                </c:pt>
                <c:pt idx="1159">
                  <c:v>8.4458465034780023E-2</c:v>
                </c:pt>
                <c:pt idx="1160">
                  <c:v>7.3928986975866279E-2</c:v>
                </c:pt>
                <c:pt idx="1161">
                  <c:v>8.3108578667573166E-2</c:v>
                </c:pt>
                <c:pt idx="1162">
                  <c:v>6.4842543149397316E-2</c:v>
                </c:pt>
                <c:pt idx="1163">
                  <c:v>4.3931680099000878E-2</c:v>
                </c:pt>
                <c:pt idx="1164">
                  <c:v>8.1579405354259116E-2</c:v>
                </c:pt>
                <c:pt idx="1165">
                  <c:v>7.6483637729675785E-2</c:v>
                </c:pt>
                <c:pt idx="1166">
                  <c:v>6.6990082096867992E-2</c:v>
                </c:pt>
                <c:pt idx="1167">
                  <c:v>0.11612651211246752</c:v>
                </c:pt>
                <c:pt idx="1168">
                  <c:v>0.13052670511483705</c:v>
                </c:pt>
                <c:pt idx="1169">
                  <c:v>7.8665713859028555E-2</c:v>
                </c:pt>
                <c:pt idx="1170">
                  <c:v>7.9383034954563864E-2</c:v>
                </c:pt>
                <c:pt idx="1171">
                  <c:v>7.1385557819861084E-2</c:v>
                </c:pt>
                <c:pt idx="1172">
                  <c:v>7.7360014939781244E-2</c:v>
                </c:pt>
                <c:pt idx="1173">
                  <c:v>7.7624314142710191E-2</c:v>
                </c:pt>
                <c:pt idx="1174">
                  <c:v>5.1709352654706615E-2</c:v>
                </c:pt>
                <c:pt idx="1175">
                  <c:v>8.6894283306523573E-2</c:v>
                </c:pt>
                <c:pt idx="1176">
                  <c:v>8.058697407843593E-2</c:v>
                </c:pt>
                <c:pt idx="1177">
                  <c:v>7.258245939649946E-2</c:v>
                </c:pt>
                <c:pt idx="1178">
                  <c:v>0.12000610080444428</c:v>
                </c:pt>
                <c:pt idx="1179">
                  <c:v>8.5384360058178024E-2</c:v>
                </c:pt>
                <c:pt idx="1180">
                  <c:v>6.7276599555679287E-2</c:v>
                </c:pt>
                <c:pt idx="1181">
                  <c:v>8.2624800028095802E-2</c:v>
                </c:pt>
                <c:pt idx="1182">
                  <c:v>7.6630374041534291E-2</c:v>
                </c:pt>
                <c:pt idx="1183">
                  <c:v>5.1518612202468207E-2</c:v>
                </c:pt>
                <c:pt idx="1184">
                  <c:v>5.4954773376064442E-2</c:v>
                </c:pt>
                <c:pt idx="1185">
                  <c:v>4.7475581292550376E-2</c:v>
                </c:pt>
                <c:pt idx="1186">
                  <c:v>8.9263033111191353E-2</c:v>
                </c:pt>
                <c:pt idx="1187">
                  <c:v>5.9683362696271405E-2</c:v>
                </c:pt>
                <c:pt idx="1188">
                  <c:v>8.4681306174508142E-2</c:v>
                </c:pt>
                <c:pt idx="1189">
                  <c:v>7.8485980128883789E-2</c:v>
                </c:pt>
                <c:pt idx="1190">
                  <c:v>4.1968926391080928E-2</c:v>
                </c:pt>
                <c:pt idx="1191">
                  <c:v>7.4677513621043148E-2</c:v>
                </c:pt>
                <c:pt idx="1192">
                  <c:v>7.3466886781762691E-2</c:v>
                </c:pt>
                <c:pt idx="1193">
                  <c:v>7.4058423542612023E-2</c:v>
                </c:pt>
                <c:pt idx="1194">
                  <c:v>9.343136394815732E-2</c:v>
                </c:pt>
                <c:pt idx="1195">
                  <c:v>5.9840424028783722E-2</c:v>
                </c:pt>
                <c:pt idx="1196">
                  <c:v>8.9987246176704727E-2</c:v>
                </c:pt>
                <c:pt idx="1197">
                  <c:v>6.988244564697503E-2</c:v>
                </c:pt>
                <c:pt idx="1198">
                  <c:v>7.6795737592312771E-2</c:v>
                </c:pt>
                <c:pt idx="1199">
                  <c:v>7.3031093846059408E-2</c:v>
                </c:pt>
                <c:pt idx="1200">
                  <c:v>7.7547686251741244E-2</c:v>
                </c:pt>
                <c:pt idx="1201">
                  <c:v>8.7033900324269539E-2</c:v>
                </c:pt>
                <c:pt idx="1202">
                  <c:v>3.6440258822343273E-2</c:v>
                </c:pt>
                <c:pt idx="1203">
                  <c:v>6.876410877011814E-2</c:v>
                </c:pt>
                <c:pt idx="1204">
                  <c:v>9.3054240356385501E-2</c:v>
                </c:pt>
                <c:pt idx="1205">
                  <c:v>5.0787072523007654E-2</c:v>
                </c:pt>
                <c:pt idx="1206">
                  <c:v>8.6337528308106468E-2</c:v>
                </c:pt>
                <c:pt idx="1207">
                  <c:v>5.2469894594442276E-2</c:v>
                </c:pt>
                <c:pt idx="1208">
                  <c:v>8.4284907288464106E-2</c:v>
                </c:pt>
                <c:pt idx="1209">
                  <c:v>8.4325549500113089E-2</c:v>
                </c:pt>
                <c:pt idx="1210">
                  <c:v>5.8204113251269979E-2</c:v>
                </c:pt>
                <c:pt idx="1211">
                  <c:v>9.0967441923715031E-2</c:v>
                </c:pt>
                <c:pt idx="1212">
                  <c:v>6.2916590956028168E-2</c:v>
                </c:pt>
                <c:pt idx="1213">
                  <c:v>6.340037040666073E-2</c:v>
                </c:pt>
                <c:pt idx="1214">
                  <c:v>7.5496458958834237E-2</c:v>
                </c:pt>
                <c:pt idx="1215">
                  <c:v>9.0839005669122883E-2</c:v>
                </c:pt>
                <c:pt idx="1216">
                  <c:v>6.5142642151119048E-2</c:v>
                </c:pt>
                <c:pt idx="1217">
                  <c:v>8.9131205888613008E-2</c:v>
                </c:pt>
                <c:pt idx="1218">
                  <c:v>8.725055519673941E-2</c:v>
                </c:pt>
                <c:pt idx="1219">
                  <c:v>6.9937323414808239E-2</c:v>
                </c:pt>
                <c:pt idx="1220">
                  <c:v>0.12279874105880795</c:v>
                </c:pt>
                <c:pt idx="1221">
                  <c:v>6.085982403650822E-2</c:v>
                </c:pt>
                <c:pt idx="1222">
                  <c:v>8.1595056658127871E-2</c:v>
                </c:pt>
                <c:pt idx="1223">
                  <c:v>7.617831160078313E-2</c:v>
                </c:pt>
                <c:pt idx="1224">
                  <c:v>6.452889190451562E-2</c:v>
                </c:pt>
                <c:pt idx="1225">
                  <c:v>8.324004885250863E-2</c:v>
                </c:pt>
                <c:pt idx="1226">
                  <c:v>7.2030658036886977E-2</c:v>
                </c:pt>
                <c:pt idx="1227">
                  <c:v>0.11836850506092106</c:v>
                </c:pt>
                <c:pt idx="1228">
                  <c:v>0.10297853197608497</c:v>
                </c:pt>
                <c:pt idx="1229">
                  <c:v>9.4826601103505687E-2</c:v>
                </c:pt>
                <c:pt idx="1230">
                  <c:v>7.1363760175932933E-2</c:v>
                </c:pt>
                <c:pt idx="1231">
                  <c:v>6.610513636080384E-2</c:v>
                </c:pt>
                <c:pt idx="1232">
                  <c:v>0.10543937894434743</c:v>
                </c:pt>
                <c:pt idx="1233">
                  <c:v>5.8862997632788787E-2</c:v>
                </c:pt>
                <c:pt idx="1234">
                  <c:v>8.9960059678020468E-2</c:v>
                </c:pt>
                <c:pt idx="1235">
                  <c:v>0.14551036505661127</c:v>
                </c:pt>
                <c:pt idx="1236">
                  <c:v>5.5666433735933628E-2</c:v>
                </c:pt>
                <c:pt idx="1237">
                  <c:v>9.807531519490964E-2</c:v>
                </c:pt>
                <c:pt idx="1238">
                  <c:v>9.1891036394252223E-2</c:v>
                </c:pt>
                <c:pt idx="1239">
                  <c:v>9.868649645991813E-2</c:v>
                </c:pt>
                <c:pt idx="1240">
                  <c:v>8.5395661095784142E-2</c:v>
                </c:pt>
                <c:pt idx="1241">
                  <c:v>8.1110807960337303E-2</c:v>
                </c:pt>
                <c:pt idx="1242">
                  <c:v>7.0037609542518628E-2</c:v>
                </c:pt>
                <c:pt idx="1243">
                  <c:v>6.1257916439291765E-2</c:v>
                </c:pt>
                <c:pt idx="1244">
                  <c:v>8.310315105863432E-2</c:v>
                </c:pt>
                <c:pt idx="1245">
                  <c:v>8.5374283091550651E-2</c:v>
                </c:pt>
                <c:pt idx="1246">
                  <c:v>6.6918017495715423E-2</c:v>
                </c:pt>
                <c:pt idx="1247">
                  <c:v>6.4724957482855033E-2</c:v>
                </c:pt>
                <c:pt idx="1248">
                  <c:v>0.11082705783255725</c:v>
                </c:pt>
                <c:pt idx="1249">
                  <c:v>7.099274443113715E-2</c:v>
                </c:pt>
                <c:pt idx="1250">
                  <c:v>7.8133257764076577E-2</c:v>
                </c:pt>
                <c:pt idx="1251">
                  <c:v>6.3304504775883605E-2</c:v>
                </c:pt>
                <c:pt idx="1252">
                  <c:v>9.7468414630338937E-2</c:v>
                </c:pt>
                <c:pt idx="1253">
                  <c:v>0.14779405821600766</c:v>
                </c:pt>
                <c:pt idx="1254">
                  <c:v>8.6051860882456213E-2</c:v>
                </c:pt>
                <c:pt idx="1255">
                  <c:v>3.7711506351493451E-2</c:v>
                </c:pt>
                <c:pt idx="1256">
                  <c:v>5.9545611920086547E-2</c:v>
                </c:pt>
                <c:pt idx="1257">
                  <c:v>5.666995595607846E-2</c:v>
                </c:pt>
                <c:pt idx="1258">
                  <c:v>5.1337156901913233E-2</c:v>
                </c:pt>
                <c:pt idx="1259">
                  <c:v>0.1001697550636961</c:v>
                </c:pt>
                <c:pt idx="1260">
                  <c:v>6.2532638842929936E-2</c:v>
                </c:pt>
                <c:pt idx="1261">
                  <c:v>0.10132635479101128</c:v>
                </c:pt>
                <c:pt idx="1262">
                  <c:v>8.7770313184382998E-2</c:v>
                </c:pt>
                <c:pt idx="1263">
                  <c:v>0.11101192319756407</c:v>
                </c:pt>
                <c:pt idx="1264">
                  <c:v>4.9689576088531799E-2</c:v>
                </c:pt>
                <c:pt idx="1265">
                  <c:v>5.8710204518531116E-2</c:v>
                </c:pt>
                <c:pt idx="1266">
                  <c:v>7.660592852156041E-2</c:v>
                </c:pt>
                <c:pt idx="1267">
                  <c:v>7.0900088295813249E-2</c:v>
                </c:pt>
                <c:pt idx="1268">
                  <c:v>6.7744286603785203E-2</c:v>
                </c:pt>
                <c:pt idx="1269">
                  <c:v>7.1110619423353894E-2</c:v>
                </c:pt>
                <c:pt idx="1270">
                  <c:v>7.392665662518301E-2</c:v>
                </c:pt>
                <c:pt idx="1271">
                  <c:v>4.8103216259230114E-2</c:v>
                </c:pt>
                <c:pt idx="1272">
                  <c:v>4.6000182079266136E-2</c:v>
                </c:pt>
                <c:pt idx="1273">
                  <c:v>7.2712889455440133E-2</c:v>
                </c:pt>
                <c:pt idx="1274">
                  <c:v>5.9589850496944631E-2</c:v>
                </c:pt>
                <c:pt idx="1275">
                  <c:v>9.8919811780586592E-2</c:v>
                </c:pt>
                <c:pt idx="1276">
                  <c:v>3.7868207712974611E-2</c:v>
                </c:pt>
                <c:pt idx="1277">
                  <c:v>8.8640462228683797E-2</c:v>
                </c:pt>
                <c:pt idx="1278">
                  <c:v>5.7755217528078807E-2</c:v>
                </c:pt>
                <c:pt idx="1279">
                  <c:v>8.2308817817245417E-2</c:v>
                </c:pt>
                <c:pt idx="1280">
                  <c:v>8.8898187868740638E-2</c:v>
                </c:pt>
                <c:pt idx="1281">
                  <c:v>7.5848461972205294E-2</c:v>
                </c:pt>
                <c:pt idx="1282">
                  <c:v>7.2155798707201638E-2</c:v>
                </c:pt>
                <c:pt idx="1283">
                  <c:v>9.4355952926567913E-2</c:v>
                </c:pt>
                <c:pt idx="1284">
                  <c:v>8.3564587877207802E-2</c:v>
                </c:pt>
                <c:pt idx="1285">
                  <c:v>0.10211549790005478</c:v>
                </c:pt>
                <c:pt idx="1286">
                  <c:v>6.1436884580905106E-2</c:v>
                </c:pt>
                <c:pt idx="1287">
                  <c:v>6.8067401115005741E-2</c:v>
                </c:pt>
                <c:pt idx="1288">
                  <c:v>5.2179059688047431E-2</c:v>
                </c:pt>
                <c:pt idx="1289">
                  <c:v>9.5490965197646341E-2</c:v>
                </c:pt>
                <c:pt idx="1290">
                  <c:v>0.12535529076282434</c:v>
                </c:pt>
                <c:pt idx="1291">
                  <c:v>9.5777255460876468E-2</c:v>
                </c:pt>
                <c:pt idx="1292">
                  <c:v>8.754310989806717E-2</c:v>
                </c:pt>
                <c:pt idx="1293">
                  <c:v>9.0963335824553029E-2</c:v>
                </c:pt>
                <c:pt idx="1294">
                  <c:v>5.6187356351917829E-2</c:v>
                </c:pt>
                <c:pt idx="1295">
                  <c:v>6.3382310561372099E-2</c:v>
                </c:pt>
                <c:pt idx="1296">
                  <c:v>8.5594954551338087E-2</c:v>
                </c:pt>
                <c:pt idx="1297">
                  <c:v>0.11290305948240968</c:v>
                </c:pt>
                <c:pt idx="1298">
                  <c:v>7.0255401592562022E-2</c:v>
                </c:pt>
                <c:pt idx="1299">
                  <c:v>9.2104756535424839E-2</c:v>
                </c:pt>
                <c:pt idx="1300">
                  <c:v>5.9925148407043216E-2</c:v>
                </c:pt>
                <c:pt idx="1301">
                  <c:v>9.5130708145220538E-2</c:v>
                </c:pt>
                <c:pt idx="1302">
                  <c:v>7.7576260741625339E-2</c:v>
                </c:pt>
                <c:pt idx="1303">
                  <c:v>7.6427181111708153E-2</c:v>
                </c:pt>
                <c:pt idx="1304">
                  <c:v>9.1532679400100639E-2</c:v>
                </c:pt>
                <c:pt idx="1305">
                  <c:v>9.2157916465118381E-2</c:v>
                </c:pt>
                <c:pt idx="1306">
                  <c:v>7.269872324447324E-2</c:v>
                </c:pt>
                <c:pt idx="1307">
                  <c:v>5.5489371029217194E-2</c:v>
                </c:pt>
                <c:pt idx="1308">
                  <c:v>9.7424106178241321E-2</c:v>
                </c:pt>
                <c:pt idx="1309">
                  <c:v>9.1438543151040844E-2</c:v>
                </c:pt>
                <c:pt idx="1310">
                  <c:v>8.1221479385950188E-2</c:v>
                </c:pt>
                <c:pt idx="1311">
                  <c:v>5.3263680291133049E-2</c:v>
                </c:pt>
                <c:pt idx="1312">
                  <c:v>8.4040633081229763E-2</c:v>
                </c:pt>
                <c:pt idx="1313">
                  <c:v>0.11643999512491129</c:v>
                </c:pt>
                <c:pt idx="1314">
                  <c:v>3.4667008859631095E-2</c:v>
                </c:pt>
                <c:pt idx="1315">
                  <c:v>4.299394581204781E-2</c:v>
                </c:pt>
                <c:pt idx="1316">
                  <c:v>6.6597687046555443E-2</c:v>
                </c:pt>
                <c:pt idx="1317">
                  <c:v>9.0596760231531417E-2</c:v>
                </c:pt>
                <c:pt idx="1318">
                  <c:v>7.1746674263454144E-2</c:v>
                </c:pt>
                <c:pt idx="1319">
                  <c:v>7.3059060759971733E-2</c:v>
                </c:pt>
                <c:pt idx="1320">
                  <c:v>8.6806599402743823E-2</c:v>
                </c:pt>
                <c:pt idx="1321">
                  <c:v>6.0365046957353327E-2</c:v>
                </c:pt>
                <c:pt idx="1322">
                  <c:v>9.5943179668246212E-2</c:v>
                </c:pt>
                <c:pt idx="1323">
                  <c:v>8.8027744036600367E-2</c:v>
                </c:pt>
                <c:pt idx="1324">
                  <c:v>5.9236584896030869E-2</c:v>
                </c:pt>
                <c:pt idx="1325">
                  <c:v>5.7991720548844952E-2</c:v>
                </c:pt>
                <c:pt idx="1326">
                  <c:v>7.9385518704865168E-2</c:v>
                </c:pt>
                <c:pt idx="1327">
                  <c:v>5.2268742709460692E-2</c:v>
                </c:pt>
                <c:pt idx="1328">
                  <c:v>6.5966864383809165E-2</c:v>
                </c:pt>
                <c:pt idx="1329">
                  <c:v>0.11023610512305032</c:v>
                </c:pt>
                <c:pt idx="1330">
                  <c:v>9.3707468297355004E-2</c:v>
                </c:pt>
                <c:pt idx="1331">
                  <c:v>0.10035881603362641</c:v>
                </c:pt>
                <c:pt idx="1332">
                  <c:v>4.8444083523255507E-2</c:v>
                </c:pt>
                <c:pt idx="1333">
                  <c:v>6.3525269410098339E-2</c:v>
                </c:pt>
                <c:pt idx="1334">
                  <c:v>8.5958694967550861E-2</c:v>
                </c:pt>
                <c:pt idx="1335">
                  <c:v>4.2484907958336961E-2</c:v>
                </c:pt>
                <c:pt idx="1336">
                  <c:v>0.12337160598502825</c:v>
                </c:pt>
                <c:pt idx="1337">
                  <c:v>8.7972042580563348E-2</c:v>
                </c:pt>
                <c:pt idx="1338">
                  <c:v>3.790336998640869E-2</c:v>
                </c:pt>
                <c:pt idx="1339">
                  <c:v>0.11484949201168564</c:v>
                </c:pt>
                <c:pt idx="1340">
                  <c:v>6.7930751379184334E-2</c:v>
                </c:pt>
                <c:pt idx="1341">
                  <c:v>6.6114517283919497E-2</c:v>
                </c:pt>
                <c:pt idx="1342">
                  <c:v>5.8603998732572951E-2</c:v>
                </c:pt>
                <c:pt idx="1343">
                  <c:v>8.8140811952583262E-2</c:v>
                </c:pt>
                <c:pt idx="1344">
                  <c:v>9.7530908132358096E-2</c:v>
                </c:pt>
                <c:pt idx="1345">
                  <c:v>7.20105903424412E-2</c:v>
                </c:pt>
                <c:pt idx="1346">
                  <c:v>5.7763814623733312E-2</c:v>
                </c:pt>
                <c:pt idx="1347">
                  <c:v>0.10765054891402004</c:v>
                </c:pt>
                <c:pt idx="1348">
                  <c:v>6.0841023927683612E-2</c:v>
                </c:pt>
                <c:pt idx="1349">
                  <c:v>3.9243175159753334E-2</c:v>
                </c:pt>
                <c:pt idx="1350">
                  <c:v>4.2404726685281044E-2</c:v>
                </c:pt>
                <c:pt idx="1351">
                  <c:v>6.5763507321090903E-2</c:v>
                </c:pt>
                <c:pt idx="1352">
                  <c:v>0.12799162619839627</c:v>
                </c:pt>
                <c:pt idx="1353">
                  <c:v>6.9737919828103151E-2</c:v>
                </c:pt>
                <c:pt idx="1354">
                  <c:v>6.2376194089204043E-2</c:v>
                </c:pt>
                <c:pt idx="1355">
                  <c:v>6.2758392894085066E-2</c:v>
                </c:pt>
                <c:pt idx="1356">
                  <c:v>0.12399145800032202</c:v>
                </c:pt>
                <c:pt idx="1357">
                  <c:v>7.6567075074657251E-2</c:v>
                </c:pt>
                <c:pt idx="1358">
                  <c:v>7.9228867865048569E-2</c:v>
                </c:pt>
                <c:pt idx="1359">
                  <c:v>9.2807911917910657E-2</c:v>
                </c:pt>
                <c:pt idx="1360">
                  <c:v>7.768183958106277E-2</c:v>
                </c:pt>
                <c:pt idx="1361">
                  <c:v>9.6937695884171241E-2</c:v>
                </c:pt>
                <c:pt idx="1362">
                  <c:v>7.9045903205028592E-2</c:v>
                </c:pt>
                <c:pt idx="1363">
                  <c:v>0.10946394603438064</c:v>
                </c:pt>
                <c:pt idx="1364">
                  <c:v>7.8713424733468554E-2</c:v>
                </c:pt>
                <c:pt idx="1365">
                  <c:v>3.6481520416147037E-2</c:v>
                </c:pt>
                <c:pt idx="1366">
                  <c:v>6.775247978497892E-2</c:v>
                </c:pt>
                <c:pt idx="1367">
                  <c:v>0.1043481373154648</c:v>
                </c:pt>
                <c:pt idx="1368">
                  <c:v>4.2950649329234182E-2</c:v>
                </c:pt>
                <c:pt idx="1369">
                  <c:v>8.9558886972910395E-2</c:v>
                </c:pt>
                <c:pt idx="1370">
                  <c:v>0.10729807055373268</c:v>
                </c:pt>
                <c:pt idx="1371">
                  <c:v>7.2177346759486463E-2</c:v>
                </c:pt>
                <c:pt idx="1372">
                  <c:v>4.2856945976832761E-2</c:v>
                </c:pt>
                <c:pt idx="1373">
                  <c:v>5.362093648776696E-2</c:v>
                </c:pt>
                <c:pt idx="1374">
                  <c:v>7.264770095476232E-2</c:v>
                </c:pt>
                <c:pt idx="1375">
                  <c:v>0.11396769212401328</c:v>
                </c:pt>
                <c:pt idx="1376">
                  <c:v>0.11439935860483867</c:v>
                </c:pt>
                <c:pt idx="1377">
                  <c:v>6.6710327699600072E-2</c:v>
                </c:pt>
                <c:pt idx="1378">
                  <c:v>6.7428176739287735E-2</c:v>
                </c:pt>
                <c:pt idx="1379">
                  <c:v>0.11667864894416644</c:v>
                </c:pt>
                <c:pt idx="1380">
                  <c:v>7.5368441196001515E-2</c:v>
                </c:pt>
                <c:pt idx="1381">
                  <c:v>8.3469347593750728E-2</c:v>
                </c:pt>
                <c:pt idx="1382">
                  <c:v>3.6057554548355179E-2</c:v>
                </c:pt>
                <c:pt idx="1383">
                  <c:v>5.3184321629158288E-2</c:v>
                </c:pt>
                <c:pt idx="1384">
                  <c:v>4.3116061735726303E-2</c:v>
                </c:pt>
                <c:pt idx="1385">
                  <c:v>8.2313035196462089E-2</c:v>
                </c:pt>
                <c:pt idx="1386">
                  <c:v>9.6971781018364414E-2</c:v>
                </c:pt>
                <c:pt idx="1387">
                  <c:v>8.01321126163069E-2</c:v>
                </c:pt>
                <c:pt idx="1388">
                  <c:v>0.10111419752059003</c:v>
                </c:pt>
                <c:pt idx="1389">
                  <c:v>7.8500305879757509E-2</c:v>
                </c:pt>
                <c:pt idx="1390">
                  <c:v>7.923669221747294E-2</c:v>
                </c:pt>
                <c:pt idx="1391">
                  <c:v>9.3003479281782875E-2</c:v>
                </c:pt>
                <c:pt idx="1392">
                  <c:v>6.9423389658304177E-2</c:v>
                </c:pt>
                <c:pt idx="1393">
                  <c:v>7.0670147352113383E-2</c:v>
                </c:pt>
                <c:pt idx="1394">
                  <c:v>4.8656598845729496E-2</c:v>
                </c:pt>
                <c:pt idx="1395">
                  <c:v>7.7983085249285725E-2</c:v>
                </c:pt>
                <c:pt idx="1396">
                  <c:v>0.10572318820570809</c:v>
                </c:pt>
                <c:pt idx="1397">
                  <c:v>5.5296468321444518E-2</c:v>
                </c:pt>
                <c:pt idx="1398">
                  <c:v>4.0248397104392181E-2</c:v>
                </c:pt>
                <c:pt idx="1399">
                  <c:v>0.10173780377687187</c:v>
                </c:pt>
                <c:pt idx="1400">
                  <c:v>5.4253914129689038E-2</c:v>
                </c:pt>
                <c:pt idx="1401">
                  <c:v>8.4591058086255791E-2</c:v>
                </c:pt>
                <c:pt idx="1402">
                  <c:v>8.4258465597447763E-2</c:v>
                </c:pt>
                <c:pt idx="1403">
                  <c:v>4.4404035942053055E-2</c:v>
                </c:pt>
                <c:pt idx="1404">
                  <c:v>6.9176606782537148E-2</c:v>
                </c:pt>
                <c:pt idx="1405">
                  <c:v>7.6912529965234538E-2</c:v>
                </c:pt>
                <c:pt idx="1406">
                  <c:v>8.2953256202746725E-2</c:v>
                </c:pt>
                <c:pt idx="1407">
                  <c:v>7.4139646488660532E-2</c:v>
                </c:pt>
                <c:pt idx="1408">
                  <c:v>6.0962203004050433E-2</c:v>
                </c:pt>
                <c:pt idx="1409">
                  <c:v>0.10318222731615168</c:v>
                </c:pt>
                <c:pt idx="1410">
                  <c:v>7.0247022546306506E-2</c:v>
                </c:pt>
                <c:pt idx="1411">
                  <c:v>9.2972423429107096E-2</c:v>
                </c:pt>
                <c:pt idx="1412">
                  <c:v>6.9535827500613837E-2</c:v>
                </c:pt>
                <c:pt idx="1413">
                  <c:v>6.7364482964249475E-2</c:v>
                </c:pt>
                <c:pt idx="1414">
                  <c:v>6.3953676557090486E-2</c:v>
                </c:pt>
                <c:pt idx="1415">
                  <c:v>5.7823932300423167E-2</c:v>
                </c:pt>
                <c:pt idx="1416">
                  <c:v>6.8837547374362026E-2</c:v>
                </c:pt>
                <c:pt idx="1417">
                  <c:v>9.3997773739019574E-2</c:v>
                </c:pt>
                <c:pt idx="1418">
                  <c:v>5.0762355104198159E-2</c:v>
                </c:pt>
                <c:pt idx="1419">
                  <c:v>7.2731239832117878E-2</c:v>
                </c:pt>
                <c:pt idx="1420">
                  <c:v>6.6277111159696325E-2</c:v>
                </c:pt>
                <c:pt idx="1421">
                  <c:v>8.251422079829128E-2</c:v>
                </c:pt>
                <c:pt idx="1422">
                  <c:v>4.7152202212922122E-2</c:v>
                </c:pt>
                <c:pt idx="1423">
                  <c:v>7.7243550492218996E-2</c:v>
                </c:pt>
                <c:pt idx="1424">
                  <c:v>7.0793904997755633E-2</c:v>
                </c:pt>
                <c:pt idx="1425">
                  <c:v>8.6665232007420837E-2</c:v>
                </c:pt>
                <c:pt idx="1426">
                  <c:v>8.940101040238016E-2</c:v>
                </c:pt>
                <c:pt idx="1427">
                  <c:v>5.900058810774618E-2</c:v>
                </c:pt>
                <c:pt idx="1428">
                  <c:v>6.2964327260822378E-2</c:v>
                </c:pt>
                <c:pt idx="1429">
                  <c:v>0.1461275247827018</c:v>
                </c:pt>
                <c:pt idx="1430">
                  <c:v>9.9102043273876103E-2</c:v>
                </c:pt>
                <c:pt idx="1431">
                  <c:v>8.0134877014566078E-2</c:v>
                </c:pt>
                <c:pt idx="1432">
                  <c:v>8.2525681973074347E-2</c:v>
                </c:pt>
                <c:pt idx="1433">
                  <c:v>9.1058256595754436E-2</c:v>
                </c:pt>
                <c:pt idx="1434">
                  <c:v>6.9437497772087353E-2</c:v>
                </c:pt>
                <c:pt idx="1435">
                  <c:v>7.3526466368812479E-2</c:v>
                </c:pt>
                <c:pt idx="1436">
                  <c:v>8.0275467194191041E-2</c:v>
                </c:pt>
                <c:pt idx="1437">
                  <c:v>0.11591020283388308</c:v>
                </c:pt>
                <c:pt idx="1438">
                  <c:v>6.8328565214546791E-2</c:v>
                </c:pt>
                <c:pt idx="1439">
                  <c:v>6.8985728553937656E-2</c:v>
                </c:pt>
                <c:pt idx="1440">
                  <c:v>8.8607957489092712E-2</c:v>
                </c:pt>
                <c:pt idx="1441">
                  <c:v>0.12818148532165957</c:v>
                </c:pt>
                <c:pt idx="1442">
                  <c:v>7.0887736152348516E-2</c:v>
                </c:pt>
                <c:pt idx="1443">
                  <c:v>8.0950004513504092E-2</c:v>
                </c:pt>
                <c:pt idx="1444">
                  <c:v>9.8771106939545356E-2</c:v>
                </c:pt>
                <c:pt idx="1445">
                  <c:v>9.5650200525932816E-2</c:v>
                </c:pt>
                <c:pt idx="1446">
                  <c:v>4.5860282320754696E-2</c:v>
                </c:pt>
                <c:pt idx="1447">
                  <c:v>6.6395757749816153E-2</c:v>
                </c:pt>
                <c:pt idx="1448">
                  <c:v>6.3942766215192293E-2</c:v>
                </c:pt>
                <c:pt idx="1449">
                  <c:v>7.1077003709317299E-2</c:v>
                </c:pt>
                <c:pt idx="1450">
                  <c:v>7.200719953571863E-2</c:v>
                </c:pt>
                <c:pt idx="1451">
                  <c:v>9.4210769224253074E-2</c:v>
                </c:pt>
                <c:pt idx="1452">
                  <c:v>9.743314389810806E-2</c:v>
                </c:pt>
                <c:pt idx="1453">
                  <c:v>7.0056303051604096E-2</c:v>
                </c:pt>
                <c:pt idx="1454">
                  <c:v>6.3398400520006518E-2</c:v>
                </c:pt>
                <c:pt idx="1455">
                  <c:v>5.6877777186786958E-2</c:v>
                </c:pt>
                <c:pt idx="1456">
                  <c:v>9.8476028295314572E-2</c:v>
                </c:pt>
                <c:pt idx="1457">
                  <c:v>8.284668708406541E-2</c:v>
                </c:pt>
                <c:pt idx="1458">
                  <c:v>0.10362759667393247</c:v>
                </c:pt>
                <c:pt idx="1459">
                  <c:v>7.2787538073984706E-2</c:v>
                </c:pt>
                <c:pt idx="1460">
                  <c:v>8.1939569672547646E-2</c:v>
                </c:pt>
                <c:pt idx="1461">
                  <c:v>8.6117217669322441E-2</c:v>
                </c:pt>
                <c:pt idx="1462">
                  <c:v>9.4511249178667642E-2</c:v>
                </c:pt>
                <c:pt idx="1463">
                  <c:v>7.6097655965199074E-2</c:v>
                </c:pt>
                <c:pt idx="1464">
                  <c:v>5.9019258308505192E-2</c:v>
                </c:pt>
                <c:pt idx="1465">
                  <c:v>6.2547503764763868E-2</c:v>
                </c:pt>
                <c:pt idx="1466">
                  <c:v>0.1022507349062405</c:v>
                </c:pt>
                <c:pt idx="1467">
                  <c:v>9.1262316543433197E-2</c:v>
                </c:pt>
                <c:pt idx="1468">
                  <c:v>7.2379632791237186E-2</c:v>
                </c:pt>
                <c:pt idx="1469">
                  <c:v>6.9757028629249956E-2</c:v>
                </c:pt>
                <c:pt idx="1470">
                  <c:v>7.9235547773235507E-2</c:v>
                </c:pt>
                <c:pt idx="1471">
                  <c:v>7.5127909848024227E-2</c:v>
                </c:pt>
                <c:pt idx="1472">
                  <c:v>7.1856016239375847E-2</c:v>
                </c:pt>
                <c:pt idx="1473">
                  <c:v>6.9004776088811753E-2</c:v>
                </c:pt>
                <c:pt idx="1474">
                  <c:v>6.7137832897855923E-2</c:v>
                </c:pt>
                <c:pt idx="1475">
                  <c:v>9.7716711665854883E-2</c:v>
                </c:pt>
                <c:pt idx="1476">
                  <c:v>8.4848457526555385E-2</c:v>
                </c:pt>
                <c:pt idx="1477">
                  <c:v>9.1528382888423382E-2</c:v>
                </c:pt>
                <c:pt idx="1478">
                  <c:v>8.8357727197917194E-2</c:v>
                </c:pt>
                <c:pt idx="1479">
                  <c:v>7.3074581128969307E-2</c:v>
                </c:pt>
                <c:pt idx="1480">
                  <c:v>7.6226040635087283E-2</c:v>
                </c:pt>
                <c:pt idx="1481">
                  <c:v>6.227404674552172E-2</c:v>
                </c:pt>
                <c:pt idx="1482">
                  <c:v>9.7319504616034405E-2</c:v>
                </c:pt>
                <c:pt idx="1483">
                  <c:v>6.9568791950751038E-2</c:v>
                </c:pt>
                <c:pt idx="1484">
                  <c:v>8.8794296979122167E-2</c:v>
                </c:pt>
                <c:pt idx="1485">
                  <c:v>5.6969240036248973E-2</c:v>
                </c:pt>
                <c:pt idx="1486">
                  <c:v>0.10206735093249127</c:v>
                </c:pt>
                <c:pt idx="1487">
                  <c:v>7.589936498167249E-2</c:v>
                </c:pt>
                <c:pt idx="1488">
                  <c:v>7.1967959300521259E-2</c:v>
                </c:pt>
                <c:pt idx="1489">
                  <c:v>8.0581093991957675E-2</c:v>
                </c:pt>
                <c:pt idx="1490">
                  <c:v>4.5495312578551841E-2</c:v>
                </c:pt>
                <c:pt idx="1491">
                  <c:v>6.951008350430922E-2</c:v>
                </c:pt>
                <c:pt idx="1492">
                  <c:v>6.6181411057371103E-2</c:v>
                </c:pt>
                <c:pt idx="1493">
                  <c:v>8.5540459165653879E-2</c:v>
                </c:pt>
                <c:pt idx="1494">
                  <c:v>8.7706827122125269E-2</c:v>
                </c:pt>
                <c:pt idx="1495">
                  <c:v>6.9622064983146978E-2</c:v>
                </c:pt>
                <c:pt idx="1496">
                  <c:v>6.0531793646360153E-2</c:v>
                </c:pt>
                <c:pt idx="1497">
                  <c:v>5.9756590341530635E-2</c:v>
                </c:pt>
                <c:pt idx="1498">
                  <c:v>8.480056198541347E-2</c:v>
                </c:pt>
                <c:pt idx="1499">
                  <c:v>8.0633850149053388E-2</c:v>
                </c:pt>
                <c:pt idx="1500">
                  <c:v>4.1436955370529431E-2</c:v>
                </c:pt>
                <c:pt idx="1501">
                  <c:v>8.6357591391990077E-2</c:v>
                </c:pt>
                <c:pt idx="1502">
                  <c:v>0.12281385614024365</c:v>
                </c:pt>
                <c:pt idx="1503">
                  <c:v>9.216625683183903E-2</c:v>
                </c:pt>
                <c:pt idx="1504">
                  <c:v>5.7305252224656732E-2</c:v>
                </c:pt>
                <c:pt idx="1505">
                  <c:v>5.6927854397456741E-2</c:v>
                </c:pt>
                <c:pt idx="1506">
                  <c:v>9.1384154433364603E-2</c:v>
                </c:pt>
                <c:pt idx="1507">
                  <c:v>9.2108875283747949E-2</c:v>
                </c:pt>
                <c:pt idx="1508">
                  <c:v>7.4755097785025496E-2</c:v>
                </c:pt>
                <c:pt idx="1509">
                  <c:v>9.2064064811371152E-2</c:v>
                </c:pt>
                <c:pt idx="1510">
                  <c:v>0.10457495761291637</c:v>
                </c:pt>
                <c:pt idx="1511">
                  <c:v>6.181925153170939E-2</c:v>
                </c:pt>
                <c:pt idx="1512">
                  <c:v>7.2129872711286222E-2</c:v>
                </c:pt>
                <c:pt idx="1513">
                  <c:v>8.0007154140037867E-2</c:v>
                </c:pt>
                <c:pt idx="1514">
                  <c:v>7.4333491462222762E-2</c:v>
                </c:pt>
                <c:pt idx="1515">
                  <c:v>6.5570079618209404E-2</c:v>
                </c:pt>
                <c:pt idx="1516">
                  <c:v>0.1005556541737917</c:v>
                </c:pt>
                <c:pt idx="1517">
                  <c:v>6.3015889003526712E-2</c:v>
                </c:pt>
                <c:pt idx="1518">
                  <c:v>0.10292602819349492</c:v>
                </c:pt>
                <c:pt idx="1519">
                  <c:v>0.11006560600423718</c:v>
                </c:pt>
                <c:pt idx="1520">
                  <c:v>6.8983306727723195E-2</c:v>
                </c:pt>
                <c:pt idx="1521">
                  <c:v>5.614535798553049E-2</c:v>
                </c:pt>
                <c:pt idx="1522">
                  <c:v>7.6801251314698754E-2</c:v>
                </c:pt>
                <c:pt idx="1523">
                  <c:v>5.7516594424927382E-2</c:v>
                </c:pt>
                <c:pt idx="1524">
                  <c:v>0.10727962694525027</c:v>
                </c:pt>
                <c:pt idx="1525">
                  <c:v>0.11879321062411233</c:v>
                </c:pt>
                <c:pt idx="1526">
                  <c:v>7.7648015264673603E-2</c:v>
                </c:pt>
                <c:pt idx="1527">
                  <c:v>7.1517048916232534E-2</c:v>
                </c:pt>
                <c:pt idx="1528">
                  <c:v>8.4679496933284665E-2</c:v>
                </c:pt>
                <c:pt idx="1529">
                  <c:v>0.11455545585111868</c:v>
                </c:pt>
                <c:pt idx="1530">
                  <c:v>8.6931979514313001E-2</c:v>
                </c:pt>
                <c:pt idx="1531">
                  <c:v>7.4892177026226997E-2</c:v>
                </c:pt>
                <c:pt idx="1532">
                  <c:v>6.5338377731705755E-2</c:v>
                </c:pt>
                <c:pt idx="1533">
                  <c:v>8.9091743363268444E-2</c:v>
                </c:pt>
                <c:pt idx="1534">
                  <c:v>6.7902086217165383E-2</c:v>
                </c:pt>
                <c:pt idx="1535">
                  <c:v>4.6105189049430603E-2</c:v>
                </c:pt>
                <c:pt idx="1536">
                  <c:v>8.3759068044551202E-2</c:v>
                </c:pt>
                <c:pt idx="1537">
                  <c:v>6.6220740859560076E-2</c:v>
                </c:pt>
                <c:pt idx="1538">
                  <c:v>7.2365274054879428E-2</c:v>
                </c:pt>
                <c:pt idx="1539">
                  <c:v>8.6852623331418244E-2</c:v>
                </c:pt>
                <c:pt idx="1540">
                  <c:v>8.426844462192612E-2</c:v>
                </c:pt>
                <c:pt idx="1541">
                  <c:v>0.10054061282800818</c:v>
                </c:pt>
                <c:pt idx="1542">
                  <c:v>6.3810632552924698E-2</c:v>
                </c:pt>
                <c:pt idx="1543">
                  <c:v>0.11347659610321988</c:v>
                </c:pt>
                <c:pt idx="1544">
                  <c:v>7.7046971933844605E-2</c:v>
                </c:pt>
                <c:pt idx="1545">
                  <c:v>9.007866574834672E-2</c:v>
                </c:pt>
                <c:pt idx="1546">
                  <c:v>6.9749087344630006E-2</c:v>
                </c:pt>
                <c:pt idx="1547">
                  <c:v>9.6724479485078188E-2</c:v>
                </c:pt>
                <c:pt idx="1548">
                  <c:v>9.6976113343590964E-2</c:v>
                </c:pt>
                <c:pt idx="1549">
                  <c:v>6.5098921368594909E-2</c:v>
                </c:pt>
                <c:pt idx="1550">
                  <c:v>8.006084938714067E-2</c:v>
                </c:pt>
                <c:pt idx="1551">
                  <c:v>4.8823573759759445E-2</c:v>
                </c:pt>
                <c:pt idx="1552">
                  <c:v>9.1852399612839516E-2</c:v>
                </c:pt>
                <c:pt idx="1553">
                  <c:v>6.0986705344547247E-2</c:v>
                </c:pt>
                <c:pt idx="1554">
                  <c:v>9.3039418784148231E-2</c:v>
                </c:pt>
                <c:pt idx="1555">
                  <c:v>5.956200160213436E-2</c:v>
                </c:pt>
                <c:pt idx="1556">
                  <c:v>9.6959607218131502E-2</c:v>
                </c:pt>
                <c:pt idx="1557">
                  <c:v>9.5670689156428484E-2</c:v>
                </c:pt>
                <c:pt idx="1558">
                  <c:v>7.7207404798079152E-2</c:v>
                </c:pt>
                <c:pt idx="1559">
                  <c:v>7.2227483808806392E-2</c:v>
                </c:pt>
                <c:pt idx="1560">
                  <c:v>5.6592047258597872E-2</c:v>
                </c:pt>
                <c:pt idx="1561">
                  <c:v>8.7248886146662055E-2</c:v>
                </c:pt>
                <c:pt idx="1562">
                  <c:v>6.7793603307772551E-2</c:v>
                </c:pt>
                <c:pt idx="1563">
                  <c:v>9.0526794634638946E-2</c:v>
                </c:pt>
                <c:pt idx="1564">
                  <c:v>6.8861781761122828E-2</c:v>
                </c:pt>
                <c:pt idx="1565">
                  <c:v>8.4433481592581364E-2</c:v>
                </c:pt>
                <c:pt idx="1566">
                  <c:v>7.7456947121768177E-2</c:v>
                </c:pt>
                <c:pt idx="1567">
                  <c:v>6.7927113928288443E-2</c:v>
                </c:pt>
                <c:pt idx="1568">
                  <c:v>9.2635405602020465E-2</c:v>
                </c:pt>
                <c:pt idx="1569">
                  <c:v>8.9253828548102196E-2</c:v>
                </c:pt>
                <c:pt idx="1570">
                  <c:v>7.8216300313512704E-2</c:v>
                </c:pt>
                <c:pt idx="1571">
                  <c:v>6.7791995268561403E-2</c:v>
                </c:pt>
                <c:pt idx="1572">
                  <c:v>5.793562916398097E-2</c:v>
                </c:pt>
                <c:pt idx="1573">
                  <c:v>0.12381292302598768</c:v>
                </c:pt>
                <c:pt idx="1574">
                  <c:v>4.8485640878457303E-2</c:v>
                </c:pt>
                <c:pt idx="1575">
                  <c:v>0.11539953194476217</c:v>
                </c:pt>
                <c:pt idx="1576">
                  <c:v>8.2672017471270579E-2</c:v>
                </c:pt>
                <c:pt idx="1577">
                  <c:v>8.3605029204072964E-2</c:v>
                </c:pt>
                <c:pt idx="1578">
                  <c:v>7.5547797935260369E-2</c:v>
                </c:pt>
                <c:pt idx="1579">
                  <c:v>9.4700318493938895E-2</c:v>
                </c:pt>
                <c:pt idx="1580">
                  <c:v>8.1272214535891299E-2</c:v>
                </c:pt>
                <c:pt idx="1581">
                  <c:v>9.888805835622895E-2</c:v>
                </c:pt>
                <c:pt idx="1582">
                  <c:v>0.11334196747234684</c:v>
                </c:pt>
                <c:pt idx="1583">
                  <c:v>0.11619609898790217</c:v>
                </c:pt>
                <c:pt idx="1584">
                  <c:v>4.9178055553689398E-2</c:v>
                </c:pt>
                <c:pt idx="1585">
                  <c:v>0.10937503467189055</c:v>
                </c:pt>
                <c:pt idx="1586">
                  <c:v>0.10346076353396326</c:v>
                </c:pt>
                <c:pt idx="1587">
                  <c:v>0.10281844751915481</c:v>
                </c:pt>
                <c:pt idx="1588">
                  <c:v>4.2972342479676164E-2</c:v>
                </c:pt>
                <c:pt idx="1589">
                  <c:v>6.7335802802996045E-2</c:v>
                </c:pt>
                <c:pt idx="1590">
                  <c:v>7.0869294562134269E-2</c:v>
                </c:pt>
                <c:pt idx="1591">
                  <c:v>8.8765735770123769E-2</c:v>
                </c:pt>
                <c:pt idx="1592">
                  <c:v>4.949022734361759E-2</c:v>
                </c:pt>
                <c:pt idx="1593">
                  <c:v>6.6485452562584813E-2</c:v>
                </c:pt>
                <c:pt idx="1594">
                  <c:v>7.3456933786658643E-2</c:v>
                </c:pt>
                <c:pt idx="1595">
                  <c:v>7.4174422905872978E-2</c:v>
                </c:pt>
                <c:pt idx="1596">
                  <c:v>6.5231697884480647E-2</c:v>
                </c:pt>
                <c:pt idx="1597">
                  <c:v>7.0598181037315508E-2</c:v>
                </c:pt>
                <c:pt idx="1598">
                  <c:v>9.2887383842974278E-2</c:v>
                </c:pt>
                <c:pt idx="1599">
                  <c:v>6.4381837236728384E-2</c:v>
                </c:pt>
                <c:pt idx="1600">
                  <c:v>6.7869138295298601E-2</c:v>
                </c:pt>
                <c:pt idx="1601">
                  <c:v>9.5728946768954021E-2</c:v>
                </c:pt>
                <c:pt idx="1602">
                  <c:v>9.4665330700656108E-2</c:v>
                </c:pt>
                <c:pt idx="1603">
                  <c:v>5.1519298346238487E-2</c:v>
                </c:pt>
                <c:pt idx="1604">
                  <c:v>4.965373119660068E-2</c:v>
                </c:pt>
                <c:pt idx="1605">
                  <c:v>7.6191061839831389E-2</c:v>
                </c:pt>
                <c:pt idx="1606">
                  <c:v>5.4538894457912393E-2</c:v>
                </c:pt>
                <c:pt idx="1607">
                  <c:v>6.9344456487682032E-2</c:v>
                </c:pt>
                <c:pt idx="1608">
                  <c:v>9.5097000108072177E-2</c:v>
                </c:pt>
                <c:pt idx="1609">
                  <c:v>8.2151954468413529E-2</c:v>
                </c:pt>
                <c:pt idx="1610">
                  <c:v>7.7712814610778669E-2</c:v>
                </c:pt>
                <c:pt idx="1611">
                  <c:v>7.6032561752189545E-2</c:v>
                </c:pt>
                <c:pt idx="1612">
                  <c:v>6.3050552613354585E-2</c:v>
                </c:pt>
                <c:pt idx="1613">
                  <c:v>6.3250219849162889E-2</c:v>
                </c:pt>
                <c:pt idx="1614">
                  <c:v>8.7233918163488369E-2</c:v>
                </c:pt>
                <c:pt idx="1615">
                  <c:v>7.5231776264674879E-2</c:v>
                </c:pt>
                <c:pt idx="1616">
                  <c:v>9.4528662567911634E-2</c:v>
                </c:pt>
                <c:pt idx="1617">
                  <c:v>0.11664617598089463</c:v>
                </c:pt>
                <c:pt idx="1618">
                  <c:v>7.2257858658419161E-2</c:v>
                </c:pt>
                <c:pt idx="1619">
                  <c:v>5.8781128955004099E-2</c:v>
                </c:pt>
                <c:pt idx="1620">
                  <c:v>7.3622516658127829E-2</c:v>
                </c:pt>
                <c:pt idx="1621">
                  <c:v>5.560336942786933E-2</c:v>
                </c:pt>
                <c:pt idx="1622">
                  <c:v>8.1351142626639714E-2</c:v>
                </c:pt>
                <c:pt idx="1623">
                  <c:v>8.3728988306044624E-2</c:v>
                </c:pt>
                <c:pt idx="1624">
                  <c:v>4.6776719504832739E-2</c:v>
                </c:pt>
                <c:pt idx="1625">
                  <c:v>7.7536826148315391E-2</c:v>
                </c:pt>
                <c:pt idx="1626">
                  <c:v>5.6135495007752008E-2</c:v>
                </c:pt>
                <c:pt idx="1627">
                  <c:v>6.532554669383131E-2</c:v>
                </c:pt>
                <c:pt idx="1628">
                  <c:v>0.10259069673337962</c:v>
                </c:pt>
                <c:pt idx="1629">
                  <c:v>0.10826014060294999</c:v>
                </c:pt>
                <c:pt idx="1630">
                  <c:v>7.4327122161365222E-2</c:v>
                </c:pt>
                <c:pt idx="1631">
                  <c:v>7.923562593486877E-2</c:v>
                </c:pt>
                <c:pt idx="1632">
                  <c:v>5.5942577284326944E-2</c:v>
                </c:pt>
                <c:pt idx="1633">
                  <c:v>9.4223627562935938E-2</c:v>
                </c:pt>
                <c:pt idx="1634">
                  <c:v>7.5983338917688187E-2</c:v>
                </c:pt>
                <c:pt idx="1635">
                  <c:v>7.866347757926094E-2</c:v>
                </c:pt>
                <c:pt idx="1636">
                  <c:v>8.7761308459231233E-2</c:v>
                </c:pt>
                <c:pt idx="1637">
                  <c:v>8.8967161584130053E-2</c:v>
                </c:pt>
                <c:pt idx="1638">
                  <c:v>7.1486440608183086E-2</c:v>
                </c:pt>
                <c:pt idx="1639">
                  <c:v>5.8799201545753722E-2</c:v>
                </c:pt>
                <c:pt idx="1640">
                  <c:v>6.1968383994693316E-2</c:v>
                </c:pt>
                <c:pt idx="1641">
                  <c:v>6.8026044630892693E-2</c:v>
                </c:pt>
                <c:pt idx="1642">
                  <c:v>7.2847142192352388E-2</c:v>
                </c:pt>
                <c:pt idx="1643">
                  <c:v>5.2765107317105452E-2</c:v>
                </c:pt>
                <c:pt idx="1644">
                  <c:v>9.1749857738911353E-2</c:v>
                </c:pt>
                <c:pt idx="1645">
                  <c:v>0.14920719702461432</c:v>
                </c:pt>
                <c:pt idx="1646">
                  <c:v>6.2291370412924277E-2</c:v>
                </c:pt>
                <c:pt idx="1647">
                  <c:v>9.5593388728792958E-2</c:v>
                </c:pt>
                <c:pt idx="1648">
                  <c:v>0.10074702854786857</c:v>
                </c:pt>
                <c:pt idx="1649">
                  <c:v>8.3812436379683788E-2</c:v>
                </c:pt>
                <c:pt idx="1650">
                  <c:v>9.2160217991700072E-2</c:v>
                </c:pt>
                <c:pt idx="1651">
                  <c:v>5.9046833182921608E-2</c:v>
                </c:pt>
                <c:pt idx="1652">
                  <c:v>0.1383320864870731</c:v>
                </c:pt>
                <c:pt idx="1653">
                  <c:v>7.9228895527696061E-2</c:v>
                </c:pt>
                <c:pt idx="1654">
                  <c:v>9.9147792395382864E-2</c:v>
                </c:pt>
                <c:pt idx="1655">
                  <c:v>7.58148365655123E-2</c:v>
                </c:pt>
                <c:pt idx="1656">
                  <c:v>8.5859673811546675E-2</c:v>
                </c:pt>
                <c:pt idx="1657">
                  <c:v>6.9051027348218177E-2</c:v>
                </c:pt>
                <c:pt idx="1658">
                  <c:v>7.4593778811578013E-2</c:v>
                </c:pt>
                <c:pt idx="1659">
                  <c:v>9.3059123477754802E-2</c:v>
                </c:pt>
                <c:pt idx="1660">
                  <c:v>6.639330493981517E-2</c:v>
                </c:pt>
                <c:pt idx="1661">
                  <c:v>7.9875833854874484E-2</c:v>
                </c:pt>
                <c:pt idx="1662">
                  <c:v>0.10389063702212388</c:v>
                </c:pt>
                <c:pt idx="1663">
                  <c:v>3.5216260087382337E-2</c:v>
                </c:pt>
                <c:pt idx="1664">
                  <c:v>6.4342427223917684E-2</c:v>
                </c:pt>
                <c:pt idx="1665">
                  <c:v>6.8132599465944674E-2</c:v>
                </c:pt>
                <c:pt idx="1666">
                  <c:v>9.030918545694995E-2</c:v>
                </c:pt>
                <c:pt idx="1667">
                  <c:v>9.8871422166457612E-2</c:v>
                </c:pt>
                <c:pt idx="1668">
                  <c:v>0.10113963720968204</c:v>
                </c:pt>
                <c:pt idx="1669">
                  <c:v>5.9563651954692036E-2</c:v>
                </c:pt>
                <c:pt idx="1670">
                  <c:v>7.9067527370757437E-2</c:v>
                </c:pt>
                <c:pt idx="1671">
                  <c:v>0.10416335730454651</c:v>
                </c:pt>
                <c:pt idx="1672">
                  <c:v>0.10784959035232496</c:v>
                </c:pt>
                <c:pt idx="1673">
                  <c:v>8.47346000005475E-2</c:v>
                </c:pt>
                <c:pt idx="1674">
                  <c:v>7.3220471233807122E-2</c:v>
                </c:pt>
                <c:pt idx="1675">
                  <c:v>5.8669510245172612E-2</c:v>
                </c:pt>
                <c:pt idx="1676">
                  <c:v>0.10094489532197362</c:v>
                </c:pt>
                <c:pt idx="1677">
                  <c:v>7.6370834053307163E-2</c:v>
                </c:pt>
                <c:pt idx="1678">
                  <c:v>5.1509961710968728E-2</c:v>
                </c:pt>
                <c:pt idx="1679">
                  <c:v>6.9881422780722818E-2</c:v>
                </c:pt>
                <c:pt idx="1680">
                  <c:v>0.11634138704353096</c:v>
                </c:pt>
                <c:pt idx="1681">
                  <c:v>0.12015741099513914</c:v>
                </c:pt>
                <c:pt idx="1682">
                  <c:v>6.1610144032557296E-2</c:v>
                </c:pt>
                <c:pt idx="1683">
                  <c:v>8.2657777965415249E-2</c:v>
                </c:pt>
                <c:pt idx="1684">
                  <c:v>8.4713643961922894E-2</c:v>
                </c:pt>
                <c:pt idx="1685">
                  <c:v>6.3779874658559721E-2</c:v>
                </c:pt>
                <c:pt idx="1686">
                  <c:v>7.7749370666404152E-2</c:v>
                </c:pt>
                <c:pt idx="1687">
                  <c:v>9.9473867072930974E-2</c:v>
                </c:pt>
                <c:pt idx="1688">
                  <c:v>8.5148343632437437E-2</c:v>
                </c:pt>
                <c:pt idx="1689">
                  <c:v>7.8120923469779238E-2</c:v>
                </c:pt>
                <c:pt idx="1690">
                  <c:v>0.10993699641674472</c:v>
                </c:pt>
                <c:pt idx="1691">
                  <c:v>9.6017551743293433E-2</c:v>
                </c:pt>
                <c:pt idx="1692">
                  <c:v>0.11711129552366456</c:v>
                </c:pt>
                <c:pt idx="1693">
                  <c:v>6.3277884071260573E-2</c:v>
                </c:pt>
                <c:pt idx="1694">
                  <c:v>6.8903041025829143E-2</c:v>
                </c:pt>
                <c:pt idx="1695">
                  <c:v>0.10748023343820649</c:v>
                </c:pt>
                <c:pt idx="1696">
                  <c:v>0.10371603315047832</c:v>
                </c:pt>
                <c:pt idx="1697">
                  <c:v>4.8908145752695108E-2</c:v>
                </c:pt>
                <c:pt idx="1698">
                  <c:v>6.0949114845759086E-2</c:v>
                </c:pt>
                <c:pt idx="1699">
                  <c:v>7.2916681863180149E-2</c:v>
                </c:pt>
                <c:pt idx="1700">
                  <c:v>4.9730222860337209E-2</c:v>
                </c:pt>
                <c:pt idx="1701">
                  <c:v>7.0617473802771807E-2</c:v>
                </c:pt>
                <c:pt idx="1702">
                  <c:v>5.5053073169029763E-2</c:v>
                </c:pt>
                <c:pt idx="1703">
                  <c:v>0.13413243541913666</c:v>
                </c:pt>
                <c:pt idx="1704">
                  <c:v>0.10451685666320526</c:v>
                </c:pt>
                <c:pt idx="1705">
                  <c:v>6.6563989897295131E-2</c:v>
                </c:pt>
                <c:pt idx="1706">
                  <c:v>3.6216991765958592E-2</c:v>
                </c:pt>
                <c:pt idx="1707">
                  <c:v>9.646501567004033E-2</c:v>
                </c:pt>
                <c:pt idx="1708">
                  <c:v>8.2764531237455016E-2</c:v>
                </c:pt>
                <c:pt idx="1709">
                  <c:v>8.8239670891168756E-2</c:v>
                </c:pt>
                <c:pt idx="1710">
                  <c:v>7.7536368453661589E-2</c:v>
                </c:pt>
                <c:pt idx="1711">
                  <c:v>9.4539476607132578E-2</c:v>
                </c:pt>
                <c:pt idx="1712">
                  <c:v>7.3864560207079294E-2</c:v>
                </c:pt>
                <c:pt idx="1713">
                  <c:v>6.26828597409467E-2</c:v>
                </c:pt>
                <c:pt idx="1714">
                  <c:v>7.346729788144854E-2</c:v>
                </c:pt>
                <c:pt idx="1715">
                  <c:v>9.3569636160702921E-2</c:v>
                </c:pt>
                <c:pt idx="1716">
                  <c:v>7.771957708049862E-2</c:v>
                </c:pt>
                <c:pt idx="1717">
                  <c:v>6.5870064338582515E-2</c:v>
                </c:pt>
                <c:pt idx="1718">
                  <c:v>6.9396655467080307E-2</c:v>
                </c:pt>
                <c:pt idx="1719">
                  <c:v>8.549931172473034E-2</c:v>
                </c:pt>
                <c:pt idx="1720">
                  <c:v>6.0842299475917017E-2</c:v>
                </c:pt>
                <c:pt idx="1721">
                  <c:v>6.9550545373398484E-2</c:v>
                </c:pt>
                <c:pt idx="1722">
                  <c:v>8.2244460461635957E-2</c:v>
                </c:pt>
                <c:pt idx="1723">
                  <c:v>5.788267223095292E-2</c:v>
                </c:pt>
                <c:pt idx="1724">
                  <c:v>7.9915327153325846E-2</c:v>
                </c:pt>
                <c:pt idx="1725">
                  <c:v>6.761403441058364E-2</c:v>
                </c:pt>
                <c:pt idx="1726">
                  <c:v>6.2164222121655996E-2</c:v>
                </c:pt>
                <c:pt idx="1727">
                  <c:v>0.11290636100259963</c:v>
                </c:pt>
                <c:pt idx="1728">
                  <c:v>0.10480278061488976</c:v>
                </c:pt>
                <c:pt idx="1729">
                  <c:v>6.4506523417315706E-2</c:v>
                </c:pt>
                <c:pt idx="1730">
                  <c:v>5.85411936463811E-2</c:v>
                </c:pt>
                <c:pt idx="1731">
                  <c:v>0.10959955669371194</c:v>
                </c:pt>
                <c:pt idx="1732">
                  <c:v>9.0219768292205779E-2</c:v>
                </c:pt>
                <c:pt idx="1733">
                  <c:v>7.5203355514606191E-2</c:v>
                </c:pt>
                <c:pt idx="1734">
                  <c:v>0.1009936959282528</c:v>
                </c:pt>
                <c:pt idx="1735">
                  <c:v>0.11620388585265266</c:v>
                </c:pt>
                <c:pt idx="1736">
                  <c:v>5.5928723720384439E-2</c:v>
                </c:pt>
                <c:pt idx="1737">
                  <c:v>9.6781579707692855E-2</c:v>
                </c:pt>
                <c:pt idx="1738">
                  <c:v>0.13502175957106777</c:v>
                </c:pt>
                <c:pt idx="1739">
                  <c:v>7.0411068197091364E-2</c:v>
                </c:pt>
                <c:pt idx="1740">
                  <c:v>0.10598119883691967</c:v>
                </c:pt>
                <c:pt idx="1741">
                  <c:v>7.9568234404801499E-2</c:v>
                </c:pt>
                <c:pt idx="1742">
                  <c:v>7.5278791191655953E-2</c:v>
                </c:pt>
                <c:pt idx="1743">
                  <c:v>8.6329168677161325E-2</c:v>
                </c:pt>
                <c:pt idx="1744">
                  <c:v>9.5626505542334567E-2</c:v>
                </c:pt>
                <c:pt idx="1745">
                  <c:v>8.1821835579183516E-2</c:v>
                </c:pt>
                <c:pt idx="1746">
                  <c:v>8.2584479079423748E-2</c:v>
                </c:pt>
                <c:pt idx="1747">
                  <c:v>9.213049127060384E-2</c:v>
                </c:pt>
                <c:pt idx="1748">
                  <c:v>9.4115276881536369E-2</c:v>
                </c:pt>
                <c:pt idx="1749">
                  <c:v>7.21304640454139E-2</c:v>
                </c:pt>
                <c:pt idx="1750">
                  <c:v>5.9224689563899431E-2</c:v>
                </c:pt>
                <c:pt idx="1751">
                  <c:v>8.1607533058052004E-2</c:v>
                </c:pt>
                <c:pt idx="1752">
                  <c:v>6.505995934031665E-2</c:v>
                </c:pt>
                <c:pt idx="1753">
                  <c:v>7.7622929322033588E-2</c:v>
                </c:pt>
                <c:pt idx="1754">
                  <c:v>7.8512728909375828E-2</c:v>
                </c:pt>
                <c:pt idx="1755">
                  <c:v>0.11183195010807036</c:v>
                </c:pt>
                <c:pt idx="1756">
                  <c:v>8.1502116054797957E-2</c:v>
                </c:pt>
                <c:pt idx="1757">
                  <c:v>4.6336096200139801E-2</c:v>
                </c:pt>
                <c:pt idx="1758">
                  <c:v>8.2764625174396617E-2</c:v>
                </c:pt>
                <c:pt idx="1759">
                  <c:v>0.10665584366000946</c:v>
                </c:pt>
                <c:pt idx="1760">
                  <c:v>0.10195997132021288</c:v>
                </c:pt>
                <c:pt idx="1761">
                  <c:v>7.2303626361642587E-2</c:v>
                </c:pt>
                <c:pt idx="1762">
                  <c:v>8.5224314614981631E-2</c:v>
                </c:pt>
                <c:pt idx="1763">
                  <c:v>7.0596840182836351E-2</c:v>
                </c:pt>
                <c:pt idx="1764">
                  <c:v>0.10235330315142352</c:v>
                </c:pt>
                <c:pt idx="1765">
                  <c:v>0.11957451654609282</c:v>
                </c:pt>
                <c:pt idx="1766">
                  <c:v>7.929371647848471E-2</c:v>
                </c:pt>
                <c:pt idx="1767">
                  <c:v>6.474160409452949E-2</c:v>
                </c:pt>
                <c:pt idx="1768">
                  <c:v>0.10527620351054572</c:v>
                </c:pt>
                <c:pt idx="1769">
                  <c:v>5.016429946929455E-2</c:v>
                </c:pt>
                <c:pt idx="1770">
                  <c:v>7.8051765077212093E-2</c:v>
                </c:pt>
                <c:pt idx="1771">
                  <c:v>7.6132420698873354E-2</c:v>
                </c:pt>
                <c:pt idx="1772">
                  <c:v>8.6233650662220412E-2</c:v>
                </c:pt>
                <c:pt idx="1773">
                  <c:v>0.13406122522816594</c:v>
                </c:pt>
                <c:pt idx="1774">
                  <c:v>9.7188441022724989E-2</c:v>
                </c:pt>
                <c:pt idx="1775">
                  <c:v>6.5911908795474441E-2</c:v>
                </c:pt>
                <c:pt idx="1776">
                  <c:v>8.1408528565233854E-2</c:v>
                </c:pt>
                <c:pt idx="1777">
                  <c:v>0.10581060671598519</c:v>
                </c:pt>
                <c:pt idx="1778">
                  <c:v>9.3329346841140637E-2</c:v>
                </c:pt>
                <c:pt idx="1779">
                  <c:v>8.1937014667786898E-2</c:v>
                </c:pt>
                <c:pt idx="1780">
                  <c:v>7.2933511678380025E-2</c:v>
                </c:pt>
                <c:pt idx="1781">
                  <c:v>7.511512481454044E-2</c:v>
                </c:pt>
                <c:pt idx="1782">
                  <c:v>0.10657511833760198</c:v>
                </c:pt>
                <c:pt idx="1783">
                  <c:v>3.8628877396958153E-2</c:v>
                </c:pt>
                <c:pt idx="1784">
                  <c:v>9.5076504147989613E-2</c:v>
                </c:pt>
                <c:pt idx="1785">
                  <c:v>4.8857746037031732E-2</c:v>
                </c:pt>
                <c:pt idx="1786">
                  <c:v>0.10704516076506393</c:v>
                </c:pt>
                <c:pt idx="1787">
                  <c:v>6.9802986601694789E-2</c:v>
                </c:pt>
                <c:pt idx="1788">
                  <c:v>7.99880009184121E-2</c:v>
                </c:pt>
                <c:pt idx="1789">
                  <c:v>6.4662228264667401E-2</c:v>
                </c:pt>
                <c:pt idx="1790">
                  <c:v>6.6733446077922198E-2</c:v>
                </c:pt>
                <c:pt idx="1791">
                  <c:v>5.2592032634337628E-2</c:v>
                </c:pt>
                <c:pt idx="1792">
                  <c:v>7.6774886491555672E-2</c:v>
                </c:pt>
                <c:pt idx="1793">
                  <c:v>4.8529904771582748E-2</c:v>
                </c:pt>
                <c:pt idx="1794">
                  <c:v>3.6275708230744393E-2</c:v>
                </c:pt>
                <c:pt idx="1795">
                  <c:v>6.9223840679105503E-2</c:v>
                </c:pt>
                <c:pt idx="1796">
                  <c:v>7.7062846176026212E-2</c:v>
                </c:pt>
                <c:pt idx="1797">
                  <c:v>7.2667763890118767E-2</c:v>
                </c:pt>
                <c:pt idx="1798">
                  <c:v>6.5277886527639578E-2</c:v>
                </c:pt>
                <c:pt idx="1799">
                  <c:v>6.1004105100929379E-2</c:v>
                </c:pt>
                <c:pt idx="1800">
                  <c:v>8.5946232081532056E-2</c:v>
                </c:pt>
                <c:pt idx="1801">
                  <c:v>0.11152803956764394</c:v>
                </c:pt>
                <c:pt idx="1802">
                  <c:v>7.1278254585909986E-2</c:v>
                </c:pt>
                <c:pt idx="1803">
                  <c:v>7.6566189038674279E-2</c:v>
                </c:pt>
                <c:pt idx="1804">
                  <c:v>7.2679432497969487E-2</c:v>
                </c:pt>
                <c:pt idx="1805">
                  <c:v>9.1257006504781538E-2</c:v>
                </c:pt>
                <c:pt idx="1806">
                  <c:v>9.7122144079864567E-2</c:v>
                </c:pt>
                <c:pt idx="1807">
                  <c:v>8.5518486941186925E-2</c:v>
                </c:pt>
                <c:pt idx="1808">
                  <c:v>0.10767496078835966</c:v>
                </c:pt>
                <c:pt idx="1809">
                  <c:v>9.0146374782181446E-2</c:v>
                </c:pt>
                <c:pt idx="1810">
                  <c:v>7.7538540396943231E-2</c:v>
                </c:pt>
                <c:pt idx="1811">
                  <c:v>8.8411027790253602E-2</c:v>
                </c:pt>
                <c:pt idx="1812">
                  <c:v>6.1055446024511503E-2</c:v>
                </c:pt>
                <c:pt idx="1813">
                  <c:v>5.9897215058533841E-2</c:v>
                </c:pt>
                <c:pt idx="1814">
                  <c:v>6.6816525210354735E-2</c:v>
                </c:pt>
                <c:pt idx="1815">
                  <c:v>8.9482849303926207E-2</c:v>
                </c:pt>
                <c:pt idx="1816">
                  <c:v>8.5327315480141594E-2</c:v>
                </c:pt>
                <c:pt idx="1817">
                  <c:v>0.10530825847213258</c:v>
                </c:pt>
                <c:pt idx="1818">
                  <c:v>4.7342969702849125E-2</c:v>
                </c:pt>
                <c:pt idx="1819">
                  <c:v>8.0176347655633362E-2</c:v>
                </c:pt>
                <c:pt idx="1820">
                  <c:v>8.167422992541068E-2</c:v>
                </c:pt>
                <c:pt idx="1821">
                  <c:v>9.4312568814200137E-2</c:v>
                </c:pt>
                <c:pt idx="1822">
                  <c:v>6.6691278517031743E-2</c:v>
                </c:pt>
                <c:pt idx="1823">
                  <c:v>5.6895758095046225E-2</c:v>
                </c:pt>
                <c:pt idx="1824">
                  <c:v>0.10170051080638554</c:v>
                </c:pt>
                <c:pt idx="1825">
                  <c:v>6.1595478970383824E-2</c:v>
                </c:pt>
                <c:pt idx="1826">
                  <c:v>9.5929361314456466E-2</c:v>
                </c:pt>
                <c:pt idx="1827">
                  <c:v>7.5122487745591049E-2</c:v>
                </c:pt>
                <c:pt idx="1828">
                  <c:v>8.4268920871735042E-2</c:v>
                </c:pt>
                <c:pt idx="1829">
                  <c:v>3.9447873062403903E-2</c:v>
                </c:pt>
                <c:pt idx="1830">
                  <c:v>0.10391306387015956</c:v>
                </c:pt>
                <c:pt idx="1831">
                  <c:v>9.3316605936065722E-2</c:v>
                </c:pt>
                <c:pt idx="1832">
                  <c:v>0.11498176698530577</c:v>
                </c:pt>
                <c:pt idx="1833">
                  <c:v>5.874246103916729E-2</c:v>
                </c:pt>
                <c:pt idx="1834">
                  <c:v>8.9912118553059833E-2</c:v>
                </c:pt>
                <c:pt idx="1835">
                  <c:v>9.2805896553303721E-2</c:v>
                </c:pt>
                <c:pt idx="1836">
                  <c:v>8.122169863124902E-2</c:v>
                </c:pt>
                <c:pt idx="1837">
                  <c:v>9.3886999360644763E-2</c:v>
                </c:pt>
                <c:pt idx="1838">
                  <c:v>9.6745227286143376E-2</c:v>
                </c:pt>
                <c:pt idx="1839">
                  <c:v>6.3295898643150147E-2</c:v>
                </c:pt>
                <c:pt idx="1840">
                  <c:v>7.3156094802488941E-2</c:v>
                </c:pt>
                <c:pt idx="1841">
                  <c:v>6.1453447272864288E-2</c:v>
                </c:pt>
                <c:pt idx="1842">
                  <c:v>9.3257719906142997E-2</c:v>
                </c:pt>
                <c:pt idx="1843">
                  <c:v>8.5066562197417844E-2</c:v>
                </c:pt>
                <c:pt idx="1844">
                  <c:v>6.6410324495778494E-2</c:v>
                </c:pt>
                <c:pt idx="1845">
                  <c:v>9.8523772680391572E-2</c:v>
                </c:pt>
                <c:pt idx="1846">
                  <c:v>6.8273930628133486E-2</c:v>
                </c:pt>
                <c:pt idx="1847">
                  <c:v>6.8151706659369898E-2</c:v>
                </c:pt>
                <c:pt idx="1848">
                  <c:v>8.6094324440486716E-2</c:v>
                </c:pt>
                <c:pt idx="1849">
                  <c:v>6.2892490244361027E-2</c:v>
                </c:pt>
                <c:pt idx="1850">
                  <c:v>6.9261693245997083E-2</c:v>
                </c:pt>
                <c:pt idx="1851">
                  <c:v>0.10868752930043341</c:v>
                </c:pt>
                <c:pt idx="1852">
                  <c:v>0.10097271616851775</c:v>
                </c:pt>
                <c:pt idx="1853">
                  <c:v>9.1757611053981517E-2</c:v>
                </c:pt>
                <c:pt idx="1854">
                  <c:v>6.4742868440572032E-2</c:v>
                </c:pt>
                <c:pt idx="1855">
                  <c:v>7.7789774801814524E-2</c:v>
                </c:pt>
                <c:pt idx="1856">
                  <c:v>0.15124045767890865</c:v>
                </c:pt>
                <c:pt idx="1857">
                  <c:v>8.979539204707658E-2</c:v>
                </c:pt>
                <c:pt idx="1858">
                  <c:v>6.9234559425184569E-2</c:v>
                </c:pt>
                <c:pt idx="1859">
                  <c:v>0.12030298208632781</c:v>
                </c:pt>
                <c:pt idx="1860">
                  <c:v>0.15218886352748348</c:v>
                </c:pt>
                <c:pt idx="1861">
                  <c:v>8.051811420909348E-2</c:v>
                </c:pt>
                <c:pt idx="1862">
                  <c:v>7.9720457661769606E-2</c:v>
                </c:pt>
                <c:pt idx="1863">
                  <c:v>9.1269151888453817E-2</c:v>
                </c:pt>
                <c:pt idx="1864">
                  <c:v>0.10537169917877637</c:v>
                </c:pt>
                <c:pt idx="1865">
                  <c:v>0.12745763205039748</c:v>
                </c:pt>
                <c:pt idx="1866">
                  <c:v>8.1085886530552279E-2</c:v>
                </c:pt>
                <c:pt idx="1867">
                  <c:v>8.7538293699674738E-2</c:v>
                </c:pt>
                <c:pt idx="1868">
                  <c:v>6.8395597383138038E-2</c:v>
                </c:pt>
                <c:pt idx="1869">
                  <c:v>8.3984342682474414E-2</c:v>
                </c:pt>
                <c:pt idx="1870">
                  <c:v>9.0322696460128929E-2</c:v>
                </c:pt>
                <c:pt idx="1871">
                  <c:v>7.6250761509698839E-2</c:v>
                </c:pt>
                <c:pt idx="1872">
                  <c:v>8.915411914052386E-2</c:v>
                </c:pt>
                <c:pt idx="1873">
                  <c:v>0.12798307813842016</c:v>
                </c:pt>
                <c:pt idx="1874">
                  <c:v>7.4690898996459559E-2</c:v>
                </c:pt>
                <c:pt idx="1875">
                  <c:v>6.5357615247280357E-2</c:v>
                </c:pt>
                <c:pt idx="1876">
                  <c:v>6.6165601648768654E-2</c:v>
                </c:pt>
                <c:pt idx="1877">
                  <c:v>7.8366489953922897E-2</c:v>
                </c:pt>
                <c:pt idx="1878">
                  <c:v>8.5104942979419354E-2</c:v>
                </c:pt>
                <c:pt idx="1879">
                  <c:v>8.5536595967068085E-2</c:v>
                </c:pt>
                <c:pt idx="1880">
                  <c:v>0.13214385156259839</c:v>
                </c:pt>
                <c:pt idx="1881">
                  <c:v>6.1347156500271213E-2</c:v>
                </c:pt>
                <c:pt idx="1882">
                  <c:v>4.6779606173196459E-2</c:v>
                </c:pt>
                <c:pt idx="1883">
                  <c:v>8.3740453992600189E-2</c:v>
                </c:pt>
                <c:pt idx="1884">
                  <c:v>6.3347128749983148E-2</c:v>
                </c:pt>
                <c:pt idx="1885">
                  <c:v>6.8605187943317464E-2</c:v>
                </c:pt>
                <c:pt idx="1886">
                  <c:v>0.11322538433346213</c:v>
                </c:pt>
                <c:pt idx="1887">
                  <c:v>8.9227952572583757E-2</c:v>
                </c:pt>
                <c:pt idx="1888">
                  <c:v>6.4296005116544264E-2</c:v>
                </c:pt>
                <c:pt idx="1889">
                  <c:v>0.1124618123421222</c:v>
                </c:pt>
                <c:pt idx="1890">
                  <c:v>9.0225716419410032E-2</c:v>
                </c:pt>
                <c:pt idx="1891">
                  <c:v>5.2775216894748525E-2</c:v>
                </c:pt>
                <c:pt idx="1892">
                  <c:v>8.8838492007807329E-2</c:v>
                </c:pt>
                <c:pt idx="1893">
                  <c:v>6.5959717761924969E-2</c:v>
                </c:pt>
                <c:pt idx="1894">
                  <c:v>6.467913354794548E-2</c:v>
                </c:pt>
                <c:pt idx="1895">
                  <c:v>0.10519980176144353</c:v>
                </c:pt>
                <c:pt idx="1896">
                  <c:v>6.8502732236224328E-2</c:v>
                </c:pt>
                <c:pt idx="1897">
                  <c:v>6.7226717782105594E-2</c:v>
                </c:pt>
                <c:pt idx="1898">
                  <c:v>6.0629339068909216E-2</c:v>
                </c:pt>
                <c:pt idx="1899">
                  <c:v>0.10340082517720429</c:v>
                </c:pt>
                <c:pt idx="1900">
                  <c:v>9.8393568998418585E-2</c:v>
                </c:pt>
                <c:pt idx="1901">
                  <c:v>9.8211067382941719E-2</c:v>
                </c:pt>
                <c:pt idx="1902">
                  <c:v>7.5450495018045127E-2</c:v>
                </c:pt>
                <c:pt idx="1903">
                  <c:v>4.0147177719083889E-2</c:v>
                </c:pt>
                <c:pt idx="1904">
                  <c:v>4.3742771451169594E-2</c:v>
                </c:pt>
                <c:pt idx="1905">
                  <c:v>9.9380162731460997E-2</c:v>
                </c:pt>
                <c:pt idx="1906">
                  <c:v>7.2217583867590654E-2</c:v>
                </c:pt>
                <c:pt idx="1907">
                  <c:v>0.1253810681347598</c:v>
                </c:pt>
                <c:pt idx="1908">
                  <c:v>9.4587197155892894E-2</c:v>
                </c:pt>
                <c:pt idx="1909">
                  <c:v>7.6484181703198692E-2</c:v>
                </c:pt>
                <c:pt idx="1910">
                  <c:v>8.8688165751565032E-2</c:v>
                </c:pt>
                <c:pt idx="1911">
                  <c:v>7.6161530596847993E-2</c:v>
                </c:pt>
                <c:pt idx="1912">
                  <c:v>9.158273335330934E-2</c:v>
                </c:pt>
                <c:pt idx="1913">
                  <c:v>8.9591272697557275E-2</c:v>
                </c:pt>
                <c:pt idx="1914">
                  <c:v>0.1013608186854094</c:v>
                </c:pt>
                <c:pt idx="1915">
                  <c:v>6.8020192639397764E-2</c:v>
                </c:pt>
                <c:pt idx="1916">
                  <c:v>0.10492853326228607</c:v>
                </c:pt>
                <c:pt idx="1917">
                  <c:v>5.3551394856113203E-2</c:v>
                </c:pt>
                <c:pt idx="1918">
                  <c:v>7.1084794358147269E-2</c:v>
                </c:pt>
                <c:pt idx="1919">
                  <c:v>8.9731162771957029E-2</c:v>
                </c:pt>
                <c:pt idx="1920">
                  <c:v>0.12129337861014697</c:v>
                </c:pt>
                <c:pt idx="1921">
                  <c:v>6.440083579038143E-2</c:v>
                </c:pt>
                <c:pt idx="1922">
                  <c:v>7.8555623986046805E-2</c:v>
                </c:pt>
                <c:pt idx="1923">
                  <c:v>7.6740029388167305E-2</c:v>
                </c:pt>
                <c:pt idx="1924">
                  <c:v>0.10149304004420441</c:v>
                </c:pt>
                <c:pt idx="1925">
                  <c:v>4.2171416428358144E-2</c:v>
                </c:pt>
                <c:pt idx="1926">
                  <c:v>6.9444354526912652E-2</c:v>
                </c:pt>
                <c:pt idx="1927">
                  <c:v>0.10264140277737602</c:v>
                </c:pt>
                <c:pt idx="1928">
                  <c:v>0.14431942515459947</c:v>
                </c:pt>
                <c:pt idx="1929">
                  <c:v>0.10183437095859485</c:v>
                </c:pt>
                <c:pt idx="1930">
                  <c:v>6.0158628817391729E-2</c:v>
                </c:pt>
                <c:pt idx="1931">
                  <c:v>7.4139216244990688E-2</c:v>
                </c:pt>
                <c:pt idx="1932">
                  <c:v>0.11113255994961278</c:v>
                </c:pt>
                <c:pt idx="1933">
                  <c:v>5.2794177859534601E-2</c:v>
                </c:pt>
                <c:pt idx="1934">
                  <c:v>0.10872262645065491</c:v>
                </c:pt>
                <c:pt idx="1935">
                  <c:v>9.266308820769438E-2</c:v>
                </c:pt>
                <c:pt idx="1936">
                  <c:v>9.1642858759836188E-2</c:v>
                </c:pt>
                <c:pt idx="1937">
                  <c:v>6.3242425674967059E-2</c:v>
                </c:pt>
                <c:pt idx="1938">
                  <c:v>7.3868716766731596E-2</c:v>
                </c:pt>
                <c:pt idx="1939">
                  <c:v>8.8246389309396669E-2</c:v>
                </c:pt>
                <c:pt idx="1940">
                  <c:v>9.0297586061749147E-2</c:v>
                </c:pt>
                <c:pt idx="1941">
                  <c:v>6.5138470173093516E-2</c:v>
                </c:pt>
                <c:pt idx="1942">
                  <c:v>9.6021386665163549E-2</c:v>
                </c:pt>
                <c:pt idx="1943">
                  <c:v>9.9350182760298139E-2</c:v>
                </c:pt>
                <c:pt idx="1944">
                  <c:v>6.6141538050294657E-2</c:v>
                </c:pt>
                <c:pt idx="1945">
                  <c:v>0.10244802164360051</c:v>
                </c:pt>
                <c:pt idx="1946">
                  <c:v>9.9821664048188347E-2</c:v>
                </c:pt>
                <c:pt idx="1947">
                  <c:v>6.8422242964970875E-2</c:v>
                </c:pt>
                <c:pt idx="1948">
                  <c:v>5.5239256442734259E-2</c:v>
                </c:pt>
                <c:pt idx="1949">
                  <c:v>8.2966237814929941E-2</c:v>
                </c:pt>
                <c:pt idx="1950">
                  <c:v>6.0950121406487638E-2</c:v>
                </c:pt>
                <c:pt idx="1951">
                  <c:v>7.2319386258456186E-2</c:v>
                </c:pt>
                <c:pt idx="1952">
                  <c:v>9.2353302544081514E-2</c:v>
                </c:pt>
                <c:pt idx="1953">
                  <c:v>0.14055340314939269</c:v>
                </c:pt>
                <c:pt idx="1954">
                  <c:v>5.8936660345684101E-2</c:v>
                </c:pt>
                <c:pt idx="1955">
                  <c:v>4.9747868593676955E-2</c:v>
                </c:pt>
                <c:pt idx="1956">
                  <c:v>7.9594200070054397E-2</c:v>
                </c:pt>
                <c:pt idx="1957">
                  <c:v>6.2397599684171662E-2</c:v>
                </c:pt>
                <c:pt idx="1958">
                  <c:v>6.8234753793351408E-2</c:v>
                </c:pt>
                <c:pt idx="1959">
                  <c:v>7.0296167114260233E-2</c:v>
                </c:pt>
                <c:pt idx="1960">
                  <c:v>3.502847030026613E-2</c:v>
                </c:pt>
                <c:pt idx="1961">
                  <c:v>0.1117874191346115</c:v>
                </c:pt>
                <c:pt idx="1962">
                  <c:v>5.3762716160864407E-2</c:v>
                </c:pt>
                <c:pt idx="1963">
                  <c:v>6.5851798529770411E-2</c:v>
                </c:pt>
                <c:pt idx="1964">
                  <c:v>0.10394255023167707</c:v>
                </c:pt>
                <c:pt idx="1965">
                  <c:v>7.5443492754716721E-2</c:v>
                </c:pt>
                <c:pt idx="1966">
                  <c:v>7.4215715310340949E-2</c:v>
                </c:pt>
                <c:pt idx="1967">
                  <c:v>6.4357469738933429E-2</c:v>
                </c:pt>
                <c:pt idx="1968">
                  <c:v>7.4945431710324334E-2</c:v>
                </c:pt>
                <c:pt idx="1969">
                  <c:v>8.7929261561150968E-2</c:v>
                </c:pt>
                <c:pt idx="1970">
                  <c:v>0.10179274945688736</c:v>
                </c:pt>
                <c:pt idx="1971">
                  <c:v>7.6501407496291571E-2</c:v>
                </c:pt>
                <c:pt idx="1972">
                  <c:v>6.5190536913906916E-2</c:v>
                </c:pt>
                <c:pt idx="1973">
                  <c:v>0.10069716759678</c:v>
                </c:pt>
                <c:pt idx="1974">
                  <c:v>0.11063766048304784</c:v>
                </c:pt>
                <c:pt idx="1975">
                  <c:v>9.3329509479525577E-2</c:v>
                </c:pt>
                <c:pt idx="1976">
                  <c:v>9.0536639562784266E-2</c:v>
                </c:pt>
                <c:pt idx="1977">
                  <c:v>5.548636383422386E-2</c:v>
                </c:pt>
                <c:pt idx="1978">
                  <c:v>6.4650639276790461E-2</c:v>
                </c:pt>
                <c:pt idx="1979">
                  <c:v>0.1027561220548787</c:v>
                </c:pt>
                <c:pt idx="1980">
                  <c:v>5.3485010448644531E-2</c:v>
                </c:pt>
                <c:pt idx="1981">
                  <c:v>5.1831724708961788E-2</c:v>
                </c:pt>
                <c:pt idx="1982">
                  <c:v>6.2989660826869534E-2</c:v>
                </c:pt>
                <c:pt idx="1983">
                  <c:v>4.928501669264336E-2</c:v>
                </c:pt>
                <c:pt idx="1984">
                  <c:v>5.6636961487284004E-2</c:v>
                </c:pt>
                <c:pt idx="1985">
                  <c:v>9.4664550042647982E-2</c:v>
                </c:pt>
                <c:pt idx="1986">
                  <c:v>9.1611816475819854E-2</c:v>
                </c:pt>
                <c:pt idx="1987">
                  <c:v>6.159888411555494E-2</c:v>
                </c:pt>
                <c:pt idx="1988">
                  <c:v>7.9470507253848341E-2</c:v>
                </c:pt>
                <c:pt idx="1989">
                  <c:v>7.1337402086874141E-2</c:v>
                </c:pt>
                <c:pt idx="1990">
                  <c:v>7.6081984549649762E-2</c:v>
                </c:pt>
                <c:pt idx="1991">
                  <c:v>8.6795594484404964E-2</c:v>
                </c:pt>
                <c:pt idx="1992">
                  <c:v>8.4874914477589422E-2</c:v>
                </c:pt>
                <c:pt idx="1993">
                  <c:v>0.10241243668285212</c:v>
                </c:pt>
                <c:pt idx="1994">
                  <c:v>8.1111311639188874E-2</c:v>
                </c:pt>
                <c:pt idx="1995">
                  <c:v>8.2924478479632829E-2</c:v>
                </c:pt>
                <c:pt idx="1996">
                  <c:v>7.0300211651714462E-2</c:v>
                </c:pt>
                <c:pt idx="1997">
                  <c:v>5.2175221013126015E-2</c:v>
                </c:pt>
                <c:pt idx="1998">
                  <c:v>0.10154712551591027</c:v>
                </c:pt>
                <c:pt idx="1999">
                  <c:v>0.10372324584496898</c:v>
                </c:pt>
                <c:pt idx="2000">
                  <c:v>4.8132695077834624E-2</c:v>
                </c:pt>
                <c:pt idx="2001">
                  <c:v>9.8964290001138239E-2</c:v>
                </c:pt>
                <c:pt idx="2002">
                  <c:v>6.0525530820398035E-2</c:v>
                </c:pt>
                <c:pt idx="2003">
                  <c:v>0.10337504369673815</c:v>
                </c:pt>
                <c:pt idx="2004">
                  <c:v>6.6863733678213258E-2</c:v>
                </c:pt>
                <c:pt idx="2005">
                  <c:v>6.2064628608480853E-2</c:v>
                </c:pt>
                <c:pt idx="2006">
                  <c:v>9.6538883575827281E-2</c:v>
                </c:pt>
                <c:pt idx="2007">
                  <c:v>7.2347391048340176E-2</c:v>
                </c:pt>
                <c:pt idx="2008">
                  <c:v>8.2086525631597199E-2</c:v>
                </c:pt>
                <c:pt idx="2009">
                  <c:v>6.865895428326213E-2</c:v>
                </c:pt>
                <c:pt idx="2010">
                  <c:v>7.3489730944718321E-2</c:v>
                </c:pt>
                <c:pt idx="2011">
                  <c:v>7.9081526147674649E-2</c:v>
                </c:pt>
                <c:pt idx="2012">
                  <c:v>6.3662391495329734E-2</c:v>
                </c:pt>
                <c:pt idx="2013">
                  <c:v>0.10872732814023967</c:v>
                </c:pt>
                <c:pt idx="2014">
                  <c:v>6.9199208463015763E-2</c:v>
                </c:pt>
                <c:pt idx="2015">
                  <c:v>0.10029615391523626</c:v>
                </c:pt>
                <c:pt idx="2016">
                  <c:v>7.5165629132087075E-2</c:v>
                </c:pt>
                <c:pt idx="2017">
                  <c:v>7.7020096614156389E-2</c:v>
                </c:pt>
                <c:pt idx="2018">
                  <c:v>4.9039129785853848E-2</c:v>
                </c:pt>
                <c:pt idx="2019">
                  <c:v>5.1962013181239039E-2</c:v>
                </c:pt>
                <c:pt idx="2020">
                  <c:v>9.488735584245088E-2</c:v>
                </c:pt>
                <c:pt idx="2021">
                  <c:v>7.2458470154873694E-2</c:v>
                </c:pt>
                <c:pt idx="2022">
                  <c:v>3.5129252976307861E-2</c:v>
                </c:pt>
                <c:pt idx="2023">
                  <c:v>7.6375534540076104E-2</c:v>
                </c:pt>
                <c:pt idx="2024">
                  <c:v>9.7115263880483554E-2</c:v>
                </c:pt>
                <c:pt idx="2025">
                  <c:v>6.4007121335979369E-2</c:v>
                </c:pt>
                <c:pt idx="2026">
                  <c:v>0.10103113446540361</c:v>
                </c:pt>
                <c:pt idx="2027">
                  <c:v>7.6499351746483452E-2</c:v>
                </c:pt>
                <c:pt idx="2028">
                  <c:v>9.1608654566978517E-2</c:v>
                </c:pt>
                <c:pt idx="2029">
                  <c:v>7.7740043743455611E-2</c:v>
                </c:pt>
                <c:pt idx="2030">
                  <c:v>9.9547582622899214E-2</c:v>
                </c:pt>
                <c:pt idx="2031">
                  <c:v>7.615824097104397E-2</c:v>
                </c:pt>
                <c:pt idx="2032">
                  <c:v>4.5937492020876394E-2</c:v>
                </c:pt>
                <c:pt idx="2033">
                  <c:v>0.10031197725957169</c:v>
                </c:pt>
                <c:pt idx="2034">
                  <c:v>6.5760117610495078E-2</c:v>
                </c:pt>
                <c:pt idx="2035">
                  <c:v>6.8549247897127449E-2</c:v>
                </c:pt>
                <c:pt idx="2036">
                  <c:v>8.1083841550535676E-2</c:v>
                </c:pt>
                <c:pt idx="2037">
                  <c:v>5.4478943869932711E-2</c:v>
                </c:pt>
                <c:pt idx="2038">
                  <c:v>6.8940085640028348E-2</c:v>
                </c:pt>
                <c:pt idx="2039">
                  <c:v>6.8751659544133245E-2</c:v>
                </c:pt>
                <c:pt idx="2040">
                  <c:v>9.5151544119344469E-2</c:v>
                </c:pt>
                <c:pt idx="2041">
                  <c:v>6.6853838130631615E-2</c:v>
                </c:pt>
                <c:pt idx="2042">
                  <c:v>6.963269597111274E-2</c:v>
                </c:pt>
                <c:pt idx="2043">
                  <c:v>5.120498399239435E-2</c:v>
                </c:pt>
                <c:pt idx="2044">
                  <c:v>6.6635097754326661E-2</c:v>
                </c:pt>
                <c:pt idx="2045">
                  <c:v>7.2502183457190311E-2</c:v>
                </c:pt>
                <c:pt idx="2046">
                  <c:v>9.7653251899723417E-2</c:v>
                </c:pt>
                <c:pt idx="2047">
                  <c:v>6.5365667544751968E-2</c:v>
                </c:pt>
                <c:pt idx="2048">
                  <c:v>4.3263107429387181E-2</c:v>
                </c:pt>
                <c:pt idx="2049">
                  <c:v>8.3480036197130417E-2</c:v>
                </c:pt>
                <c:pt idx="2050">
                  <c:v>6.3939703604374357E-2</c:v>
                </c:pt>
                <c:pt idx="2051">
                  <c:v>6.9137790972452609E-2</c:v>
                </c:pt>
                <c:pt idx="2052">
                  <c:v>6.6505998292781213E-2</c:v>
                </c:pt>
                <c:pt idx="2053">
                  <c:v>0.10023224298329625</c:v>
                </c:pt>
                <c:pt idx="2054">
                  <c:v>7.1307539066606321E-2</c:v>
                </c:pt>
                <c:pt idx="2055">
                  <c:v>8.9199009070072707E-2</c:v>
                </c:pt>
                <c:pt idx="2056">
                  <c:v>4.2971858796322447E-2</c:v>
                </c:pt>
                <c:pt idx="2057">
                  <c:v>7.3597648645114214E-2</c:v>
                </c:pt>
                <c:pt idx="2058">
                  <c:v>8.4415758954162215E-2</c:v>
                </c:pt>
                <c:pt idx="2059">
                  <c:v>7.1428766444681629E-2</c:v>
                </c:pt>
                <c:pt idx="2060">
                  <c:v>7.5926858355426771E-2</c:v>
                </c:pt>
                <c:pt idx="2061">
                  <c:v>8.5682969519179294E-2</c:v>
                </c:pt>
                <c:pt idx="2062">
                  <c:v>7.6666176819875295E-2</c:v>
                </c:pt>
                <c:pt idx="2063">
                  <c:v>6.5598902721972122E-2</c:v>
                </c:pt>
                <c:pt idx="2064">
                  <c:v>6.7242751339504928E-2</c:v>
                </c:pt>
                <c:pt idx="2065">
                  <c:v>6.3587517844465716E-2</c:v>
                </c:pt>
                <c:pt idx="2066">
                  <c:v>3.9996845975709447E-2</c:v>
                </c:pt>
                <c:pt idx="2067">
                  <c:v>4.7421270451312295E-2</c:v>
                </c:pt>
                <c:pt idx="2068">
                  <c:v>9.582458349920131E-2</c:v>
                </c:pt>
                <c:pt idx="2069">
                  <c:v>6.7911245586192229E-2</c:v>
                </c:pt>
                <c:pt idx="2070">
                  <c:v>7.3977844202163454E-2</c:v>
                </c:pt>
                <c:pt idx="2071">
                  <c:v>4.8788730027495987E-2</c:v>
                </c:pt>
                <c:pt idx="2072">
                  <c:v>6.48267887749059E-2</c:v>
                </c:pt>
                <c:pt idx="2073">
                  <c:v>0.12017830898289457</c:v>
                </c:pt>
                <c:pt idx="2074">
                  <c:v>9.8878037909784583E-2</c:v>
                </c:pt>
                <c:pt idx="2075">
                  <c:v>0.10533033864734266</c:v>
                </c:pt>
                <c:pt idx="2076">
                  <c:v>7.165009845883101E-2</c:v>
                </c:pt>
                <c:pt idx="2077">
                  <c:v>7.5948189870577693E-2</c:v>
                </c:pt>
                <c:pt idx="2078">
                  <c:v>3.7031789358410901E-2</c:v>
                </c:pt>
                <c:pt idx="2079">
                  <c:v>8.8560760492844379E-2</c:v>
                </c:pt>
                <c:pt idx="2080">
                  <c:v>7.7408946828756431E-2</c:v>
                </c:pt>
                <c:pt idx="2081">
                  <c:v>7.5649779928895336E-2</c:v>
                </c:pt>
                <c:pt idx="2082">
                  <c:v>5.0223055537177139E-2</c:v>
                </c:pt>
                <c:pt idx="2083">
                  <c:v>8.8921409094169124E-2</c:v>
                </c:pt>
                <c:pt idx="2084">
                  <c:v>0.12783546013501976</c:v>
                </c:pt>
                <c:pt idx="2085">
                  <c:v>6.1185731213276272E-2</c:v>
                </c:pt>
                <c:pt idx="2086">
                  <c:v>7.3286763531441618E-2</c:v>
                </c:pt>
                <c:pt idx="2087">
                  <c:v>7.7152912141085134E-2</c:v>
                </c:pt>
                <c:pt idx="2088">
                  <c:v>5.9268057821772489E-2</c:v>
                </c:pt>
                <c:pt idx="2089">
                  <c:v>9.4029632170105806E-2</c:v>
                </c:pt>
                <c:pt idx="2090">
                  <c:v>9.2433397625366218E-2</c:v>
                </c:pt>
                <c:pt idx="2091">
                  <c:v>7.9346531708190948E-2</c:v>
                </c:pt>
                <c:pt idx="2092">
                  <c:v>7.855502106550899E-2</c:v>
                </c:pt>
                <c:pt idx="2093">
                  <c:v>0.11783056190480629</c:v>
                </c:pt>
                <c:pt idx="2094">
                  <c:v>4.8179177704843652E-2</c:v>
                </c:pt>
                <c:pt idx="2095">
                  <c:v>5.2810979906753361E-2</c:v>
                </c:pt>
                <c:pt idx="2096">
                  <c:v>9.0246129039233472E-2</c:v>
                </c:pt>
                <c:pt idx="2097">
                  <c:v>8.472515158605666E-2</c:v>
                </c:pt>
                <c:pt idx="2098">
                  <c:v>7.97238545637E-2</c:v>
                </c:pt>
                <c:pt idx="2099">
                  <c:v>8.0210494206311919E-2</c:v>
                </c:pt>
                <c:pt idx="2100">
                  <c:v>9.3838914080952865E-2</c:v>
                </c:pt>
                <c:pt idx="2101">
                  <c:v>8.8457534243325572E-2</c:v>
                </c:pt>
                <c:pt idx="2102">
                  <c:v>7.8193719451404728E-2</c:v>
                </c:pt>
                <c:pt idx="2103">
                  <c:v>8.013955875432241E-2</c:v>
                </c:pt>
                <c:pt idx="2104">
                  <c:v>7.7407016813374793E-2</c:v>
                </c:pt>
                <c:pt idx="2105">
                  <c:v>6.2125623142627671E-2</c:v>
                </c:pt>
                <c:pt idx="2106">
                  <c:v>4.419226976630531E-2</c:v>
                </c:pt>
                <c:pt idx="2107">
                  <c:v>6.2200463903984593E-2</c:v>
                </c:pt>
                <c:pt idx="2108">
                  <c:v>8.9577409262356869E-2</c:v>
                </c:pt>
                <c:pt idx="2109">
                  <c:v>6.8765786928386349E-2</c:v>
                </c:pt>
                <c:pt idx="2110">
                  <c:v>3.786693055633536E-2</c:v>
                </c:pt>
                <c:pt idx="2111">
                  <c:v>8.8701253433911317E-2</c:v>
                </c:pt>
                <c:pt idx="2112">
                  <c:v>8.9204337782818471E-2</c:v>
                </c:pt>
                <c:pt idx="2113">
                  <c:v>6.4995732154509336E-2</c:v>
                </c:pt>
                <c:pt idx="2114">
                  <c:v>6.9636965515827903E-2</c:v>
                </c:pt>
                <c:pt idx="2115">
                  <c:v>7.9558446329945298E-2</c:v>
                </c:pt>
                <c:pt idx="2116">
                  <c:v>0.10990826951246414</c:v>
                </c:pt>
                <c:pt idx="2117">
                  <c:v>8.4517624624328311E-2</c:v>
                </c:pt>
                <c:pt idx="2118">
                  <c:v>4.7124862649388095E-2</c:v>
                </c:pt>
                <c:pt idx="2119">
                  <c:v>8.4664493057083373E-2</c:v>
                </c:pt>
                <c:pt idx="2120">
                  <c:v>7.614717802998533E-2</c:v>
                </c:pt>
                <c:pt idx="2121">
                  <c:v>4.0252151597132697E-2</c:v>
                </c:pt>
                <c:pt idx="2122">
                  <c:v>7.0912316419253038E-2</c:v>
                </c:pt>
                <c:pt idx="2123">
                  <c:v>6.453082738235813E-2</c:v>
                </c:pt>
                <c:pt idx="2124">
                  <c:v>9.4823298648578441E-2</c:v>
                </c:pt>
                <c:pt idx="2125">
                  <c:v>6.7815392943977565E-2</c:v>
                </c:pt>
                <c:pt idx="2126">
                  <c:v>7.8289461508573688E-2</c:v>
                </c:pt>
                <c:pt idx="2127">
                  <c:v>9.5175564427311052E-2</c:v>
                </c:pt>
                <c:pt idx="2128">
                  <c:v>9.3046826643033237E-2</c:v>
                </c:pt>
                <c:pt idx="2129">
                  <c:v>8.3396716289270437E-2</c:v>
                </c:pt>
                <c:pt idx="2130">
                  <c:v>7.7484969111280985E-2</c:v>
                </c:pt>
                <c:pt idx="2131">
                  <c:v>7.4519164598063334E-2</c:v>
                </c:pt>
                <c:pt idx="2132">
                  <c:v>0.1144246025683837</c:v>
                </c:pt>
                <c:pt idx="2133">
                  <c:v>8.5440420402669207E-2</c:v>
                </c:pt>
                <c:pt idx="2134">
                  <c:v>6.8493581455520536E-2</c:v>
                </c:pt>
                <c:pt idx="2135">
                  <c:v>4.9982329846104338E-2</c:v>
                </c:pt>
                <c:pt idx="2136">
                  <c:v>6.5899453294821456E-2</c:v>
                </c:pt>
                <c:pt idx="2137">
                  <c:v>4.3760722302766682E-2</c:v>
                </c:pt>
                <c:pt idx="2138">
                  <c:v>6.2399625627679249E-2</c:v>
                </c:pt>
                <c:pt idx="2139">
                  <c:v>6.7404477623363712E-2</c:v>
                </c:pt>
                <c:pt idx="2140">
                  <c:v>5.4834648513630811E-2</c:v>
                </c:pt>
                <c:pt idx="2141">
                  <c:v>6.7271837068017676E-2</c:v>
                </c:pt>
                <c:pt idx="2142">
                  <c:v>7.9760286198565566E-2</c:v>
                </c:pt>
                <c:pt idx="2143">
                  <c:v>7.0638279727313749E-2</c:v>
                </c:pt>
                <c:pt idx="2144">
                  <c:v>9.7025196254038382E-2</c:v>
                </c:pt>
                <c:pt idx="2145">
                  <c:v>7.5425508442158784E-2</c:v>
                </c:pt>
                <c:pt idx="2146">
                  <c:v>0.10214343295198421</c:v>
                </c:pt>
                <c:pt idx="2147">
                  <c:v>4.3557146738718841E-2</c:v>
                </c:pt>
                <c:pt idx="2148">
                  <c:v>8.7168306392696182E-2</c:v>
                </c:pt>
                <c:pt idx="2149">
                  <c:v>7.6536729445052992E-2</c:v>
                </c:pt>
                <c:pt idx="2150">
                  <c:v>5.5494285069524744E-2</c:v>
                </c:pt>
                <c:pt idx="2151">
                  <c:v>9.0561889653010777E-2</c:v>
                </c:pt>
                <c:pt idx="2152">
                  <c:v>7.9000954828183062E-2</c:v>
                </c:pt>
                <c:pt idx="2153">
                  <c:v>7.287460308386888E-2</c:v>
                </c:pt>
                <c:pt idx="2154">
                  <c:v>6.9676090789526857E-2</c:v>
                </c:pt>
                <c:pt idx="2155">
                  <c:v>9.278658809300204E-2</c:v>
                </c:pt>
                <c:pt idx="2156">
                  <c:v>9.8928016252448625E-2</c:v>
                </c:pt>
                <c:pt idx="2157">
                  <c:v>9.9080888342080856E-2</c:v>
                </c:pt>
                <c:pt idx="2158">
                  <c:v>8.7603650663587412E-2</c:v>
                </c:pt>
                <c:pt idx="2159">
                  <c:v>5.5949495546234546E-2</c:v>
                </c:pt>
                <c:pt idx="2160">
                  <c:v>7.3925108747939214E-2</c:v>
                </c:pt>
                <c:pt idx="2161">
                  <c:v>8.0830030104056871E-2</c:v>
                </c:pt>
                <c:pt idx="2162">
                  <c:v>9.9813981302888072E-2</c:v>
                </c:pt>
                <c:pt idx="2163">
                  <c:v>7.9429199012649249E-2</c:v>
                </c:pt>
                <c:pt idx="2164">
                  <c:v>9.4586302271261816E-2</c:v>
                </c:pt>
                <c:pt idx="2165">
                  <c:v>8.8277154488715981E-2</c:v>
                </c:pt>
                <c:pt idx="2166">
                  <c:v>6.9663807134027589E-2</c:v>
                </c:pt>
                <c:pt idx="2167">
                  <c:v>6.9520661443732701E-2</c:v>
                </c:pt>
                <c:pt idx="2168">
                  <c:v>8.1890744826784698E-2</c:v>
                </c:pt>
                <c:pt idx="2169">
                  <c:v>8.5926391345261463E-2</c:v>
                </c:pt>
                <c:pt idx="2170">
                  <c:v>4.8693990868967293E-2</c:v>
                </c:pt>
                <c:pt idx="2171">
                  <c:v>9.9854877307154061E-2</c:v>
                </c:pt>
                <c:pt idx="2172">
                  <c:v>0.10669053787999296</c:v>
                </c:pt>
                <c:pt idx="2173">
                  <c:v>7.5914649216806115E-2</c:v>
                </c:pt>
                <c:pt idx="2174">
                  <c:v>6.7891603230298192E-2</c:v>
                </c:pt>
                <c:pt idx="2175">
                  <c:v>7.1471466089682051E-2</c:v>
                </c:pt>
                <c:pt idx="2176">
                  <c:v>6.4544652485794982E-2</c:v>
                </c:pt>
                <c:pt idx="2177">
                  <c:v>6.8701425425716556E-2</c:v>
                </c:pt>
                <c:pt idx="2178">
                  <c:v>7.3017597898710887E-2</c:v>
                </c:pt>
                <c:pt idx="2179">
                  <c:v>8.4175075486944237E-2</c:v>
                </c:pt>
                <c:pt idx="2180">
                  <c:v>8.5379991360913024E-2</c:v>
                </c:pt>
                <c:pt idx="2181">
                  <c:v>6.3991290948781171E-2</c:v>
                </c:pt>
                <c:pt idx="2182">
                  <c:v>4.0800875849111587E-2</c:v>
                </c:pt>
                <c:pt idx="2183">
                  <c:v>7.1287446293624337E-2</c:v>
                </c:pt>
                <c:pt idx="2184">
                  <c:v>5.6053564713897511E-2</c:v>
                </c:pt>
                <c:pt idx="2185">
                  <c:v>8.2270029900648411E-2</c:v>
                </c:pt>
                <c:pt idx="2186">
                  <c:v>9.5882645069645833E-2</c:v>
                </c:pt>
                <c:pt idx="2187">
                  <c:v>4.3856361171414525E-2</c:v>
                </c:pt>
                <c:pt idx="2188">
                  <c:v>8.9453487039727483E-2</c:v>
                </c:pt>
                <c:pt idx="2189">
                  <c:v>0.10598887048815261</c:v>
                </c:pt>
                <c:pt idx="2190">
                  <c:v>8.2138270516378079E-2</c:v>
                </c:pt>
                <c:pt idx="2191">
                  <c:v>7.5901743119826615E-2</c:v>
                </c:pt>
                <c:pt idx="2192">
                  <c:v>7.8955481072574649E-2</c:v>
                </c:pt>
                <c:pt idx="2193">
                  <c:v>9.8899067318541631E-2</c:v>
                </c:pt>
                <c:pt idx="2194">
                  <c:v>8.7039508349845932E-2</c:v>
                </c:pt>
                <c:pt idx="2195">
                  <c:v>7.1903629780121783E-2</c:v>
                </c:pt>
                <c:pt idx="2196">
                  <c:v>5.3583507041212536E-2</c:v>
                </c:pt>
                <c:pt idx="2197">
                  <c:v>6.1536609888688372E-2</c:v>
                </c:pt>
                <c:pt idx="2198">
                  <c:v>7.5462333579739721E-2</c:v>
                </c:pt>
                <c:pt idx="2199">
                  <c:v>8.6511152457694293E-2</c:v>
                </c:pt>
                <c:pt idx="2200">
                  <c:v>8.6513668546299952E-2</c:v>
                </c:pt>
                <c:pt idx="2201">
                  <c:v>0.1012964096510672</c:v>
                </c:pt>
                <c:pt idx="2202">
                  <c:v>0.10476976012305625</c:v>
                </c:pt>
                <c:pt idx="2203">
                  <c:v>4.0120430521843664E-2</c:v>
                </c:pt>
                <c:pt idx="2204">
                  <c:v>6.1764116934648297E-2</c:v>
                </c:pt>
                <c:pt idx="2205">
                  <c:v>0.1001847026690844</c:v>
                </c:pt>
                <c:pt idx="2206">
                  <c:v>0.10312807738994616</c:v>
                </c:pt>
                <c:pt idx="2207">
                  <c:v>0.10488655441051002</c:v>
                </c:pt>
                <c:pt idx="2208">
                  <c:v>8.986472866761322E-2</c:v>
                </c:pt>
                <c:pt idx="2209">
                  <c:v>0.13079279742595096</c:v>
                </c:pt>
                <c:pt idx="2210">
                  <c:v>5.3155892096060586E-2</c:v>
                </c:pt>
                <c:pt idx="2211">
                  <c:v>6.2185313490923495E-2</c:v>
                </c:pt>
                <c:pt idx="2212">
                  <c:v>6.9500656702754307E-2</c:v>
                </c:pt>
                <c:pt idx="2213">
                  <c:v>7.5646016755098952E-2</c:v>
                </c:pt>
                <c:pt idx="2214">
                  <c:v>7.1744728803587232E-2</c:v>
                </c:pt>
                <c:pt idx="2215">
                  <c:v>8.8988917097556436E-2</c:v>
                </c:pt>
                <c:pt idx="2216">
                  <c:v>8.1403527380493917E-2</c:v>
                </c:pt>
                <c:pt idx="2217">
                  <c:v>3.4315232536883192E-2</c:v>
                </c:pt>
                <c:pt idx="2218">
                  <c:v>4.1129210335270373E-2</c:v>
                </c:pt>
                <c:pt idx="2219">
                  <c:v>0.10685533286009748</c:v>
                </c:pt>
                <c:pt idx="2220">
                  <c:v>7.2161387120962164E-2</c:v>
                </c:pt>
                <c:pt idx="2221">
                  <c:v>6.8421831990990528E-2</c:v>
                </c:pt>
                <c:pt idx="2222">
                  <c:v>5.3807048032498674E-2</c:v>
                </c:pt>
                <c:pt idx="2223">
                  <c:v>0.11131592949994541</c:v>
                </c:pt>
                <c:pt idx="2224">
                  <c:v>0.10651625930136203</c:v>
                </c:pt>
                <c:pt idx="2225">
                  <c:v>7.4351885376754218E-2</c:v>
                </c:pt>
                <c:pt idx="2226">
                  <c:v>6.1647056647069182E-2</c:v>
                </c:pt>
                <c:pt idx="2227">
                  <c:v>6.5626372722953186E-2</c:v>
                </c:pt>
                <c:pt idx="2228">
                  <c:v>7.1643066020766449E-2</c:v>
                </c:pt>
                <c:pt idx="2229">
                  <c:v>7.3885467558350723E-2</c:v>
                </c:pt>
                <c:pt idx="2230">
                  <c:v>7.4152723886428171E-2</c:v>
                </c:pt>
                <c:pt idx="2231">
                  <c:v>4.4216063596631189E-2</c:v>
                </c:pt>
                <c:pt idx="2232">
                  <c:v>4.2911231588384238E-2</c:v>
                </c:pt>
                <c:pt idx="2233">
                  <c:v>5.0487746523718548E-2</c:v>
                </c:pt>
                <c:pt idx="2234">
                  <c:v>7.3934845063171148E-2</c:v>
                </c:pt>
                <c:pt idx="2235">
                  <c:v>8.3550672722766062E-2</c:v>
                </c:pt>
                <c:pt idx="2236">
                  <c:v>7.8228389985612948E-2</c:v>
                </c:pt>
                <c:pt idx="2237">
                  <c:v>0.10109589428295741</c:v>
                </c:pt>
                <c:pt idx="2238">
                  <c:v>7.1285524346620013E-2</c:v>
                </c:pt>
                <c:pt idx="2239">
                  <c:v>0.11501017599531299</c:v>
                </c:pt>
                <c:pt idx="2240">
                  <c:v>5.2224193814693592E-2</c:v>
                </c:pt>
                <c:pt idx="2241">
                  <c:v>0.10668612577210435</c:v>
                </c:pt>
                <c:pt idx="2242">
                  <c:v>8.41242452204123E-2</c:v>
                </c:pt>
                <c:pt idx="2243">
                  <c:v>5.3640843823256935E-2</c:v>
                </c:pt>
                <c:pt idx="2244">
                  <c:v>8.1236292427955104E-2</c:v>
                </c:pt>
                <c:pt idx="2245">
                  <c:v>5.6174355856037285E-2</c:v>
                </c:pt>
                <c:pt idx="2246">
                  <c:v>6.9628715312301998E-2</c:v>
                </c:pt>
                <c:pt idx="2247">
                  <c:v>8.3113722512992261E-2</c:v>
                </c:pt>
                <c:pt idx="2248">
                  <c:v>5.2329450227239616E-2</c:v>
                </c:pt>
                <c:pt idx="2249">
                  <c:v>5.5921532510985202E-2</c:v>
                </c:pt>
                <c:pt idx="2250">
                  <c:v>6.3554032555244888E-2</c:v>
                </c:pt>
                <c:pt idx="2251">
                  <c:v>6.3546447254305582E-2</c:v>
                </c:pt>
                <c:pt idx="2252">
                  <c:v>9.9523321048240923E-2</c:v>
                </c:pt>
                <c:pt idx="2253">
                  <c:v>8.5560107163922455E-2</c:v>
                </c:pt>
                <c:pt idx="2254">
                  <c:v>7.1837893749023468E-2</c:v>
                </c:pt>
                <c:pt idx="2255">
                  <c:v>6.7473958585261812E-2</c:v>
                </c:pt>
                <c:pt idx="2256">
                  <c:v>0.10697774039642652</c:v>
                </c:pt>
                <c:pt idx="2257">
                  <c:v>5.3869812113786573E-2</c:v>
                </c:pt>
                <c:pt idx="2258">
                  <c:v>0.13497133326873734</c:v>
                </c:pt>
                <c:pt idx="2259">
                  <c:v>4.5490946154920567E-2</c:v>
                </c:pt>
                <c:pt idx="2260">
                  <c:v>8.5866693193583615E-2</c:v>
                </c:pt>
                <c:pt idx="2261">
                  <c:v>9.2250162138211772E-2</c:v>
                </c:pt>
                <c:pt idx="2262">
                  <c:v>6.5249947775861156E-2</c:v>
                </c:pt>
                <c:pt idx="2263">
                  <c:v>8.6094981503298876E-2</c:v>
                </c:pt>
                <c:pt idx="2264">
                  <c:v>0.10145109446512114</c:v>
                </c:pt>
                <c:pt idx="2265">
                  <c:v>8.7339143504590225E-2</c:v>
                </c:pt>
                <c:pt idx="2266">
                  <c:v>0.1118350587290297</c:v>
                </c:pt>
                <c:pt idx="2267">
                  <c:v>5.5429328962718599E-2</c:v>
                </c:pt>
                <c:pt idx="2268">
                  <c:v>3.495695469345269E-2</c:v>
                </c:pt>
                <c:pt idx="2269">
                  <c:v>0.120914630152423</c:v>
                </c:pt>
                <c:pt idx="2270">
                  <c:v>5.2369439688947673E-2</c:v>
                </c:pt>
                <c:pt idx="2271">
                  <c:v>4.7879872673883168E-2</c:v>
                </c:pt>
                <c:pt idx="2272">
                  <c:v>7.463665677103308E-2</c:v>
                </c:pt>
                <c:pt idx="2273">
                  <c:v>0.11418404488204495</c:v>
                </c:pt>
                <c:pt idx="2274">
                  <c:v>5.8346479089097042E-2</c:v>
                </c:pt>
                <c:pt idx="2275">
                  <c:v>5.6176380319378917E-2</c:v>
                </c:pt>
                <c:pt idx="2276">
                  <c:v>7.9793580044290879E-2</c:v>
                </c:pt>
                <c:pt idx="2277">
                  <c:v>9.571788644526466E-2</c:v>
                </c:pt>
                <c:pt idx="2278">
                  <c:v>9.677862346418413E-2</c:v>
                </c:pt>
                <c:pt idx="2279">
                  <c:v>7.7386449115473405E-2</c:v>
                </c:pt>
                <c:pt idx="2280">
                  <c:v>0.10120800873313007</c:v>
                </c:pt>
                <c:pt idx="2281">
                  <c:v>7.727089318559785E-2</c:v>
                </c:pt>
                <c:pt idx="2282">
                  <c:v>6.2124302500523913E-2</c:v>
                </c:pt>
                <c:pt idx="2283">
                  <c:v>8.4413407481201991E-2</c:v>
                </c:pt>
                <c:pt idx="2284">
                  <c:v>7.8463607716765638E-2</c:v>
                </c:pt>
                <c:pt idx="2285">
                  <c:v>3.4735794050414971E-2</c:v>
                </c:pt>
                <c:pt idx="2286">
                  <c:v>5.9090551358969415E-2</c:v>
                </c:pt>
                <c:pt idx="2287">
                  <c:v>9.8869956510409099E-2</c:v>
                </c:pt>
                <c:pt idx="2288">
                  <c:v>8.8386715855223716E-2</c:v>
                </c:pt>
                <c:pt idx="2289">
                  <c:v>0.12568807648603061</c:v>
                </c:pt>
                <c:pt idx="2290">
                  <c:v>8.7665667007054957E-2</c:v>
                </c:pt>
                <c:pt idx="2291">
                  <c:v>0.10680896310865773</c:v>
                </c:pt>
                <c:pt idx="2292">
                  <c:v>8.8953094563703955E-2</c:v>
                </c:pt>
                <c:pt idx="2293">
                  <c:v>0.10009704695853108</c:v>
                </c:pt>
                <c:pt idx="2294">
                  <c:v>8.5818539634096122E-2</c:v>
                </c:pt>
                <c:pt idx="2295">
                  <c:v>7.3795361917790875E-2</c:v>
                </c:pt>
                <c:pt idx="2296">
                  <c:v>7.3907821648898198E-2</c:v>
                </c:pt>
                <c:pt idx="2297">
                  <c:v>6.2068158503420498E-2</c:v>
                </c:pt>
                <c:pt idx="2298">
                  <c:v>5.9549828243027958E-2</c:v>
                </c:pt>
                <c:pt idx="2299">
                  <c:v>8.3253720375703458E-2</c:v>
                </c:pt>
                <c:pt idx="2300">
                  <c:v>6.3470732481813869E-2</c:v>
                </c:pt>
                <c:pt idx="2301">
                  <c:v>9.7010791017195647E-2</c:v>
                </c:pt>
                <c:pt idx="2302">
                  <c:v>6.6694808406377232E-2</c:v>
                </c:pt>
                <c:pt idx="2303">
                  <c:v>6.160762701694969E-2</c:v>
                </c:pt>
                <c:pt idx="2304">
                  <c:v>0.10110251558558339</c:v>
                </c:pt>
                <c:pt idx="2305">
                  <c:v>8.7095954183176796E-2</c:v>
                </c:pt>
                <c:pt idx="2306">
                  <c:v>0.10041988466098253</c:v>
                </c:pt>
                <c:pt idx="2307">
                  <c:v>0.10422743848988904</c:v>
                </c:pt>
                <c:pt idx="2308">
                  <c:v>6.7382600908076892E-2</c:v>
                </c:pt>
                <c:pt idx="2309">
                  <c:v>8.4042207407394987E-2</c:v>
                </c:pt>
                <c:pt idx="2310">
                  <c:v>7.6919033730777034E-2</c:v>
                </c:pt>
                <c:pt idx="2311">
                  <c:v>0.12105541902528359</c:v>
                </c:pt>
                <c:pt idx="2312">
                  <c:v>0.10416160905986906</c:v>
                </c:pt>
                <c:pt idx="2313">
                  <c:v>6.3172645648015696E-2</c:v>
                </c:pt>
                <c:pt idx="2314">
                  <c:v>7.0725887866364037E-2</c:v>
                </c:pt>
                <c:pt idx="2315">
                  <c:v>0.13517197637954312</c:v>
                </c:pt>
                <c:pt idx="2316">
                  <c:v>9.1264870220040442E-2</c:v>
                </c:pt>
                <c:pt idx="2317">
                  <c:v>9.027819441291407E-2</c:v>
                </c:pt>
                <c:pt idx="2318">
                  <c:v>7.4633206824039844E-2</c:v>
                </c:pt>
                <c:pt idx="2319">
                  <c:v>6.7839350928711364E-2</c:v>
                </c:pt>
                <c:pt idx="2320">
                  <c:v>9.285773081951143E-2</c:v>
                </c:pt>
                <c:pt idx="2321">
                  <c:v>7.4749017888664324E-2</c:v>
                </c:pt>
                <c:pt idx="2322">
                  <c:v>9.3955912119361218E-2</c:v>
                </c:pt>
                <c:pt idx="2323">
                  <c:v>0.1022925533371284</c:v>
                </c:pt>
                <c:pt idx="2324">
                  <c:v>0.10817843312408047</c:v>
                </c:pt>
                <c:pt idx="2325">
                  <c:v>6.0246229019257108E-2</c:v>
                </c:pt>
                <c:pt idx="2326">
                  <c:v>5.6642774122397987E-2</c:v>
                </c:pt>
                <c:pt idx="2327">
                  <c:v>8.5913699033949575E-2</c:v>
                </c:pt>
                <c:pt idx="2328">
                  <c:v>9.809986601601739E-2</c:v>
                </c:pt>
                <c:pt idx="2329">
                  <c:v>7.9856845854779077E-2</c:v>
                </c:pt>
                <c:pt idx="2330">
                  <c:v>8.4277819327204781E-2</c:v>
                </c:pt>
                <c:pt idx="2331">
                  <c:v>7.9100700426051329E-2</c:v>
                </c:pt>
                <c:pt idx="2332">
                  <c:v>7.4336215957734555E-2</c:v>
                </c:pt>
                <c:pt idx="2333">
                  <c:v>8.6288491374946069E-2</c:v>
                </c:pt>
                <c:pt idx="2334">
                  <c:v>7.2140377638403308E-2</c:v>
                </c:pt>
                <c:pt idx="2335">
                  <c:v>9.6987277988971166E-2</c:v>
                </c:pt>
                <c:pt idx="2336">
                  <c:v>6.1964690776624171E-2</c:v>
                </c:pt>
                <c:pt idx="2337">
                  <c:v>7.4459374581781035E-2</c:v>
                </c:pt>
                <c:pt idx="2338">
                  <c:v>9.3567536877328772E-2</c:v>
                </c:pt>
                <c:pt idx="2339">
                  <c:v>4.6103912713734735E-2</c:v>
                </c:pt>
                <c:pt idx="2340">
                  <c:v>6.4518953476989202E-2</c:v>
                </c:pt>
                <c:pt idx="2341">
                  <c:v>7.8897139127501792E-2</c:v>
                </c:pt>
                <c:pt idx="2342">
                  <c:v>5.2024963761307573E-2</c:v>
                </c:pt>
                <c:pt idx="2343">
                  <c:v>5.6981714800075668E-2</c:v>
                </c:pt>
                <c:pt idx="2344">
                  <c:v>6.8891638048728804E-2</c:v>
                </c:pt>
                <c:pt idx="2345">
                  <c:v>0.11678582129200131</c:v>
                </c:pt>
                <c:pt idx="2346">
                  <c:v>0.10035893457016078</c:v>
                </c:pt>
                <c:pt idx="2347">
                  <c:v>9.5679287479514555E-2</c:v>
                </c:pt>
                <c:pt idx="2348">
                  <c:v>7.9536892604808049E-2</c:v>
                </c:pt>
                <c:pt idx="2349">
                  <c:v>8.425901067596521E-2</c:v>
                </c:pt>
                <c:pt idx="2350">
                  <c:v>7.1138902984740043E-2</c:v>
                </c:pt>
                <c:pt idx="2351">
                  <c:v>3.6707094519881807E-2</c:v>
                </c:pt>
                <c:pt idx="2352">
                  <c:v>0.10676203459428918</c:v>
                </c:pt>
                <c:pt idx="2353">
                  <c:v>0.10104483337359145</c:v>
                </c:pt>
                <c:pt idx="2354">
                  <c:v>6.4438782918327622E-2</c:v>
                </c:pt>
                <c:pt idx="2355">
                  <c:v>7.5341787264182128E-2</c:v>
                </c:pt>
                <c:pt idx="2356">
                  <c:v>0.11419102274144173</c:v>
                </c:pt>
                <c:pt idx="2357">
                  <c:v>0.10448066893081209</c:v>
                </c:pt>
                <c:pt idx="2358">
                  <c:v>6.3763602443386233E-2</c:v>
                </c:pt>
                <c:pt idx="2359">
                  <c:v>0.12214874079444114</c:v>
                </c:pt>
                <c:pt idx="2360">
                  <c:v>8.1194998005356303E-2</c:v>
                </c:pt>
                <c:pt idx="2361">
                  <c:v>7.1484157817617314E-2</c:v>
                </c:pt>
                <c:pt idx="2362">
                  <c:v>8.5608819233467123E-2</c:v>
                </c:pt>
                <c:pt idx="2363">
                  <c:v>6.0358402534054383E-2</c:v>
                </c:pt>
                <c:pt idx="2364">
                  <c:v>6.9346520504841955E-2</c:v>
                </c:pt>
                <c:pt idx="2365">
                  <c:v>0.1120181035988769</c:v>
                </c:pt>
                <c:pt idx="2366">
                  <c:v>0.10633473537423176</c:v>
                </c:pt>
                <c:pt idx="2367">
                  <c:v>8.0741437887150325E-2</c:v>
                </c:pt>
                <c:pt idx="2368">
                  <c:v>7.9714719119143421E-2</c:v>
                </c:pt>
                <c:pt idx="2369">
                  <c:v>9.7923841059346955E-2</c:v>
                </c:pt>
                <c:pt idx="2370">
                  <c:v>7.5505783539704413E-2</c:v>
                </c:pt>
                <c:pt idx="2371">
                  <c:v>8.7674512204795357E-2</c:v>
                </c:pt>
                <c:pt idx="2372">
                  <c:v>7.70576229447901E-2</c:v>
                </c:pt>
                <c:pt idx="2373">
                  <c:v>8.1637857953921478E-2</c:v>
                </c:pt>
                <c:pt idx="2374">
                  <c:v>4.8730726592451055E-2</c:v>
                </c:pt>
                <c:pt idx="2375">
                  <c:v>5.4591232632607879E-2</c:v>
                </c:pt>
                <c:pt idx="2376">
                  <c:v>7.3326332456730758E-2</c:v>
                </c:pt>
                <c:pt idx="2377">
                  <c:v>0.10036621930450117</c:v>
                </c:pt>
                <c:pt idx="2378">
                  <c:v>0.11102699116628091</c:v>
                </c:pt>
                <c:pt idx="2379">
                  <c:v>0.12876675693649575</c:v>
                </c:pt>
                <c:pt idx="2380">
                  <c:v>5.7093709555174836E-2</c:v>
                </c:pt>
                <c:pt idx="2381">
                  <c:v>7.8097472936542289E-2</c:v>
                </c:pt>
                <c:pt idx="2382">
                  <c:v>7.6360440195457846E-2</c:v>
                </c:pt>
                <c:pt idx="2383">
                  <c:v>7.4903757072599317E-2</c:v>
                </c:pt>
                <c:pt idx="2384">
                  <c:v>5.4602659461130791E-2</c:v>
                </c:pt>
                <c:pt idx="2385">
                  <c:v>9.8363051210360181E-2</c:v>
                </c:pt>
                <c:pt idx="2386">
                  <c:v>8.1780964508824355E-2</c:v>
                </c:pt>
                <c:pt idx="2387">
                  <c:v>5.5057518199126257E-2</c:v>
                </c:pt>
                <c:pt idx="2388">
                  <c:v>9.6396471928982222E-2</c:v>
                </c:pt>
                <c:pt idx="2389">
                  <c:v>9.8337059971325469E-2</c:v>
                </c:pt>
                <c:pt idx="2390">
                  <c:v>8.8177311225743737E-2</c:v>
                </c:pt>
                <c:pt idx="2391">
                  <c:v>9.6840176869709443E-2</c:v>
                </c:pt>
                <c:pt idx="2392">
                  <c:v>0.12365897579713787</c:v>
                </c:pt>
                <c:pt idx="2393">
                  <c:v>0.11724923007275619</c:v>
                </c:pt>
                <c:pt idx="2394">
                  <c:v>9.0479957255336627E-2</c:v>
                </c:pt>
                <c:pt idx="2395">
                  <c:v>5.4219035724754817E-2</c:v>
                </c:pt>
                <c:pt idx="2396">
                  <c:v>4.4867820766866053E-2</c:v>
                </c:pt>
                <c:pt idx="2397">
                  <c:v>4.9699579157617808E-2</c:v>
                </c:pt>
                <c:pt idx="2398">
                  <c:v>9.4155914216773745E-2</c:v>
                </c:pt>
                <c:pt idx="2399">
                  <c:v>8.8728709452457449E-2</c:v>
                </c:pt>
                <c:pt idx="2400">
                  <c:v>9.5585133944656481E-2</c:v>
                </c:pt>
                <c:pt idx="2401">
                  <c:v>6.6879308066622914E-2</c:v>
                </c:pt>
                <c:pt idx="2402">
                  <c:v>9.2010448684062232E-2</c:v>
                </c:pt>
                <c:pt idx="2403">
                  <c:v>0.10056823388944706</c:v>
                </c:pt>
                <c:pt idx="2404">
                  <c:v>5.8098730286416739E-2</c:v>
                </c:pt>
                <c:pt idx="2405">
                  <c:v>7.1988464502435928E-2</c:v>
                </c:pt>
                <c:pt idx="2406">
                  <c:v>0.11226848459149684</c:v>
                </c:pt>
                <c:pt idx="2407">
                  <c:v>9.4427123015437597E-2</c:v>
                </c:pt>
                <c:pt idx="2408">
                  <c:v>7.4675008588168473E-2</c:v>
                </c:pt>
                <c:pt idx="2409">
                  <c:v>8.662463637886722E-2</c:v>
                </c:pt>
                <c:pt idx="2410">
                  <c:v>0.11060142951884254</c:v>
                </c:pt>
                <c:pt idx="2411">
                  <c:v>7.4559743349098345E-2</c:v>
                </c:pt>
                <c:pt idx="2412">
                  <c:v>7.8255864132237313E-2</c:v>
                </c:pt>
                <c:pt idx="2413">
                  <c:v>6.9737616782818826E-2</c:v>
                </c:pt>
                <c:pt idx="2414">
                  <c:v>7.1804802296716999E-2</c:v>
                </c:pt>
                <c:pt idx="2415">
                  <c:v>7.9193820699440684E-2</c:v>
                </c:pt>
                <c:pt idx="2416">
                  <c:v>6.4711171755697308E-2</c:v>
                </c:pt>
                <c:pt idx="2417">
                  <c:v>8.784960526792196E-2</c:v>
                </c:pt>
                <c:pt idx="2418">
                  <c:v>7.6015139055138375E-2</c:v>
                </c:pt>
                <c:pt idx="2419">
                  <c:v>6.0327098647986799E-2</c:v>
                </c:pt>
                <c:pt idx="2420">
                  <c:v>9.4670148045800817E-2</c:v>
                </c:pt>
                <c:pt idx="2421">
                  <c:v>6.9473435874264855E-2</c:v>
                </c:pt>
                <c:pt idx="2422">
                  <c:v>6.9822583950743158E-2</c:v>
                </c:pt>
                <c:pt idx="2423">
                  <c:v>9.6822731491033723E-2</c:v>
                </c:pt>
                <c:pt idx="2424">
                  <c:v>6.6343166214176602E-2</c:v>
                </c:pt>
                <c:pt idx="2425">
                  <c:v>4.013108843207748E-2</c:v>
                </c:pt>
                <c:pt idx="2426">
                  <c:v>7.3282806066729017E-2</c:v>
                </c:pt>
                <c:pt idx="2427">
                  <c:v>6.9748643612592795E-2</c:v>
                </c:pt>
                <c:pt idx="2428">
                  <c:v>0.10100107251010826</c:v>
                </c:pt>
                <c:pt idx="2429">
                  <c:v>0.11798825079145027</c:v>
                </c:pt>
                <c:pt idx="2430">
                  <c:v>9.2361139077367899E-2</c:v>
                </c:pt>
                <c:pt idx="2431">
                  <c:v>7.0312533677652805E-2</c:v>
                </c:pt>
                <c:pt idx="2432">
                  <c:v>9.586207405996211E-2</c:v>
                </c:pt>
                <c:pt idx="2433">
                  <c:v>6.5378267125520889E-2</c:v>
                </c:pt>
                <c:pt idx="2434">
                  <c:v>7.2879798635647017E-2</c:v>
                </c:pt>
                <c:pt idx="2435">
                  <c:v>7.5822487862761787E-2</c:v>
                </c:pt>
                <c:pt idx="2436">
                  <c:v>8.3226361257515397E-2</c:v>
                </c:pt>
                <c:pt idx="2437">
                  <c:v>8.0290948464174852E-2</c:v>
                </c:pt>
                <c:pt idx="2438">
                  <c:v>9.1811461461046157E-2</c:v>
                </c:pt>
                <c:pt idx="2439">
                  <c:v>7.6547023871055372E-2</c:v>
                </c:pt>
                <c:pt idx="2440">
                  <c:v>0.12392195163394044</c:v>
                </c:pt>
                <c:pt idx="2441">
                  <c:v>0.10111578196324043</c:v>
                </c:pt>
                <c:pt idx="2442">
                  <c:v>6.7510641238439639E-2</c:v>
                </c:pt>
                <c:pt idx="2443">
                  <c:v>6.3309920918852652E-2</c:v>
                </c:pt>
                <c:pt idx="2444">
                  <c:v>3.7314093006223369E-2</c:v>
                </c:pt>
                <c:pt idx="2445">
                  <c:v>6.0606915659403293E-2</c:v>
                </c:pt>
                <c:pt idx="2446">
                  <c:v>7.8641903722298928E-2</c:v>
                </c:pt>
                <c:pt idx="2447">
                  <c:v>5.4062771436078932E-2</c:v>
                </c:pt>
                <c:pt idx="2448">
                  <c:v>8.0289719483328373E-2</c:v>
                </c:pt>
                <c:pt idx="2449">
                  <c:v>3.6691091914023317E-2</c:v>
                </c:pt>
                <c:pt idx="2450">
                  <c:v>6.4095725407464485E-2</c:v>
                </c:pt>
                <c:pt idx="2451">
                  <c:v>6.7026938337651443E-2</c:v>
                </c:pt>
                <c:pt idx="2452">
                  <c:v>7.3099359348004753E-2</c:v>
                </c:pt>
                <c:pt idx="2453">
                  <c:v>4.2875822635240486E-2</c:v>
                </c:pt>
                <c:pt idx="2454">
                  <c:v>8.6634601877950579E-2</c:v>
                </c:pt>
                <c:pt idx="2455">
                  <c:v>8.8871348862318372E-2</c:v>
                </c:pt>
                <c:pt idx="2456">
                  <c:v>5.9148997528408E-2</c:v>
                </c:pt>
                <c:pt idx="2457">
                  <c:v>8.6251569226147878E-2</c:v>
                </c:pt>
                <c:pt idx="2458">
                  <c:v>8.4248621985207287E-2</c:v>
                </c:pt>
                <c:pt idx="2459">
                  <c:v>0.10318347825534543</c:v>
                </c:pt>
                <c:pt idx="2460">
                  <c:v>7.2174752835485259E-2</c:v>
                </c:pt>
                <c:pt idx="2461">
                  <c:v>0.10538583640385445</c:v>
                </c:pt>
                <c:pt idx="2462">
                  <c:v>8.7127721939304986E-2</c:v>
                </c:pt>
                <c:pt idx="2463">
                  <c:v>7.0078630701168154E-2</c:v>
                </c:pt>
                <c:pt idx="2464">
                  <c:v>9.6550306793218299E-2</c:v>
                </c:pt>
                <c:pt idx="2465">
                  <c:v>4.639692268063822E-2</c:v>
                </c:pt>
                <c:pt idx="2466">
                  <c:v>8.6935551153074164E-2</c:v>
                </c:pt>
                <c:pt idx="2467">
                  <c:v>9.3607142928438414E-2</c:v>
                </c:pt>
                <c:pt idx="2468">
                  <c:v>4.2860689184236335E-2</c:v>
                </c:pt>
                <c:pt idx="2469">
                  <c:v>4.6987163387975962E-2</c:v>
                </c:pt>
                <c:pt idx="2470">
                  <c:v>5.32999947605233E-2</c:v>
                </c:pt>
                <c:pt idx="2471">
                  <c:v>7.8223319788584766E-2</c:v>
                </c:pt>
                <c:pt idx="2472">
                  <c:v>0.10633056173621339</c:v>
                </c:pt>
                <c:pt idx="2473">
                  <c:v>3.8059261231978482E-2</c:v>
                </c:pt>
                <c:pt idx="2474">
                  <c:v>6.2009819027459681E-2</c:v>
                </c:pt>
                <c:pt idx="2475">
                  <c:v>5.8072880954402606E-2</c:v>
                </c:pt>
                <c:pt idx="2476">
                  <c:v>9.7399182217081992E-2</c:v>
                </c:pt>
                <c:pt idx="2477">
                  <c:v>8.3029203923218206E-2</c:v>
                </c:pt>
                <c:pt idx="2478">
                  <c:v>6.9755533828786007E-2</c:v>
                </c:pt>
                <c:pt idx="2479">
                  <c:v>6.5579648745754934E-2</c:v>
                </c:pt>
                <c:pt idx="2480">
                  <c:v>8.0820013872975341E-2</c:v>
                </c:pt>
                <c:pt idx="2481">
                  <c:v>8.8457567320481559E-2</c:v>
                </c:pt>
                <c:pt idx="2482">
                  <c:v>7.5704810077549894E-2</c:v>
                </c:pt>
                <c:pt idx="2483">
                  <c:v>8.2056598990476196E-2</c:v>
                </c:pt>
                <c:pt idx="2484">
                  <c:v>7.0302457516730019E-2</c:v>
                </c:pt>
                <c:pt idx="2485">
                  <c:v>8.5345262449128656E-2</c:v>
                </c:pt>
                <c:pt idx="2486">
                  <c:v>6.9143928595266427E-2</c:v>
                </c:pt>
                <c:pt idx="2487">
                  <c:v>6.3016464549186552E-2</c:v>
                </c:pt>
                <c:pt idx="2488">
                  <c:v>8.4208719604708368E-2</c:v>
                </c:pt>
                <c:pt idx="2489">
                  <c:v>0.10623060797767817</c:v>
                </c:pt>
                <c:pt idx="2490">
                  <c:v>0.10601300709493645</c:v>
                </c:pt>
                <c:pt idx="2491">
                  <c:v>8.6665986212809895E-2</c:v>
                </c:pt>
                <c:pt idx="2492">
                  <c:v>6.3880079615251384E-2</c:v>
                </c:pt>
                <c:pt idx="2493">
                  <c:v>0.10082081901247004</c:v>
                </c:pt>
                <c:pt idx="2494">
                  <c:v>9.1631877152123148E-2</c:v>
                </c:pt>
                <c:pt idx="2495">
                  <c:v>0.11019852895964173</c:v>
                </c:pt>
                <c:pt idx="2496">
                  <c:v>7.3790616489033761E-2</c:v>
                </c:pt>
                <c:pt idx="2497">
                  <c:v>7.0367816772655745E-2</c:v>
                </c:pt>
                <c:pt idx="2498">
                  <c:v>6.9183200005308573E-2</c:v>
                </c:pt>
                <c:pt idx="2499">
                  <c:v>7.6494501681160162E-2</c:v>
                </c:pt>
                <c:pt idx="2500">
                  <c:v>0.1069307974166773</c:v>
                </c:pt>
                <c:pt idx="2501">
                  <c:v>9.3991999876751914E-2</c:v>
                </c:pt>
                <c:pt idx="2502">
                  <c:v>7.6029256838368475E-2</c:v>
                </c:pt>
                <c:pt idx="2503">
                  <c:v>7.8849807579760747E-2</c:v>
                </c:pt>
                <c:pt idx="2504">
                  <c:v>9.6500212088093382E-2</c:v>
                </c:pt>
                <c:pt idx="2505">
                  <c:v>9.2755345012745211E-2</c:v>
                </c:pt>
                <c:pt idx="2506">
                  <c:v>9.9622517354298876E-2</c:v>
                </c:pt>
                <c:pt idx="2507">
                  <c:v>5.8720581159526858E-2</c:v>
                </c:pt>
                <c:pt idx="2508">
                  <c:v>8.1871404293664823E-2</c:v>
                </c:pt>
                <c:pt idx="2509">
                  <c:v>0.13718696529359728</c:v>
                </c:pt>
                <c:pt idx="2510">
                  <c:v>6.0569054496006566E-2</c:v>
                </c:pt>
                <c:pt idx="2511">
                  <c:v>9.8511533360292919E-2</c:v>
                </c:pt>
                <c:pt idx="2512">
                  <c:v>0.13398868244089016</c:v>
                </c:pt>
                <c:pt idx="2513">
                  <c:v>0.10665370949849028</c:v>
                </c:pt>
                <c:pt idx="2514">
                  <c:v>0.11435386562716179</c:v>
                </c:pt>
                <c:pt idx="2515">
                  <c:v>7.3323329153208064E-2</c:v>
                </c:pt>
                <c:pt idx="2516">
                  <c:v>8.6013692081429741E-2</c:v>
                </c:pt>
                <c:pt idx="2517">
                  <c:v>7.6893235872830243E-2</c:v>
                </c:pt>
                <c:pt idx="2518">
                  <c:v>7.4102190543421015E-2</c:v>
                </c:pt>
                <c:pt idx="2519">
                  <c:v>4.3906303135297545E-2</c:v>
                </c:pt>
                <c:pt idx="2520">
                  <c:v>6.5698884066750174E-2</c:v>
                </c:pt>
                <c:pt idx="2521">
                  <c:v>7.7140929563008123E-2</c:v>
                </c:pt>
                <c:pt idx="2522">
                  <c:v>5.3300093302080936E-2</c:v>
                </c:pt>
                <c:pt idx="2523">
                  <c:v>9.6831741664028415E-2</c:v>
                </c:pt>
                <c:pt idx="2524">
                  <c:v>6.6249076828535536E-2</c:v>
                </c:pt>
                <c:pt idx="2525">
                  <c:v>7.2018401032630491E-2</c:v>
                </c:pt>
                <c:pt idx="2526">
                  <c:v>6.6337482562084396E-2</c:v>
                </c:pt>
                <c:pt idx="2527">
                  <c:v>8.955380005068142E-2</c:v>
                </c:pt>
                <c:pt idx="2528">
                  <c:v>7.8708783231573085E-2</c:v>
                </c:pt>
                <c:pt idx="2529">
                  <c:v>7.5272443285000684E-2</c:v>
                </c:pt>
                <c:pt idx="2530">
                  <c:v>0.10115899541064395</c:v>
                </c:pt>
                <c:pt idx="2531">
                  <c:v>0.1057029658038505</c:v>
                </c:pt>
                <c:pt idx="2532">
                  <c:v>8.4274124657097299E-2</c:v>
                </c:pt>
                <c:pt idx="2533">
                  <c:v>6.6302436295252148E-2</c:v>
                </c:pt>
                <c:pt idx="2534">
                  <c:v>3.3328397825697402E-2</c:v>
                </c:pt>
                <c:pt idx="2535">
                  <c:v>0.12197603543705317</c:v>
                </c:pt>
                <c:pt idx="2536">
                  <c:v>6.6490176716341817E-2</c:v>
                </c:pt>
                <c:pt idx="2537">
                  <c:v>6.6780114131000406E-2</c:v>
                </c:pt>
                <c:pt idx="2538">
                  <c:v>5.5485931497311576E-2</c:v>
                </c:pt>
                <c:pt idx="2539">
                  <c:v>9.2551568776158527E-2</c:v>
                </c:pt>
                <c:pt idx="2540">
                  <c:v>3.5895656769253603E-2</c:v>
                </c:pt>
                <c:pt idx="2541">
                  <c:v>0.12110167691642802</c:v>
                </c:pt>
                <c:pt idx="2542">
                  <c:v>8.6936977104808938E-2</c:v>
                </c:pt>
                <c:pt idx="2543">
                  <c:v>8.3094511922147868E-2</c:v>
                </c:pt>
                <c:pt idx="2544">
                  <c:v>0.13508136726685976</c:v>
                </c:pt>
                <c:pt idx="2545">
                  <c:v>8.4192512835484776E-2</c:v>
                </c:pt>
                <c:pt idx="2546">
                  <c:v>7.226080436678016E-2</c:v>
                </c:pt>
                <c:pt idx="2547">
                  <c:v>6.5849179983116041E-2</c:v>
                </c:pt>
                <c:pt idx="2548">
                  <c:v>4.7933384534049606E-2</c:v>
                </c:pt>
                <c:pt idx="2549">
                  <c:v>7.468386696310074E-2</c:v>
                </c:pt>
                <c:pt idx="2550">
                  <c:v>9.5852327983541166E-2</c:v>
                </c:pt>
                <c:pt idx="2551">
                  <c:v>8.6887779976864615E-2</c:v>
                </c:pt>
                <c:pt idx="2552">
                  <c:v>8.1552642954857008E-2</c:v>
                </c:pt>
                <c:pt idx="2553">
                  <c:v>5.9199479860510253E-2</c:v>
                </c:pt>
                <c:pt idx="2554">
                  <c:v>6.2118540029396756E-2</c:v>
                </c:pt>
                <c:pt idx="2555">
                  <c:v>7.8705549478821024E-2</c:v>
                </c:pt>
                <c:pt idx="2556">
                  <c:v>6.5303498638949228E-2</c:v>
                </c:pt>
                <c:pt idx="2557">
                  <c:v>7.1236833886437617E-2</c:v>
                </c:pt>
                <c:pt idx="2558">
                  <c:v>8.0832489695356183E-2</c:v>
                </c:pt>
                <c:pt idx="2559">
                  <c:v>6.6012708857463409E-2</c:v>
                </c:pt>
                <c:pt idx="2560">
                  <c:v>0.11168300642301401</c:v>
                </c:pt>
                <c:pt idx="2561">
                  <c:v>9.5118723402497662E-2</c:v>
                </c:pt>
                <c:pt idx="2562">
                  <c:v>8.0221583766047017E-2</c:v>
                </c:pt>
                <c:pt idx="2563">
                  <c:v>7.9583521884357022E-2</c:v>
                </c:pt>
                <c:pt idx="2564">
                  <c:v>9.2098800051916813E-2</c:v>
                </c:pt>
                <c:pt idx="2565">
                  <c:v>8.9754387135069572E-2</c:v>
                </c:pt>
                <c:pt idx="2566">
                  <c:v>0.12883478389885578</c:v>
                </c:pt>
                <c:pt idx="2567">
                  <c:v>0.1027891182956414</c:v>
                </c:pt>
                <c:pt idx="2568">
                  <c:v>6.0838208050630421E-2</c:v>
                </c:pt>
                <c:pt idx="2569">
                  <c:v>6.34580348566951E-2</c:v>
                </c:pt>
                <c:pt idx="2570">
                  <c:v>5.9821272724311203E-2</c:v>
                </c:pt>
                <c:pt idx="2571">
                  <c:v>5.2613819256926452E-2</c:v>
                </c:pt>
                <c:pt idx="2572">
                  <c:v>7.3561425413995962E-2</c:v>
                </c:pt>
                <c:pt idx="2573">
                  <c:v>0.11142033109555484</c:v>
                </c:pt>
                <c:pt idx="2574">
                  <c:v>9.0122418964499906E-2</c:v>
                </c:pt>
                <c:pt idx="2575">
                  <c:v>9.2748399275481036E-2</c:v>
                </c:pt>
                <c:pt idx="2576">
                  <c:v>7.1227600370469255E-2</c:v>
                </c:pt>
                <c:pt idx="2577">
                  <c:v>9.8589655569394252E-2</c:v>
                </c:pt>
                <c:pt idx="2578">
                  <c:v>7.1393939079139865E-2</c:v>
                </c:pt>
                <c:pt idx="2579">
                  <c:v>8.1955391576567588E-2</c:v>
                </c:pt>
                <c:pt idx="2580">
                  <c:v>7.8779128535348325E-2</c:v>
                </c:pt>
                <c:pt idx="2581">
                  <c:v>5.1443635801265659E-2</c:v>
                </c:pt>
                <c:pt idx="2582">
                  <c:v>7.0849583683664188E-2</c:v>
                </c:pt>
                <c:pt idx="2583">
                  <c:v>9.9147036557911045E-2</c:v>
                </c:pt>
                <c:pt idx="2584">
                  <c:v>0.11721181243610583</c:v>
                </c:pt>
                <c:pt idx="2585">
                  <c:v>8.0198508881097294E-2</c:v>
                </c:pt>
                <c:pt idx="2586">
                  <c:v>0.11250705237422422</c:v>
                </c:pt>
                <c:pt idx="2587">
                  <c:v>6.2503204731565037E-2</c:v>
                </c:pt>
                <c:pt idx="2588">
                  <c:v>5.1775005725139232E-2</c:v>
                </c:pt>
                <c:pt idx="2589">
                  <c:v>6.7372785657393325E-2</c:v>
                </c:pt>
                <c:pt idx="2590">
                  <c:v>9.0248929639915418E-2</c:v>
                </c:pt>
                <c:pt idx="2591">
                  <c:v>7.885804809775826E-2</c:v>
                </c:pt>
                <c:pt idx="2592">
                  <c:v>7.7476007440493308E-2</c:v>
                </c:pt>
                <c:pt idx="2593">
                  <c:v>9.5003725734897432E-2</c:v>
                </c:pt>
                <c:pt idx="2594">
                  <c:v>8.3284239248751071E-2</c:v>
                </c:pt>
                <c:pt idx="2595">
                  <c:v>0.10725969385928942</c:v>
                </c:pt>
                <c:pt idx="2596">
                  <c:v>7.7274916612609559E-2</c:v>
                </c:pt>
                <c:pt idx="2597">
                  <c:v>7.11894185415579E-2</c:v>
                </c:pt>
                <c:pt idx="2598">
                  <c:v>7.6194998048329715E-2</c:v>
                </c:pt>
                <c:pt idx="2599">
                  <c:v>6.6235865962623389E-2</c:v>
                </c:pt>
                <c:pt idx="2600">
                  <c:v>6.723642395788644E-2</c:v>
                </c:pt>
                <c:pt idx="2601">
                  <c:v>0.11048845089311254</c:v>
                </c:pt>
                <c:pt idx="2602">
                  <c:v>5.70106290167985E-2</c:v>
                </c:pt>
                <c:pt idx="2603">
                  <c:v>5.14742256940591E-2</c:v>
                </c:pt>
                <c:pt idx="2604">
                  <c:v>7.7017528645838079E-2</c:v>
                </c:pt>
                <c:pt idx="2605">
                  <c:v>8.7697933481130919E-2</c:v>
                </c:pt>
                <c:pt idx="2606">
                  <c:v>7.5998098294270025E-2</c:v>
                </c:pt>
                <c:pt idx="2607">
                  <c:v>6.8895460179136767E-2</c:v>
                </c:pt>
                <c:pt idx="2608">
                  <c:v>9.6273972578441683E-2</c:v>
                </c:pt>
                <c:pt idx="2609">
                  <c:v>6.910507745966582E-2</c:v>
                </c:pt>
                <c:pt idx="2610">
                  <c:v>0.10000294631763106</c:v>
                </c:pt>
                <c:pt idx="2611">
                  <c:v>8.0123064924778262E-2</c:v>
                </c:pt>
                <c:pt idx="2612">
                  <c:v>0.10103533188211358</c:v>
                </c:pt>
                <c:pt idx="2613">
                  <c:v>7.0496062021741579E-2</c:v>
                </c:pt>
                <c:pt idx="2614">
                  <c:v>6.3325894151390075E-2</c:v>
                </c:pt>
                <c:pt idx="2615">
                  <c:v>8.6432635968223634E-2</c:v>
                </c:pt>
                <c:pt idx="2616">
                  <c:v>6.6095163573506172E-2</c:v>
                </c:pt>
                <c:pt idx="2617">
                  <c:v>9.5660071492705362E-2</c:v>
                </c:pt>
                <c:pt idx="2618">
                  <c:v>7.5948561493620906E-2</c:v>
                </c:pt>
                <c:pt idx="2619">
                  <c:v>5.3857615836829791E-2</c:v>
                </c:pt>
                <c:pt idx="2620">
                  <c:v>5.1223359306062123E-2</c:v>
                </c:pt>
                <c:pt idx="2621">
                  <c:v>9.1398407326130401E-2</c:v>
                </c:pt>
                <c:pt idx="2622">
                  <c:v>8.8034897568749063E-2</c:v>
                </c:pt>
                <c:pt idx="2623">
                  <c:v>7.5709101421611871E-2</c:v>
                </c:pt>
                <c:pt idx="2624">
                  <c:v>9.1294761881788034E-2</c:v>
                </c:pt>
                <c:pt idx="2625">
                  <c:v>7.0821421716422514E-2</c:v>
                </c:pt>
                <c:pt idx="2626">
                  <c:v>7.7764371207817887E-2</c:v>
                </c:pt>
                <c:pt idx="2627">
                  <c:v>8.1083977841465246E-2</c:v>
                </c:pt>
                <c:pt idx="2628">
                  <c:v>8.021294340562192E-2</c:v>
                </c:pt>
                <c:pt idx="2629">
                  <c:v>9.4929187059393821E-2</c:v>
                </c:pt>
                <c:pt idx="2630">
                  <c:v>7.2765363193085839E-2</c:v>
                </c:pt>
                <c:pt idx="2631">
                  <c:v>6.0882661049556738E-2</c:v>
                </c:pt>
                <c:pt idx="2632">
                  <c:v>7.6706278378669071E-2</c:v>
                </c:pt>
                <c:pt idx="2633">
                  <c:v>0.11176075609976326</c:v>
                </c:pt>
                <c:pt idx="2634">
                  <c:v>7.1973145466727742E-2</c:v>
                </c:pt>
                <c:pt idx="2635">
                  <c:v>0.13047409933669923</c:v>
                </c:pt>
                <c:pt idx="2636">
                  <c:v>0.10126300849335891</c:v>
                </c:pt>
                <c:pt idx="2637">
                  <c:v>6.9786137511805929E-2</c:v>
                </c:pt>
                <c:pt idx="2638">
                  <c:v>6.3116396297802413E-2</c:v>
                </c:pt>
                <c:pt idx="2639">
                  <c:v>4.2867399780841538E-2</c:v>
                </c:pt>
                <c:pt idx="2640">
                  <c:v>5.5633361586759467E-2</c:v>
                </c:pt>
                <c:pt idx="2641">
                  <c:v>9.4320339467368605E-2</c:v>
                </c:pt>
                <c:pt idx="2642">
                  <c:v>9.2181916910698714E-2</c:v>
                </c:pt>
                <c:pt idx="2643">
                  <c:v>5.5920278242118225E-2</c:v>
                </c:pt>
                <c:pt idx="2644">
                  <c:v>7.3865441503523255E-2</c:v>
                </c:pt>
                <c:pt idx="2645">
                  <c:v>7.9202603575722216E-2</c:v>
                </c:pt>
                <c:pt idx="2646">
                  <c:v>7.6656357187134247E-2</c:v>
                </c:pt>
                <c:pt idx="2647">
                  <c:v>6.3360381899699392E-2</c:v>
                </c:pt>
                <c:pt idx="2648">
                  <c:v>9.0476120160338652E-2</c:v>
                </c:pt>
                <c:pt idx="2649">
                  <c:v>9.3458705923296831E-2</c:v>
                </c:pt>
                <c:pt idx="2650">
                  <c:v>0.1226635957043522</c:v>
                </c:pt>
                <c:pt idx="2651">
                  <c:v>4.5095871248867291E-2</c:v>
                </c:pt>
                <c:pt idx="2652">
                  <c:v>5.7095800618196364E-2</c:v>
                </c:pt>
                <c:pt idx="2653">
                  <c:v>7.3443357486890112E-2</c:v>
                </c:pt>
                <c:pt idx="2654">
                  <c:v>8.770958895204807E-2</c:v>
                </c:pt>
                <c:pt idx="2655">
                  <c:v>8.1459901202794407E-2</c:v>
                </c:pt>
                <c:pt idx="2656">
                  <c:v>6.3859824528444173E-2</c:v>
                </c:pt>
                <c:pt idx="2657">
                  <c:v>6.0266311353715539E-2</c:v>
                </c:pt>
                <c:pt idx="2658">
                  <c:v>6.1994951452622064E-2</c:v>
                </c:pt>
                <c:pt idx="2659">
                  <c:v>9.2521144301670619E-2</c:v>
                </c:pt>
                <c:pt idx="2660">
                  <c:v>9.2254114308731844E-2</c:v>
                </c:pt>
                <c:pt idx="2661">
                  <c:v>9.2042362203634848E-2</c:v>
                </c:pt>
                <c:pt idx="2662">
                  <c:v>8.4398668067798777E-2</c:v>
                </c:pt>
                <c:pt idx="2663">
                  <c:v>7.3139430190832785E-2</c:v>
                </c:pt>
                <c:pt idx="2664">
                  <c:v>8.4481362300801305E-2</c:v>
                </c:pt>
                <c:pt idx="2665">
                  <c:v>6.3822385804271076E-2</c:v>
                </c:pt>
                <c:pt idx="2666">
                  <c:v>7.6726380806499628E-2</c:v>
                </c:pt>
                <c:pt idx="2667">
                  <c:v>8.6815826750783795E-2</c:v>
                </c:pt>
                <c:pt idx="2668">
                  <c:v>5.8809302103225367E-2</c:v>
                </c:pt>
                <c:pt idx="2669">
                  <c:v>7.0116125264942791E-2</c:v>
                </c:pt>
                <c:pt idx="2670">
                  <c:v>6.1013594871200644E-2</c:v>
                </c:pt>
                <c:pt idx="2671">
                  <c:v>5.0384571252448017E-2</c:v>
                </c:pt>
                <c:pt idx="2672">
                  <c:v>7.302467361349288E-2</c:v>
                </c:pt>
                <c:pt idx="2673">
                  <c:v>6.7978223182073305E-2</c:v>
                </c:pt>
                <c:pt idx="2674">
                  <c:v>4.3973169119559334E-2</c:v>
                </c:pt>
                <c:pt idx="2675">
                  <c:v>0.10006340338368631</c:v>
                </c:pt>
                <c:pt idx="2676">
                  <c:v>7.8574204721596277E-2</c:v>
                </c:pt>
                <c:pt idx="2677">
                  <c:v>8.5160686062622545E-2</c:v>
                </c:pt>
                <c:pt idx="2678">
                  <c:v>0.12117625367098143</c:v>
                </c:pt>
                <c:pt idx="2679">
                  <c:v>6.6385939750684617E-2</c:v>
                </c:pt>
                <c:pt idx="2680">
                  <c:v>8.5133089336870735E-2</c:v>
                </c:pt>
                <c:pt idx="2681">
                  <c:v>0.12485969990399559</c:v>
                </c:pt>
                <c:pt idx="2682">
                  <c:v>7.9197190342421425E-2</c:v>
                </c:pt>
                <c:pt idx="2683">
                  <c:v>7.8704022701497525E-2</c:v>
                </c:pt>
                <c:pt idx="2684">
                  <c:v>4.3835042676404562E-2</c:v>
                </c:pt>
                <c:pt idx="2685">
                  <c:v>9.2463285838528503E-2</c:v>
                </c:pt>
                <c:pt idx="2686">
                  <c:v>7.136108100461272E-2</c:v>
                </c:pt>
                <c:pt idx="2687">
                  <c:v>7.9894569041086938E-2</c:v>
                </c:pt>
                <c:pt idx="2688">
                  <c:v>4.5944563441969545E-2</c:v>
                </c:pt>
                <c:pt idx="2689">
                  <c:v>9.9440959089356212E-2</c:v>
                </c:pt>
                <c:pt idx="2690">
                  <c:v>8.4627765563504445E-2</c:v>
                </c:pt>
                <c:pt idx="2691">
                  <c:v>6.1523387297349894E-2</c:v>
                </c:pt>
                <c:pt idx="2692">
                  <c:v>0.10202965087095119</c:v>
                </c:pt>
                <c:pt idx="2693">
                  <c:v>9.6171690302833512E-2</c:v>
                </c:pt>
                <c:pt idx="2694">
                  <c:v>9.0088899926313845E-2</c:v>
                </c:pt>
                <c:pt idx="2695">
                  <c:v>0.10140176480800631</c:v>
                </c:pt>
                <c:pt idx="2696">
                  <c:v>8.7013118854391974E-2</c:v>
                </c:pt>
                <c:pt idx="2697">
                  <c:v>9.5814244680873267E-2</c:v>
                </c:pt>
                <c:pt idx="2698">
                  <c:v>8.1193674368617325E-2</c:v>
                </c:pt>
                <c:pt idx="2699">
                  <c:v>5.6805630906028123E-2</c:v>
                </c:pt>
                <c:pt idx="2700">
                  <c:v>7.7566985592308638E-2</c:v>
                </c:pt>
                <c:pt idx="2701">
                  <c:v>0.10720040331224334</c:v>
                </c:pt>
                <c:pt idx="2702">
                  <c:v>5.8998436362104806E-2</c:v>
                </c:pt>
                <c:pt idx="2703">
                  <c:v>7.5437676828423839E-2</c:v>
                </c:pt>
                <c:pt idx="2704">
                  <c:v>0.1031439078739496</c:v>
                </c:pt>
                <c:pt idx="2705">
                  <c:v>7.834127756463756E-2</c:v>
                </c:pt>
                <c:pt idx="2706">
                  <c:v>7.6918477829179155E-2</c:v>
                </c:pt>
                <c:pt idx="2707">
                  <c:v>9.9271230944510597E-2</c:v>
                </c:pt>
                <c:pt idx="2708">
                  <c:v>9.1918184952194185E-2</c:v>
                </c:pt>
                <c:pt idx="2709">
                  <c:v>3.2733970872670326E-2</c:v>
                </c:pt>
                <c:pt idx="2710">
                  <c:v>4.6391840924498107E-2</c:v>
                </c:pt>
                <c:pt idx="2711">
                  <c:v>7.1122004298075275E-2</c:v>
                </c:pt>
                <c:pt idx="2712">
                  <c:v>9.3638403165068371E-2</c:v>
                </c:pt>
                <c:pt idx="2713">
                  <c:v>9.5513452255811884E-2</c:v>
                </c:pt>
                <c:pt idx="2714">
                  <c:v>6.7453474296734137E-2</c:v>
                </c:pt>
                <c:pt idx="2715">
                  <c:v>6.585087263352965E-2</c:v>
                </c:pt>
                <c:pt idx="2716">
                  <c:v>8.6871086614866269E-2</c:v>
                </c:pt>
                <c:pt idx="2717">
                  <c:v>4.1979501678583574E-2</c:v>
                </c:pt>
                <c:pt idx="2718">
                  <c:v>9.3202916984460094E-2</c:v>
                </c:pt>
                <c:pt idx="2719">
                  <c:v>0.11608975598294971</c:v>
                </c:pt>
                <c:pt idx="2720">
                  <c:v>5.6306253480623035E-2</c:v>
                </c:pt>
                <c:pt idx="2721">
                  <c:v>6.729593962775271E-2</c:v>
                </c:pt>
                <c:pt idx="2722">
                  <c:v>4.7866366981771033E-2</c:v>
                </c:pt>
                <c:pt idx="2723">
                  <c:v>7.5156378911235389E-2</c:v>
                </c:pt>
                <c:pt idx="2724">
                  <c:v>8.8515291751440239E-2</c:v>
                </c:pt>
                <c:pt idx="2725">
                  <c:v>0.11343363105862246</c:v>
                </c:pt>
                <c:pt idx="2726">
                  <c:v>0.10288697676852909</c:v>
                </c:pt>
                <c:pt idx="2727">
                  <c:v>6.0895471296887674E-2</c:v>
                </c:pt>
                <c:pt idx="2728">
                  <c:v>9.8556862785042582E-2</c:v>
                </c:pt>
                <c:pt idx="2729">
                  <c:v>4.8245138770455345E-2</c:v>
                </c:pt>
                <c:pt idx="2730">
                  <c:v>7.2688745611254921E-2</c:v>
                </c:pt>
                <c:pt idx="2731">
                  <c:v>6.5664493541343738E-2</c:v>
                </c:pt>
                <c:pt idx="2732">
                  <c:v>7.6643208074900701E-2</c:v>
                </c:pt>
                <c:pt idx="2733">
                  <c:v>8.1746568191373215E-2</c:v>
                </c:pt>
                <c:pt idx="2734">
                  <c:v>7.3812606114057253E-2</c:v>
                </c:pt>
                <c:pt idx="2735">
                  <c:v>0.10672828830014937</c:v>
                </c:pt>
                <c:pt idx="2736">
                  <c:v>8.8736712063821804E-2</c:v>
                </c:pt>
                <c:pt idx="2737">
                  <c:v>8.3523490038580728E-2</c:v>
                </c:pt>
                <c:pt idx="2738">
                  <c:v>8.3659172331244411E-2</c:v>
                </c:pt>
                <c:pt idx="2739">
                  <c:v>7.1976808972716785E-2</c:v>
                </c:pt>
                <c:pt idx="2740">
                  <c:v>0.11988316880251323</c:v>
                </c:pt>
                <c:pt idx="2741">
                  <c:v>8.3042192020440442E-2</c:v>
                </c:pt>
                <c:pt idx="2742">
                  <c:v>0.1503759607828804</c:v>
                </c:pt>
                <c:pt idx="2743">
                  <c:v>8.5859571207319921E-2</c:v>
                </c:pt>
                <c:pt idx="2744">
                  <c:v>8.6348232515710749E-2</c:v>
                </c:pt>
                <c:pt idx="2745">
                  <c:v>8.3971201012477681E-2</c:v>
                </c:pt>
                <c:pt idx="2746">
                  <c:v>8.4909237798102916E-2</c:v>
                </c:pt>
                <c:pt idx="2747">
                  <c:v>7.2474266247906372E-2</c:v>
                </c:pt>
                <c:pt idx="2748">
                  <c:v>0.10038713799259656</c:v>
                </c:pt>
                <c:pt idx="2749">
                  <c:v>7.7923108489461823E-2</c:v>
                </c:pt>
                <c:pt idx="2750">
                  <c:v>8.5025841626145765E-2</c:v>
                </c:pt>
                <c:pt idx="2751">
                  <c:v>6.9461852530506657E-2</c:v>
                </c:pt>
                <c:pt idx="2752">
                  <c:v>3.278945925218496E-2</c:v>
                </c:pt>
                <c:pt idx="2753">
                  <c:v>5.5531572569005712E-2</c:v>
                </c:pt>
                <c:pt idx="2754">
                  <c:v>7.4618479886169195E-2</c:v>
                </c:pt>
                <c:pt idx="2755">
                  <c:v>6.2019910004251756E-2</c:v>
                </c:pt>
                <c:pt idx="2756">
                  <c:v>7.8148694453868378E-2</c:v>
                </c:pt>
                <c:pt idx="2757">
                  <c:v>0.12978626821660053</c:v>
                </c:pt>
                <c:pt idx="2758">
                  <c:v>5.2592111102754961E-2</c:v>
                </c:pt>
                <c:pt idx="2759">
                  <c:v>6.9181266802971167E-2</c:v>
                </c:pt>
                <c:pt idx="2760">
                  <c:v>0.13537844524948572</c:v>
                </c:pt>
                <c:pt idx="2761">
                  <c:v>7.920564581434543E-2</c:v>
                </c:pt>
                <c:pt idx="2762">
                  <c:v>6.6994357933422247E-2</c:v>
                </c:pt>
                <c:pt idx="2763">
                  <c:v>8.4652826491820793E-2</c:v>
                </c:pt>
                <c:pt idx="2764">
                  <c:v>9.6483279617632867E-2</c:v>
                </c:pt>
                <c:pt idx="2765">
                  <c:v>9.3388021541450567E-2</c:v>
                </c:pt>
                <c:pt idx="2766">
                  <c:v>5.6217558580246359E-2</c:v>
                </c:pt>
                <c:pt idx="2767">
                  <c:v>7.7511534807949103E-2</c:v>
                </c:pt>
                <c:pt idx="2768">
                  <c:v>8.0366467375789952E-2</c:v>
                </c:pt>
                <c:pt idx="2769">
                  <c:v>5.6323841737335081E-2</c:v>
                </c:pt>
                <c:pt idx="2770">
                  <c:v>7.4465155946480371E-2</c:v>
                </c:pt>
                <c:pt idx="2771">
                  <c:v>6.9019892670983907E-2</c:v>
                </c:pt>
                <c:pt idx="2772">
                  <c:v>7.9917803542072466E-2</c:v>
                </c:pt>
                <c:pt idx="2773">
                  <c:v>4.7519353235508675E-2</c:v>
                </c:pt>
                <c:pt idx="2774">
                  <c:v>5.859910852567625E-2</c:v>
                </c:pt>
                <c:pt idx="2775">
                  <c:v>0.10642279607576879</c:v>
                </c:pt>
                <c:pt idx="2776">
                  <c:v>0.10476778554519228</c:v>
                </c:pt>
                <c:pt idx="2777">
                  <c:v>5.5374448764942838E-2</c:v>
                </c:pt>
                <c:pt idx="2778">
                  <c:v>0.1147810772451829</c:v>
                </c:pt>
                <c:pt idx="2779">
                  <c:v>7.2754390611736816E-2</c:v>
                </c:pt>
                <c:pt idx="2780">
                  <c:v>9.5189975379464165E-2</c:v>
                </c:pt>
                <c:pt idx="2781">
                  <c:v>0.10561952012830292</c:v>
                </c:pt>
                <c:pt idx="2782">
                  <c:v>0.14969658359327145</c:v>
                </c:pt>
                <c:pt idx="2783">
                  <c:v>9.0769078477210191E-2</c:v>
                </c:pt>
                <c:pt idx="2784">
                  <c:v>0.11023579925942531</c:v>
                </c:pt>
                <c:pt idx="2785">
                  <c:v>7.9588494931419326E-2</c:v>
                </c:pt>
                <c:pt idx="2786">
                  <c:v>8.5633141772666857E-2</c:v>
                </c:pt>
                <c:pt idx="2787">
                  <c:v>8.7085117139287599E-2</c:v>
                </c:pt>
                <c:pt idx="2788">
                  <c:v>0.11735692123509052</c:v>
                </c:pt>
                <c:pt idx="2789">
                  <c:v>7.1660475347774019E-2</c:v>
                </c:pt>
                <c:pt idx="2790">
                  <c:v>0.10174425311819617</c:v>
                </c:pt>
                <c:pt idx="2791">
                  <c:v>8.4745262441567951E-2</c:v>
                </c:pt>
                <c:pt idx="2792">
                  <c:v>6.6259492004443143E-2</c:v>
                </c:pt>
                <c:pt idx="2793">
                  <c:v>6.656565764017712E-2</c:v>
                </c:pt>
                <c:pt idx="2794">
                  <c:v>0.10672600620710135</c:v>
                </c:pt>
                <c:pt idx="2795">
                  <c:v>6.1803446828502813E-2</c:v>
                </c:pt>
                <c:pt idx="2796">
                  <c:v>0.11989549784196048</c:v>
                </c:pt>
                <c:pt idx="2797">
                  <c:v>5.2269833904751199E-2</c:v>
                </c:pt>
                <c:pt idx="2798">
                  <c:v>9.5769065992788352E-2</c:v>
                </c:pt>
                <c:pt idx="2799">
                  <c:v>4.9905912723933001E-2</c:v>
                </c:pt>
                <c:pt idx="2800">
                  <c:v>8.1961351288886777E-2</c:v>
                </c:pt>
                <c:pt idx="2801">
                  <c:v>7.7099525716151321E-2</c:v>
                </c:pt>
                <c:pt idx="2802">
                  <c:v>8.4187702422653374E-2</c:v>
                </c:pt>
                <c:pt idx="2803">
                  <c:v>6.4990844722697408E-2</c:v>
                </c:pt>
                <c:pt idx="2804">
                  <c:v>7.2846304203525683E-2</c:v>
                </c:pt>
                <c:pt idx="2805">
                  <c:v>4.9969518687253349E-2</c:v>
                </c:pt>
                <c:pt idx="2806">
                  <c:v>8.2297266680462181E-2</c:v>
                </c:pt>
                <c:pt idx="2807">
                  <c:v>7.3054611656794638E-2</c:v>
                </c:pt>
                <c:pt idx="2808">
                  <c:v>4.2671917319456895E-2</c:v>
                </c:pt>
                <c:pt idx="2809">
                  <c:v>3.2719436379980829E-2</c:v>
                </c:pt>
                <c:pt idx="2810">
                  <c:v>0.10340133916488765</c:v>
                </c:pt>
                <c:pt idx="2811">
                  <c:v>0.10839406687164477</c:v>
                </c:pt>
                <c:pt idx="2812">
                  <c:v>8.4452112392810655E-2</c:v>
                </c:pt>
                <c:pt idx="2813">
                  <c:v>5.7276261736982234E-2</c:v>
                </c:pt>
                <c:pt idx="2814">
                  <c:v>0.12357074901602533</c:v>
                </c:pt>
                <c:pt idx="2815">
                  <c:v>6.6381675677598312E-2</c:v>
                </c:pt>
                <c:pt idx="2816">
                  <c:v>6.3242088679701935E-2</c:v>
                </c:pt>
                <c:pt idx="2817">
                  <c:v>0.10228765790889657</c:v>
                </c:pt>
                <c:pt idx="2818">
                  <c:v>6.5280853634972089E-2</c:v>
                </c:pt>
                <c:pt idx="2819">
                  <c:v>7.5056449917631454E-2</c:v>
                </c:pt>
                <c:pt idx="2820">
                  <c:v>8.715959699750675E-2</c:v>
                </c:pt>
                <c:pt idx="2821">
                  <c:v>5.9863756896330833E-2</c:v>
                </c:pt>
                <c:pt idx="2822">
                  <c:v>6.7631831688360886E-2</c:v>
                </c:pt>
                <c:pt idx="2823">
                  <c:v>8.6714812075728537E-2</c:v>
                </c:pt>
                <c:pt idx="2824">
                  <c:v>6.4149605199776819E-2</c:v>
                </c:pt>
                <c:pt idx="2825">
                  <c:v>7.8746718866874635E-2</c:v>
                </c:pt>
                <c:pt idx="2826">
                  <c:v>7.3039576618396482E-2</c:v>
                </c:pt>
                <c:pt idx="2827">
                  <c:v>7.1532644742790794E-2</c:v>
                </c:pt>
                <c:pt idx="2828">
                  <c:v>6.46690074173457E-2</c:v>
                </c:pt>
                <c:pt idx="2829">
                  <c:v>0.10519781801004924</c:v>
                </c:pt>
                <c:pt idx="2830">
                  <c:v>6.8398783420151404E-2</c:v>
                </c:pt>
                <c:pt idx="2831">
                  <c:v>8.4450515693801756E-2</c:v>
                </c:pt>
                <c:pt idx="2832">
                  <c:v>0.1117846094381939</c:v>
                </c:pt>
                <c:pt idx="2833">
                  <c:v>6.4267942013869664E-2</c:v>
                </c:pt>
                <c:pt idx="2834">
                  <c:v>0.10037749202271803</c:v>
                </c:pt>
                <c:pt idx="2835">
                  <c:v>8.5404887243575367E-2</c:v>
                </c:pt>
                <c:pt idx="2836">
                  <c:v>6.8351374829704575E-2</c:v>
                </c:pt>
                <c:pt idx="2837">
                  <c:v>5.9526965378304854E-2</c:v>
                </c:pt>
                <c:pt idx="2838">
                  <c:v>8.9171962313801784E-2</c:v>
                </c:pt>
                <c:pt idx="2839">
                  <c:v>0.11106224424955223</c:v>
                </c:pt>
                <c:pt idx="2840">
                  <c:v>6.9186290655242538E-2</c:v>
                </c:pt>
                <c:pt idx="2841">
                  <c:v>8.7363119461584995E-2</c:v>
                </c:pt>
                <c:pt idx="2842">
                  <c:v>6.1131964047956185E-2</c:v>
                </c:pt>
                <c:pt idx="2843">
                  <c:v>8.9510081322072846E-2</c:v>
                </c:pt>
                <c:pt idx="2844">
                  <c:v>0.11282029766399757</c:v>
                </c:pt>
                <c:pt idx="2845">
                  <c:v>7.4405109153626303E-2</c:v>
                </c:pt>
                <c:pt idx="2846">
                  <c:v>5.9641548091275726E-2</c:v>
                </c:pt>
                <c:pt idx="2847">
                  <c:v>9.711455869182517E-2</c:v>
                </c:pt>
                <c:pt idx="2848">
                  <c:v>0.11184973895058176</c:v>
                </c:pt>
                <c:pt idx="2849">
                  <c:v>8.1964452992174641E-2</c:v>
                </c:pt>
                <c:pt idx="2850">
                  <c:v>7.9852934616027216E-2</c:v>
                </c:pt>
                <c:pt idx="2851">
                  <c:v>7.1381692474196082E-2</c:v>
                </c:pt>
                <c:pt idx="2852">
                  <c:v>8.6568917223847186E-2</c:v>
                </c:pt>
                <c:pt idx="2853">
                  <c:v>0.12230927203845064</c:v>
                </c:pt>
                <c:pt idx="2854">
                  <c:v>6.8563326275487363E-2</c:v>
                </c:pt>
                <c:pt idx="2855">
                  <c:v>8.3783664633872712E-2</c:v>
                </c:pt>
                <c:pt idx="2856">
                  <c:v>9.5975709547474308E-2</c:v>
                </c:pt>
                <c:pt idx="2857">
                  <c:v>9.0261528022174894E-2</c:v>
                </c:pt>
                <c:pt idx="2858">
                  <c:v>7.6061888647688744E-2</c:v>
                </c:pt>
                <c:pt idx="2859">
                  <c:v>7.7574955177758365E-2</c:v>
                </c:pt>
                <c:pt idx="2860">
                  <c:v>0.12880362107950072</c:v>
                </c:pt>
                <c:pt idx="2861">
                  <c:v>0.10198538545373734</c:v>
                </c:pt>
                <c:pt idx="2862">
                  <c:v>0.10657248799047218</c:v>
                </c:pt>
                <c:pt idx="2863">
                  <c:v>7.1609556561761004E-2</c:v>
                </c:pt>
                <c:pt idx="2864">
                  <c:v>9.3526623127643996E-2</c:v>
                </c:pt>
                <c:pt idx="2865">
                  <c:v>7.2292990742172242E-2</c:v>
                </c:pt>
                <c:pt idx="2866">
                  <c:v>7.2584378523168458E-2</c:v>
                </c:pt>
                <c:pt idx="2867">
                  <c:v>8.7528957425706072E-2</c:v>
                </c:pt>
                <c:pt idx="2868">
                  <c:v>9.6973180507097606E-2</c:v>
                </c:pt>
                <c:pt idx="2869">
                  <c:v>9.2022377538570135E-2</c:v>
                </c:pt>
                <c:pt idx="2870">
                  <c:v>6.8227230523612903E-2</c:v>
                </c:pt>
                <c:pt idx="2871">
                  <c:v>0.1122794474586236</c:v>
                </c:pt>
                <c:pt idx="2872">
                  <c:v>9.0125460356445405E-2</c:v>
                </c:pt>
                <c:pt idx="2873">
                  <c:v>7.7668460764308181E-2</c:v>
                </c:pt>
                <c:pt idx="2874">
                  <c:v>9.3179328384237467E-2</c:v>
                </c:pt>
                <c:pt idx="2875">
                  <c:v>5.1122955703936129E-2</c:v>
                </c:pt>
                <c:pt idx="2876">
                  <c:v>7.9646095867808547E-2</c:v>
                </c:pt>
                <c:pt idx="2877">
                  <c:v>8.8107317919079831E-2</c:v>
                </c:pt>
                <c:pt idx="2878">
                  <c:v>7.6585138474672201E-2</c:v>
                </c:pt>
                <c:pt idx="2879">
                  <c:v>6.0550751987945947E-2</c:v>
                </c:pt>
                <c:pt idx="2880">
                  <c:v>7.0667878451522712E-2</c:v>
                </c:pt>
                <c:pt idx="2881">
                  <c:v>9.217907084221498E-2</c:v>
                </c:pt>
                <c:pt idx="2882">
                  <c:v>0.10247158334373006</c:v>
                </c:pt>
                <c:pt idx="2883">
                  <c:v>9.1826986018859941E-2</c:v>
                </c:pt>
                <c:pt idx="2884">
                  <c:v>6.4297039330498421E-2</c:v>
                </c:pt>
                <c:pt idx="2885">
                  <c:v>6.9709887955883926E-2</c:v>
                </c:pt>
                <c:pt idx="2886">
                  <c:v>7.0434773849014976E-2</c:v>
                </c:pt>
                <c:pt idx="2887">
                  <c:v>9.7218639714612864E-2</c:v>
                </c:pt>
                <c:pt idx="2888">
                  <c:v>9.9898192653270657E-2</c:v>
                </c:pt>
                <c:pt idx="2889">
                  <c:v>7.5050564850839968E-2</c:v>
                </c:pt>
                <c:pt idx="2890">
                  <c:v>7.3435063012954951E-2</c:v>
                </c:pt>
                <c:pt idx="2891">
                  <c:v>8.7373593164298713E-2</c:v>
                </c:pt>
                <c:pt idx="2892">
                  <c:v>5.8496126556953118E-2</c:v>
                </c:pt>
                <c:pt idx="2893">
                  <c:v>8.5709655161844187E-2</c:v>
                </c:pt>
                <c:pt idx="2894">
                  <c:v>7.3377801719388666E-2</c:v>
                </c:pt>
                <c:pt idx="2895">
                  <c:v>9.115671022134636E-2</c:v>
                </c:pt>
                <c:pt idx="2896">
                  <c:v>6.6393825815050947E-2</c:v>
                </c:pt>
                <c:pt idx="2897">
                  <c:v>5.75320382752657E-2</c:v>
                </c:pt>
                <c:pt idx="2898">
                  <c:v>0.10986610090532714</c:v>
                </c:pt>
                <c:pt idx="2899">
                  <c:v>8.053308085719546E-2</c:v>
                </c:pt>
                <c:pt idx="2900">
                  <c:v>7.5821104045227586E-2</c:v>
                </c:pt>
                <c:pt idx="2901">
                  <c:v>8.3115797076331877E-2</c:v>
                </c:pt>
                <c:pt idx="2902">
                  <c:v>8.3995692427217869E-2</c:v>
                </c:pt>
                <c:pt idx="2903">
                  <c:v>0.11306797124851656</c:v>
                </c:pt>
                <c:pt idx="2904">
                  <c:v>0.10476677887846794</c:v>
                </c:pt>
                <c:pt idx="2905">
                  <c:v>9.3863666399370979E-2</c:v>
                </c:pt>
                <c:pt idx="2906">
                  <c:v>8.4498386299600312E-2</c:v>
                </c:pt>
                <c:pt idx="2907">
                  <c:v>6.942567513315627E-2</c:v>
                </c:pt>
                <c:pt idx="2908">
                  <c:v>4.2619352702639064E-2</c:v>
                </c:pt>
                <c:pt idx="2909">
                  <c:v>7.8298713058740213E-2</c:v>
                </c:pt>
                <c:pt idx="2910">
                  <c:v>7.8760514160841691E-2</c:v>
                </c:pt>
                <c:pt idx="2911">
                  <c:v>7.7421536245104353E-2</c:v>
                </c:pt>
                <c:pt idx="2912">
                  <c:v>7.9610973694652615E-2</c:v>
                </c:pt>
                <c:pt idx="2913">
                  <c:v>6.972346285795146E-2</c:v>
                </c:pt>
                <c:pt idx="2914">
                  <c:v>8.1162155657873186E-2</c:v>
                </c:pt>
                <c:pt idx="2915">
                  <c:v>3.9245850896161803E-2</c:v>
                </c:pt>
                <c:pt idx="2916">
                  <c:v>7.3954364545156095E-2</c:v>
                </c:pt>
                <c:pt idx="2917">
                  <c:v>9.6551281801937797E-2</c:v>
                </c:pt>
                <c:pt idx="2918">
                  <c:v>7.6662940595409443E-2</c:v>
                </c:pt>
                <c:pt idx="2919">
                  <c:v>6.009200837265706E-2</c:v>
                </c:pt>
                <c:pt idx="2920">
                  <c:v>9.986059852582789E-2</c:v>
                </c:pt>
                <c:pt idx="2921">
                  <c:v>5.4699860935141634E-2</c:v>
                </c:pt>
                <c:pt idx="2922">
                  <c:v>7.9100393561708573E-2</c:v>
                </c:pt>
                <c:pt idx="2923">
                  <c:v>6.1908767028965257E-2</c:v>
                </c:pt>
                <c:pt idx="2924">
                  <c:v>8.2670308266279413E-2</c:v>
                </c:pt>
                <c:pt idx="2925">
                  <c:v>9.3781673676166188E-2</c:v>
                </c:pt>
                <c:pt idx="2926">
                  <c:v>7.6437639225375414E-2</c:v>
                </c:pt>
                <c:pt idx="2927">
                  <c:v>8.376570723372849E-2</c:v>
                </c:pt>
                <c:pt idx="2928">
                  <c:v>0.10406177335007855</c:v>
                </c:pt>
                <c:pt idx="2929">
                  <c:v>0.1335882190707999</c:v>
                </c:pt>
                <c:pt idx="2930">
                  <c:v>8.4515603762829572E-2</c:v>
                </c:pt>
                <c:pt idx="2931">
                  <c:v>7.9859654850454889E-2</c:v>
                </c:pt>
                <c:pt idx="2932">
                  <c:v>7.8112112867513128E-2</c:v>
                </c:pt>
                <c:pt idx="2933">
                  <c:v>7.1898239329971234E-2</c:v>
                </c:pt>
                <c:pt idx="2934">
                  <c:v>0.10412957955661385</c:v>
                </c:pt>
                <c:pt idx="2935">
                  <c:v>8.5099837753916233E-2</c:v>
                </c:pt>
                <c:pt idx="2936">
                  <c:v>9.3927803754445927E-2</c:v>
                </c:pt>
                <c:pt idx="2937">
                  <c:v>4.2174489290681724E-2</c:v>
                </c:pt>
                <c:pt idx="2938">
                  <c:v>8.0594863723236751E-2</c:v>
                </c:pt>
                <c:pt idx="2939">
                  <c:v>4.9277028412216234E-2</c:v>
                </c:pt>
                <c:pt idx="2940">
                  <c:v>7.1343387876050976E-2</c:v>
                </c:pt>
                <c:pt idx="2941">
                  <c:v>0.10313050155616471</c:v>
                </c:pt>
                <c:pt idx="2942">
                  <c:v>0.11573488587422535</c:v>
                </c:pt>
                <c:pt idx="2943">
                  <c:v>5.1424845084866125E-2</c:v>
                </c:pt>
                <c:pt idx="2944">
                  <c:v>0.10008069309586046</c:v>
                </c:pt>
                <c:pt idx="2945">
                  <c:v>9.0893637754075871E-2</c:v>
                </c:pt>
                <c:pt idx="2946">
                  <c:v>8.0898396801969544E-2</c:v>
                </c:pt>
                <c:pt idx="2947">
                  <c:v>9.7773617606622565E-2</c:v>
                </c:pt>
                <c:pt idx="2948">
                  <c:v>9.8783500095335361E-2</c:v>
                </c:pt>
                <c:pt idx="2949">
                  <c:v>6.5729200946435196E-2</c:v>
                </c:pt>
                <c:pt idx="2950">
                  <c:v>0.10661799286012688</c:v>
                </c:pt>
                <c:pt idx="2951">
                  <c:v>9.6022579904700631E-2</c:v>
                </c:pt>
                <c:pt idx="2952">
                  <c:v>5.2956951563513106E-2</c:v>
                </c:pt>
                <c:pt idx="2953">
                  <c:v>9.1427889926259789E-2</c:v>
                </c:pt>
                <c:pt idx="2954">
                  <c:v>7.1414405279492305E-2</c:v>
                </c:pt>
                <c:pt idx="2955">
                  <c:v>6.4747129424317276E-2</c:v>
                </c:pt>
                <c:pt idx="2956">
                  <c:v>9.3439527902038605E-2</c:v>
                </c:pt>
                <c:pt idx="2957">
                  <c:v>8.7996461958368882E-2</c:v>
                </c:pt>
                <c:pt idx="2958">
                  <c:v>5.7908310651366035E-2</c:v>
                </c:pt>
                <c:pt idx="2959">
                  <c:v>5.7581512356016822E-2</c:v>
                </c:pt>
                <c:pt idx="2960">
                  <c:v>8.7332919072191234E-2</c:v>
                </c:pt>
                <c:pt idx="2961">
                  <c:v>7.8715174666241006E-2</c:v>
                </c:pt>
                <c:pt idx="2962">
                  <c:v>7.3946559420127317E-2</c:v>
                </c:pt>
                <c:pt idx="2963">
                  <c:v>8.6627030222707291E-2</c:v>
                </c:pt>
                <c:pt idx="2964">
                  <c:v>3.8824329973097732E-2</c:v>
                </c:pt>
                <c:pt idx="2965">
                  <c:v>6.0033261762097327E-2</c:v>
                </c:pt>
                <c:pt idx="2966">
                  <c:v>6.0586698210710332E-2</c:v>
                </c:pt>
                <c:pt idx="2967">
                  <c:v>6.8179525260059742E-2</c:v>
                </c:pt>
                <c:pt idx="2968">
                  <c:v>8.276727153914526E-2</c:v>
                </c:pt>
                <c:pt idx="2969">
                  <c:v>8.7714166367316687E-2</c:v>
                </c:pt>
                <c:pt idx="2970">
                  <c:v>8.5186699542546818E-2</c:v>
                </c:pt>
                <c:pt idx="2971">
                  <c:v>6.7822539159612727E-2</c:v>
                </c:pt>
                <c:pt idx="2972">
                  <c:v>5.4917057040246395E-2</c:v>
                </c:pt>
                <c:pt idx="2973">
                  <c:v>9.3280769401607025E-2</c:v>
                </c:pt>
                <c:pt idx="2974">
                  <c:v>6.0455749634085378E-2</c:v>
                </c:pt>
                <c:pt idx="2975">
                  <c:v>9.1913421968599585E-2</c:v>
                </c:pt>
                <c:pt idx="2976">
                  <c:v>9.9216047387098869E-2</c:v>
                </c:pt>
                <c:pt idx="2977">
                  <c:v>0.12040333900271413</c:v>
                </c:pt>
                <c:pt idx="2978">
                  <c:v>9.5265785995647015E-2</c:v>
                </c:pt>
                <c:pt idx="2979">
                  <c:v>6.8405249739557486E-2</c:v>
                </c:pt>
                <c:pt idx="2980">
                  <c:v>0.12675853716322566</c:v>
                </c:pt>
                <c:pt idx="2981">
                  <c:v>8.2544138205479692E-2</c:v>
                </c:pt>
                <c:pt idx="2982">
                  <c:v>7.6228245240455558E-2</c:v>
                </c:pt>
                <c:pt idx="2983">
                  <c:v>8.2789092917843476E-2</c:v>
                </c:pt>
                <c:pt idx="2984">
                  <c:v>0.10239044032846017</c:v>
                </c:pt>
                <c:pt idx="2985">
                  <c:v>6.4826939030174585E-2</c:v>
                </c:pt>
                <c:pt idx="2986">
                  <c:v>7.1786178778184717E-2</c:v>
                </c:pt>
                <c:pt idx="2987">
                  <c:v>6.035463507024879E-2</c:v>
                </c:pt>
                <c:pt idx="2988">
                  <c:v>8.2745247355211105E-2</c:v>
                </c:pt>
                <c:pt idx="2989">
                  <c:v>7.1297465007475469E-2</c:v>
                </c:pt>
                <c:pt idx="2990">
                  <c:v>0.10943752577313667</c:v>
                </c:pt>
                <c:pt idx="2991">
                  <c:v>6.367350028610877E-2</c:v>
                </c:pt>
                <c:pt idx="2992">
                  <c:v>8.3302844677157262E-2</c:v>
                </c:pt>
                <c:pt idx="2993">
                  <c:v>0.10354078275709466</c:v>
                </c:pt>
                <c:pt idx="2994">
                  <c:v>9.2412178783081E-2</c:v>
                </c:pt>
                <c:pt idx="2995">
                  <c:v>6.1887551339150512E-2</c:v>
                </c:pt>
                <c:pt idx="2996">
                  <c:v>5.3842018903155438E-2</c:v>
                </c:pt>
                <c:pt idx="2997">
                  <c:v>9.1579591171514887E-2</c:v>
                </c:pt>
                <c:pt idx="2998">
                  <c:v>7.1707284525181242E-2</c:v>
                </c:pt>
                <c:pt idx="2999">
                  <c:v>0.11557390403879905</c:v>
                </c:pt>
                <c:pt idx="3000">
                  <c:v>5.2451177724523318E-2</c:v>
                </c:pt>
                <c:pt idx="3001">
                  <c:v>7.8044497609919355E-2</c:v>
                </c:pt>
                <c:pt idx="3002">
                  <c:v>8.2615097156228043E-2</c:v>
                </c:pt>
                <c:pt idx="3003">
                  <c:v>8.0071380422792993E-2</c:v>
                </c:pt>
                <c:pt idx="3004">
                  <c:v>6.5730897485235321E-2</c:v>
                </c:pt>
                <c:pt idx="3005">
                  <c:v>3.5314735154354293E-2</c:v>
                </c:pt>
                <c:pt idx="3006">
                  <c:v>7.3801334330903939E-2</c:v>
                </c:pt>
                <c:pt idx="3007">
                  <c:v>0.105452340531498</c:v>
                </c:pt>
                <c:pt idx="3008">
                  <c:v>5.24744855458407E-2</c:v>
                </c:pt>
                <c:pt idx="3009">
                  <c:v>6.644816863099938E-2</c:v>
                </c:pt>
                <c:pt idx="3010">
                  <c:v>8.0303194127255798E-2</c:v>
                </c:pt>
                <c:pt idx="3011">
                  <c:v>7.8518197768212075E-2</c:v>
                </c:pt>
                <c:pt idx="3012">
                  <c:v>6.590795607292356E-2</c:v>
                </c:pt>
                <c:pt idx="3013">
                  <c:v>6.31472130910362E-2</c:v>
                </c:pt>
                <c:pt idx="3014">
                  <c:v>6.4670595021415922E-2</c:v>
                </c:pt>
                <c:pt idx="3015">
                  <c:v>7.2479299158302674E-2</c:v>
                </c:pt>
                <c:pt idx="3016">
                  <c:v>0.10898462221893802</c:v>
                </c:pt>
                <c:pt idx="3017">
                  <c:v>4.9738833676532979E-2</c:v>
                </c:pt>
                <c:pt idx="3018">
                  <c:v>7.2268871410234345E-2</c:v>
                </c:pt>
                <c:pt idx="3019">
                  <c:v>8.1338271841946599E-2</c:v>
                </c:pt>
                <c:pt idx="3020">
                  <c:v>8.4127989055844524E-2</c:v>
                </c:pt>
                <c:pt idx="3021">
                  <c:v>7.5146989274014503E-2</c:v>
                </c:pt>
                <c:pt idx="3022">
                  <c:v>5.234560898487331E-2</c:v>
                </c:pt>
                <c:pt idx="3023">
                  <c:v>0.10733635739414492</c:v>
                </c:pt>
                <c:pt idx="3024">
                  <c:v>6.3891066907121652E-2</c:v>
                </c:pt>
                <c:pt idx="3025">
                  <c:v>6.2709162554654127E-2</c:v>
                </c:pt>
                <c:pt idx="3026">
                  <c:v>8.8151317090802664E-2</c:v>
                </c:pt>
                <c:pt idx="3027">
                  <c:v>6.5139064574271169E-2</c:v>
                </c:pt>
                <c:pt idx="3028">
                  <c:v>0.12640863882722447</c:v>
                </c:pt>
                <c:pt idx="3029">
                  <c:v>0.1009371654529682</c:v>
                </c:pt>
                <c:pt idx="3030">
                  <c:v>7.4999389234989916E-2</c:v>
                </c:pt>
                <c:pt idx="3031">
                  <c:v>8.1748697839330101E-2</c:v>
                </c:pt>
                <c:pt idx="3032">
                  <c:v>6.1064462894837732E-2</c:v>
                </c:pt>
                <c:pt idx="3033">
                  <c:v>6.5173180229520497E-2</c:v>
                </c:pt>
                <c:pt idx="3034">
                  <c:v>9.7982126854475743E-2</c:v>
                </c:pt>
                <c:pt idx="3035">
                  <c:v>9.4874695999760214E-2</c:v>
                </c:pt>
                <c:pt idx="3036">
                  <c:v>9.2311830427337149E-2</c:v>
                </c:pt>
                <c:pt idx="3037">
                  <c:v>0.10685726753158425</c:v>
                </c:pt>
                <c:pt idx="3038">
                  <c:v>7.0121303820602388E-2</c:v>
                </c:pt>
                <c:pt idx="3039">
                  <c:v>5.4482911387178659E-2</c:v>
                </c:pt>
                <c:pt idx="3040">
                  <c:v>6.1263067639546857E-2</c:v>
                </c:pt>
                <c:pt idx="3041">
                  <c:v>5.8185736858815722E-2</c:v>
                </c:pt>
                <c:pt idx="3042">
                  <c:v>7.3393491066368444E-2</c:v>
                </c:pt>
                <c:pt idx="3043">
                  <c:v>6.1387425147698661E-2</c:v>
                </c:pt>
                <c:pt idx="3044">
                  <c:v>3.5763066690388902E-2</c:v>
                </c:pt>
                <c:pt idx="3045">
                  <c:v>8.8987208670638765E-2</c:v>
                </c:pt>
                <c:pt idx="3046">
                  <c:v>3.7162647103119291E-2</c:v>
                </c:pt>
                <c:pt idx="3047">
                  <c:v>0.1028534769105619</c:v>
                </c:pt>
                <c:pt idx="3048">
                  <c:v>3.3459645574518117E-2</c:v>
                </c:pt>
                <c:pt idx="3049">
                  <c:v>5.7504127146724329E-2</c:v>
                </c:pt>
                <c:pt idx="3050">
                  <c:v>7.2020585052583588E-2</c:v>
                </c:pt>
                <c:pt idx="3051">
                  <c:v>7.6738599160146734E-2</c:v>
                </c:pt>
                <c:pt idx="3052">
                  <c:v>8.5984284348583143E-2</c:v>
                </c:pt>
                <c:pt idx="3053">
                  <c:v>7.4398063646897508E-2</c:v>
                </c:pt>
                <c:pt idx="3054">
                  <c:v>8.0673371268982511E-2</c:v>
                </c:pt>
                <c:pt idx="3055">
                  <c:v>7.713886209203559E-2</c:v>
                </c:pt>
                <c:pt idx="3056">
                  <c:v>6.8039282039711019E-2</c:v>
                </c:pt>
                <c:pt idx="3057">
                  <c:v>6.9201852168744096E-2</c:v>
                </c:pt>
                <c:pt idx="3058">
                  <c:v>5.5346330724798241E-2</c:v>
                </c:pt>
                <c:pt idx="3059">
                  <c:v>7.143516493174111E-2</c:v>
                </c:pt>
                <c:pt idx="3060">
                  <c:v>7.5604204362124255E-2</c:v>
                </c:pt>
                <c:pt idx="3061">
                  <c:v>9.0486966085405005E-2</c:v>
                </c:pt>
                <c:pt idx="3062">
                  <c:v>8.1142985699810571E-2</c:v>
                </c:pt>
                <c:pt idx="3063">
                  <c:v>7.815155892197552E-2</c:v>
                </c:pt>
                <c:pt idx="3064">
                  <c:v>9.1606499780993167E-2</c:v>
                </c:pt>
                <c:pt idx="3065">
                  <c:v>4.1176662477852309E-2</c:v>
                </c:pt>
                <c:pt idx="3066">
                  <c:v>6.1014986164599314E-2</c:v>
                </c:pt>
                <c:pt idx="3067">
                  <c:v>9.7649391181002104E-2</c:v>
                </c:pt>
                <c:pt idx="3068">
                  <c:v>9.4126809677706536E-2</c:v>
                </c:pt>
                <c:pt idx="3069">
                  <c:v>0.10299693909295043</c:v>
                </c:pt>
                <c:pt idx="3070">
                  <c:v>0.10265840607115605</c:v>
                </c:pt>
                <c:pt idx="3071">
                  <c:v>6.9897619036953185E-2</c:v>
                </c:pt>
                <c:pt idx="3072">
                  <c:v>9.8750777401699616E-2</c:v>
                </c:pt>
                <c:pt idx="3073">
                  <c:v>4.4644281225545958E-2</c:v>
                </c:pt>
                <c:pt idx="3074">
                  <c:v>0.10650175770530937</c:v>
                </c:pt>
                <c:pt idx="3075">
                  <c:v>3.3503501302232924E-2</c:v>
                </c:pt>
                <c:pt idx="3076">
                  <c:v>7.2751508526026631E-2</c:v>
                </c:pt>
                <c:pt idx="3077">
                  <c:v>7.419103812407199E-2</c:v>
                </c:pt>
                <c:pt idx="3078">
                  <c:v>0.10853765346509373</c:v>
                </c:pt>
                <c:pt idx="3079">
                  <c:v>6.889322762166282E-2</c:v>
                </c:pt>
                <c:pt idx="3080">
                  <c:v>8.7368962636067568E-2</c:v>
                </c:pt>
                <c:pt idx="3081">
                  <c:v>6.6161005770113801E-2</c:v>
                </c:pt>
                <c:pt idx="3082">
                  <c:v>6.6547780603446419E-2</c:v>
                </c:pt>
                <c:pt idx="3083">
                  <c:v>4.7889596931791012E-2</c:v>
                </c:pt>
                <c:pt idx="3084">
                  <c:v>6.6319393005209962E-2</c:v>
                </c:pt>
                <c:pt idx="3085">
                  <c:v>9.3852924816238276E-2</c:v>
                </c:pt>
                <c:pt idx="3086">
                  <c:v>6.5407172707557193E-2</c:v>
                </c:pt>
                <c:pt idx="3087">
                  <c:v>5.4757908103168051E-2</c:v>
                </c:pt>
                <c:pt idx="3088">
                  <c:v>7.8884443282861857E-2</c:v>
                </c:pt>
                <c:pt idx="3089">
                  <c:v>0.10830111360953877</c:v>
                </c:pt>
                <c:pt idx="3090">
                  <c:v>5.7255985169818648E-2</c:v>
                </c:pt>
                <c:pt idx="3091">
                  <c:v>9.1488620578470528E-2</c:v>
                </c:pt>
                <c:pt idx="3092">
                  <c:v>7.9915723901798755E-2</c:v>
                </c:pt>
                <c:pt idx="3093">
                  <c:v>3.5438147145079368E-2</c:v>
                </c:pt>
                <c:pt idx="3094">
                  <c:v>6.1369732809245708E-2</c:v>
                </c:pt>
                <c:pt idx="3095">
                  <c:v>7.8107529138144491E-2</c:v>
                </c:pt>
                <c:pt idx="3096">
                  <c:v>6.9655755896105592E-2</c:v>
                </c:pt>
                <c:pt idx="3097">
                  <c:v>0.10373121274918647</c:v>
                </c:pt>
                <c:pt idx="3098">
                  <c:v>7.5518173302421304E-2</c:v>
                </c:pt>
                <c:pt idx="3099">
                  <c:v>9.4265143229060197E-2</c:v>
                </c:pt>
                <c:pt idx="3100">
                  <c:v>6.5289796094929589E-2</c:v>
                </c:pt>
                <c:pt idx="3101">
                  <c:v>8.0575148517094033E-2</c:v>
                </c:pt>
                <c:pt idx="3102">
                  <c:v>8.2144333989749782E-2</c:v>
                </c:pt>
                <c:pt idx="3103">
                  <c:v>8.3783382378354032E-2</c:v>
                </c:pt>
                <c:pt idx="3104">
                  <c:v>6.5031060729229637E-2</c:v>
                </c:pt>
                <c:pt idx="3105">
                  <c:v>6.5421192136735862E-2</c:v>
                </c:pt>
                <c:pt idx="3106">
                  <c:v>5.4064322860574394E-2</c:v>
                </c:pt>
                <c:pt idx="3107">
                  <c:v>9.2717691736099797E-2</c:v>
                </c:pt>
                <c:pt idx="3108">
                  <c:v>8.384597003464396E-2</c:v>
                </c:pt>
                <c:pt idx="3109">
                  <c:v>9.0666567241291088E-2</c:v>
                </c:pt>
                <c:pt idx="3110">
                  <c:v>6.7574940669750436E-2</c:v>
                </c:pt>
                <c:pt idx="3111">
                  <c:v>4.703319486460223E-2</c:v>
                </c:pt>
                <c:pt idx="3112">
                  <c:v>7.3490091196874427E-2</c:v>
                </c:pt>
                <c:pt idx="3113">
                  <c:v>9.1290438302995186E-2</c:v>
                </c:pt>
                <c:pt idx="3114">
                  <c:v>7.9348809572719503E-2</c:v>
                </c:pt>
                <c:pt idx="3115">
                  <c:v>8.6422042187588019E-2</c:v>
                </c:pt>
                <c:pt idx="3116">
                  <c:v>8.2495944974235347E-2</c:v>
                </c:pt>
                <c:pt idx="3117">
                  <c:v>9.2701554238509093E-2</c:v>
                </c:pt>
                <c:pt idx="3118">
                  <c:v>0.11174579258581005</c:v>
                </c:pt>
                <c:pt idx="3119">
                  <c:v>6.4020060837610318E-2</c:v>
                </c:pt>
                <c:pt idx="3120">
                  <c:v>5.6526153709331457E-2</c:v>
                </c:pt>
                <c:pt idx="3121">
                  <c:v>0.10501426503857203</c:v>
                </c:pt>
                <c:pt idx="3122">
                  <c:v>5.2126040943357009E-2</c:v>
                </c:pt>
                <c:pt idx="3123">
                  <c:v>9.8558492312072615E-2</c:v>
                </c:pt>
                <c:pt idx="3124">
                  <c:v>6.7976204083184208E-2</c:v>
                </c:pt>
                <c:pt idx="3125">
                  <c:v>5.2731659996291799E-2</c:v>
                </c:pt>
                <c:pt idx="3126">
                  <c:v>0.11730641206390036</c:v>
                </c:pt>
                <c:pt idx="3127">
                  <c:v>4.951808529539329E-2</c:v>
                </c:pt>
                <c:pt idx="3128">
                  <c:v>7.1128826825495914E-2</c:v>
                </c:pt>
                <c:pt idx="3129">
                  <c:v>6.0822353872285177E-2</c:v>
                </c:pt>
                <c:pt idx="3130">
                  <c:v>0.10436272953807429</c:v>
                </c:pt>
                <c:pt idx="3131">
                  <c:v>8.1202043445618044E-2</c:v>
                </c:pt>
                <c:pt idx="3132">
                  <c:v>7.1322974301605779E-2</c:v>
                </c:pt>
                <c:pt idx="3133">
                  <c:v>8.3579572911769581E-2</c:v>
                </c:pt>
                <c:pt idx="3134">
                  <c:v>9.0312996517707481E-2</c:v>
                </c:pt>
                <c:pt idx="3135">
                  <c:v>6.5449700313385012E-2</c:v>
                </c:pt>
                <c:pt idx="3136">
                  <c:v>5.076767743723816E-2</c:v>
                </c:pt>
                <c:pt idx="3137">
                  <c:v>8.440769038996139E-2</c:v>
                </c:pt>
                <c:pt idx="3138">
                  <c:v>9.3240547206157973E-2</c:v>
                </c:pt>
                <c:pt idx="3139">
                  <c:v>6.5934479580939551E-2</c:v>
                </c:pt>
                <c:pt idx="3140">
                  <c:v>8.2965154986105266E-2</c:v>
                </c:pt>
                <c:pt idx="3141">
                  <c:v>7.9754335547683186E-2</c:v>
                </c:pt>
                <c:pt idx="3142">
                  <c:v>7.4899383254180343E-2</c:v>
                </c:pt>
                <c:pt idx="3143">
                  <c:v>7.596645069172514E-2</c:v>
                </c:pt>
                <c:pt idx="3144">
                  <c:v>9.0454012147322613E-2</c:v>
                </c:pt>
                <c:pt idx="3145">
                  <c:v>8.2301885695807084E-2</c:v>
                </c:pt>
                <c:pt idx="3146">
                  <c:v>0.10365696756051092</c:v>
                </c:pt>
                <c:pt idx="3147">
                  <c:v>8.3089853020655594E-2</c:v>
                </c:pt>
                <c:pt idx="3148">
                  <c:v>7.8281305787193917E-2</c:v>
                </c:pt>
                <c:pt idx="3149">
                  <c:v>9.7468148972800303E-2</c:v>
                </c:pt>
                <c:pt idx="3150">
                  <c:v>8.7867993616833312E-2</c:v>
                </c:pt>
                <c:pt idx="3151">
                  <c:v>8.6344607569557807E-2</c:v>
                </c:pt>
                <c:pt idx="3152">
                  <c:v>0.107656928146329</c:v>
                </c:pt>
                <c:pt idx="3153">
                  <c:v>5.1192447864517404E-2</c:v>
                </c:pt>
                <c:pt idx="3154">
                  <c:v>6.8474371130640851E-2</c:v>
                </c:pt>
                <c:pt idx="3155">
                  <c:v>7.5177635173010404E-2</c:v>
                </c:pt>
                <c:pt idx="3156">
                  <c:v>6.4309671565834656E-2</c:v>
                </c:pt>
                <c:pt idx="3157">
                  <c:v>7.5209577725735069E-2</c:v>
                </c:pt>
                <c:pt idx="3158">
                  <c:v>9.7198420744299699E-2</c:v>
                </c:pt>
                <c:pt idx="3159">
                  <c:v>7.9295063527537138E-2</c:v>
                </c:pt>
                <c:pt idx="3160">
                  <c:v>0.10225035135582572</c:v>
                </c:pt>
                <c:pt idx="3161">
                  <c:v>0.11673195856708338</c:v>
                </c:pt>
                <c:pt idx="3162">
                  <c:v>9.1258273185511524E-2</c:v>
                </c:pt>
                <c:pt idx="3163">
                  <c:v>5.9043336913222472E-2</c:v>
                </c:pt>
                <c:pt idx="3164">
                  <c:v>6.6681055620486027E-2</c:v>
                </c:pt>
                <c:pt idx="3165">
                  <c:v>0.10601174232596609</c:v>
                </c:pt>
                <c:pt idx="3166">
                  <c:v>8.5308423229484592E-2</c:v>
                </c:pt>
                <c:pt idx="3167">
                  <c:v>9.032355237854206E-2</c:v>
                </c:pt>
                <c:pt idx="3168">
                  <c:v>4.280997829575639E-2</c:v>
                </c:pt>
                <c:pt idx="3169">
                  <c:v>5.8461425578396425E-2</c:v>
                </c:pt>
                <c:pt idx="3170">
                  <c:v>9.2430577884548143E-2</c:v>
                </c:pt>
                <c:pt idx="3171">
                  <c:v>7.8270060096810021E-2</c:v>
                </c:pt>
                <c:pt idx="3172">
                  <c:v>8.6481132092365576E-2</c:v>
                </c:pt>
                <c:pt idx="3173">
                  <c:v>0.11503637437829436</c:v>
                </c:pt>
                <c:pt idx="3174">
                  <c:v>0.10375213478010503</c:v>
                </c:pt>
                <c:pt idx="3175">
                  <c:v>7.0466772749456105E-2</c:v>
                </c:pt>
                <c:pt idx="3176">
                  <c:v>7.495609239219729E-2</c:v>
                </c:pt>
                <c:pt idx="3177">
                  <c:v>7.6069249042644074E-2</c:v>
                </c:pt>
                <c:pt idx="3178">
                  <c:v>3.916639077540858E-2</c:v>
                </c:pt>
                <c:pt idx="3179">
                  <c:v>8.6800193648189597E-2</c:v>
                </c:pt>
                <c:pt idx="3180">
                  <c:v>9.8311712495486148E-2</c:v>
                </c:pt>
                <c:pt idx="3181">
                  <c:v>9.4761563775414143E-2</c:v>
                </c:pt>
                <c:pt idx="3182">
                  <c:v>4.5007709328896243E-2</c:v>
                </c:pt>
                <c:pt idx="3183">
                  <c:v>0.10048707646914866</c:v>
                </c:pt>
                <c:pt idx="3184">
                  <c:v>8.7318823397009193E-2</c:v>
                </c:pt>
                <c:pt idx="3185">
                  <c:v>8.2700141912782882E-2</c:v>
                </c:pt>
                <c:pt idx="3186">
                  <c:v>6.3263007037015206E-2</c:v>
                </c:pt>
                <c:pt idx="3187">
                  <c:v>0.12730279969691147</c:v>
                </c:pt>
                <c:pt idx="3188">
                  <c:v>0.11617458417431151</c:v>
                </c:pt>
                <c:pt idx="3189">
                  <c:v>7.3040163556296306E-2</c:v>
                </c:pt>
                <c:pt idx="3190">
                  <c:v>7.2348084184270897E-2</c:v>
                </c:pt>
                <c:pt idx="3191">
                  <c:v>0.10645019267566484</c:v>
                </c:pt>
                <c:pt idx="3192">
                  <c:v>6.3058301550729376E-2</c:v>
                </c:pt>
                <c:pt idx="3193">
                  <c:v>8.9625798574829663E-2</c:v>
                </c:pt>
                <c:pt idx="3194">
                  <c:v>8.075949872163081E-2</c:v>
                </c:pt>
                <c:pt idx="3195">
                  <c:v>6.003335566949404E-2</c:v>
                </c:pt>
                <c:pt idx="3196">
                  <c:v>3.4278324169766672E-2</c:v>
                </c:pt>
                <c:pt idx="3197">
                  <c:v>6.6848156359713293E-2</c:v>
                </c:pt>
                <c:pt idx="3198">
                  <c:v>7.1421767753781285E-2</c:v>
                </c:pt>
                <c:pt idx="3199">
                  <c:v>4.9999835596782741E-2</c:v>
                </c:pt>
                <c:pt idx="3200">
                  <c:v>4.3416227728860717E-2</c:v>
                </c:pt>
                <c:pt idx="3201">
                  <c:v>4.3931833499680724E-2</c:v>
                </c:pt>
                <c:pt idx="3202">
                  <c:v>3.9350469455044987E-2</c:v>
                </c:pt>
                <c:pt idx="3203">
                  <c:v>7.7562211943876941E-2</c:v>
                </c:pt>
                <c:pt idx="3204">
                  <c:v>7.7076965220331944E-2</c:v>
                </c:pt>
                <c:pt idx="3205">
                  <c:v>6.0980563185339454E-2</c:v>
                </c:pt>
                <c:pt idx="3206">
                  <c:v>9.845105472742037E-2</c:v>
                </c:pt>
                <c:pt idx="3207">
                  <c:v>3.4090909085075623E-2</c:v>
                </c:pt>
                <c:pt idx="3208">
                  <c:v>8.9357844620209556E-2</c:v>
                </c:pt>
                <c:pt idx="3209">
                  <c:v>4.9828106526339913E-2</c:v>
                </c:pt>
                <c:pt idx="3210">
                  <c:v>8.6753523051929404E-2</c:v>
                </c:pt>
                <c:pt idx="3211">
                  <c:v>4.2921832194575425E-2</c:v>
                </c:pt>
                <c:pt idx="3212">
                  <c:v>9.2599087279677195E-2</c:v>
                </c:pt>
                <c:pt idx="3213">
                  <c:v>0.11795051869192121</c:v>
                </c:pt>
                <c:pt idx="3214">
                  <c:v>6.9436328619531335E-2</c:v>
                </c:pt>
                <c:pt idx="3215">
                  <c:v>7.3861136069471423E-2</c:v>
                </c:pt>
                <c:pt idx="3216">
                  <c:v>0.1258369934034331</c:v>
                </c:pt>
                <c:pt idx="3217">
                  <c:v>0.13349785948882242</c:v>
                </c:pt>
                <c:pt idx="3218">
                  <c:v>8.8727564303153372E-2</c:v>
                </c:pt>
                <c:pt idx="3219">
                  <c:v>6.6541532648498838E-2</c:v>
                </c:pt>
                <c:pt idx="3220">
                  <c:v>0.10769102463143367</c:v>
                </c:pt>
                <c:pt idx="3221">
                  <c:v>4.5575926210106532E-2</c:v>
                </c:pt>
                <c:pt idx="3222">
                  <c:v>7.5283465548111245E-2</c:v>
                </c:pt>
                <c:pt idx="3223">
                  <c:v>8.6340976678096454E-2</c:v>
                </c:pt>
                <c:pt idx="3224">
                  <c:v>0.10026934195481077</c:v>
                </c:pt>
                <c:pt idx="3225">
                  <c:v>9.1609258204538871E-2</c:v>
                </c:pt>
                <c:pt idx="3226">
                  <c:v>9.7563293317889502E-2</c:v>
                </c:pt>
                <c:pt idx="3227">
                  <c:v>6.0785830818297415E-2</c:v>
                </c:pt>
                <c:pt idx="3228">
                  <c:v>6.0804552471748818E-2</c:v>
                </c:pt>
                <c:pt idx="3229">
                  <c:v>7.1207438800220041E-2</c:v>
                </c:pt>
                <c:pt idx="3230">
                  <c:v>6.2445288414535977E-2</c:v>
                </c:pt>
                <c:pt idx="3231">
                  <c:v>9.2587633920809667E-2</c:v>
                </c:pt>
                <c:pt idx="3232">
                  <c:v>6.8132952182229797E-2</c:v>
                </c:pt>
                <c:pt idx="3233">
                  <c:v>8.5122346378529445E-2</c:v>
                </c:pt>
                <c:pt idx="3234">
                  <c:v>4.4173586421977114E-2</c:v>
                </c:pt>
                <c:pt idx="3235">
                  <c:v>9.7474891321695747E-2</c:v>
                </c:pt>
                <c:pt idx="3236">
                  <c:v>4.9633424383381093E-2</c:v>
                </c:pt>
                <c:pt idx="3237">
                  <c:v>0.11055651590424628</c:v>
                </c:pt>
                <c:pt idx="3238">
                  <c:v>0.13122791251270202</c:v>
                </c:pt>
                <c:pt idx="3239">
                  <c:v>7.1800860293377261E-2</c:v>
                </c:pt>
                <c:pt idx="3240">
                  <c:v>8.2361513733082217E-2</c:v>
                </c:pt>
                <c:pt idx="3241">
                  <c:v>6.1777695110076532E-2</c:v>
                </c:pt>
                <c:pt idx="3242">
                  <c:v>7.6822588653995841E-2</c:v>
                </c:pt>
                <c:pt idx="3243">
                  <c:v>4.0388789649758595E-2</c:v>
                </c:pt>
                <c:pt idx="3244">
                  <c:v>5.8098556495868613E-2</c:v>
                </c:pt>
                <c:pt idx="3245">
                  <c:v>8.073546551559671E-2</c:v>
                </c:pt>
                <c:pt idx="3246">
                  <c:v>9.1425905693418213E-2</c:v>
                </c:pt>
                <c:pt idx="3247">
                  <c:v>8.0792247143763471E-2</c:v>
                </c:pt>
                <c:pt idx="3248">
                  <c:v>7.3316506745999516E-2</c:v>
                </c:pt>
                <c:pt idx="3249">
                  <c:v>6.2483431566458268E-2</c:v>
                </c:pt>
                <c:pt idx="3250">
                  <c:v>7.3819569489723777E-2</c:v>
                </c:pt>
                <c:pt idx="3251">
                  <c:v>7.1334875590896824E-2</c:v>
                </c:pt>
                <c:pt idx="3252">
                  <c:v>5.0074251679235883E-2</c:v>
                </c:pt>
                <c:pt idx="3253">
                  <c:v>6.5714867835284185E-2</c:v>
                </c:pt>
                <c:pt idx="3254">
                  <c:v>8.521725120789643E-2</c:v>
                </c:pt>
                <c:pt idx="3255">
                  <c:v>6.9360510532146882E-2</c:v>
                </c:pt>
                <c:pt idx="3256">
                  <c:v>7.9138083062090248E-2</c:v>
                </c:pt>
                <c:pt idx="3257">
                  <c:v>4.7975671263230255E-2</c:v>
                </c:pt>
                <c:pt idx="3258">
                  <c:v>7.1136023289751951E-2</c:v>
                </c:pt>
                <c:pt idx="3259">
                  <c:v>0.11293579148679024</c:v>
                </c:pt>
                <c:pt idx="3260">
                  <c:v>8.3129063475389994E-2</c:v>
                </c:pt>
                <c:pt idx="3261">
                  <c:v>9.8111736987103002E-2</c:v>
                </c:pt>
                <c:pt idx="3262">
                  <c:v>0.10525675398396207</c:v>
                </c:pt>
                <c:pt idx="3263">
                  <c:v>7.7027850771419618E-2</c:v>
                </c:pt>
                <c:pt idx="3264">
                  <c:v>6.2054556048630104E-2</c:v>
                </c:pt>
                <c:pt idx="3265">
                  <c:v>7.2775299152227288E-2</c:v>
                </c:pt>
                <c:pt idx="3266">
                  <c:v>5.8713279430393395E-2</c:v>
                </c:pt>
                <c:pt idx="3267">
                  <c:v>5.5817065921983745E-2</c:v>
                </c:pt>
                <c:pt idx="3268">
                  <c:v>6.0840946430330979E-2</c:v>
                </c:pt>
                <c:pt idx="3269">
                  <c:v>0.11126007571141404</c:v>
                </c:pt>
                <c:pt idx="3270">
                  <c:v>0.11539433635419864</c:v>
                </c:pt>
                <c:pt idx="3271">
                  <c:v>9.852758497047423E-2</c:v>
                </c:pt>
                <c:pt idx="3272">
                  <c:v>8.882570214708381E-2</c:v>
                </c:pt>
                <c:pt idx="3273">
                  <c:v>5.2218173848016865E-2</c:v>
                </c:pt>
                <c:pt idx="3274">
                  <c:v>6.837859961774255E-2</c:v>
                </c:pt>
                <c:pt idx="3275">
                  <c:v>9.0879200195604595E-2</c:v>
                </c:pt>
                <c:pt idx="3276">
                  <c:v>7.375364286906673E-2</c:v>
                </c:pt>
                <c:pt idx="3277">
                  <c:v>0.10471203030495138</c:v>
                </c:pt>
                <c:pt idx="3278">
                  <c:v>7.1430990798964214E-2</c:v>
                </c:pt>
                <c:pt idx="3279">
                  <c:v>0.14476548359725952</c:v>
                </c:pt>
                <c:pt idx="3280">
                  <c:v>8.3619029820103982E-2</c:v>
                </c:pt>
                <c:pt idx="3281">
                  <c:v>0.12383488346997425</c:v>
                </c:pt>
                <c:pt idx="3282">
                  <c:v>9.3454404818878137E-2</c:v>
                </c:pt>
                <c:pt idx="3283">
                  <c:v>0.11102569709068746</c:v>
                </c:pt>
                <c:pt idx="3284">
                  <c:v>6.848456641078618E-2</c:v>
                </c:pt>
                <c:pt idx="3285">
                  <c:v>8.3693780111634294E-2</c:v>
                </c:pt>
                <c:pt idx="3286">
                  <c:v>6.7847343522754025E-2</c:v>
                </c:pt>
                <c:pt idx="3287">
                  <c:v>7.4413154460123462E-2</c:v>
                </c:pt>
                <c:pt idx="3288">
                  <c:v>7.4234351534298193E-2</c:v>
                </c:pt>
                <c:pt idx="3289">
                  <c:v>4.3951250819085907E-2</c:v>
                </c:pt>
                <c:pt idx="3290">
                  <c:v>4.8598904814898425E-2</c:v>
                </c:pt>
                <c:pt idx="3291">
                  <c:v>9.9677560877566407E-2</c:v>
                </c:pt>
                <c:pt idx="3292">
                  <c:v>6.3567938103998259E-2</c:v>
                </c:pt>
                <c:pt idx="3293">
                  <c:v>4.5283763242638227E-2</c:v>
                </c:pt>
                <c:pt idx="3294">
                  <c:v>8.1308738393790908E-2</c:v>
                </c:pt>
                <c:pt idx="3295">
                  <c:v>7.1828314982835928E-2</c:v>
                </c:pt>
                <c:pt idx="3296">
                  <c:v>7.7569437549991085E-2</c:v>
                </c:pt>
                <c:pt idx="3297">
                  <c:v>7.7116980216822298E-2</c:v>
                </c:pt>
                <c:pt idx="3298">
                  <c:v>7.0010914073525846E-2</c:v>
                </c:pt>
                <c:pt idx="3299">
                  <c:v>8.0520386812238567E-2</c:v>
                </c:pt>
                <c:pt idx="3300">
                  <c:v>4.3700382517493537E-2</c:v>
                </c:pt>
                <c:pt idx="3301">
                  <c:v>7.3012286792383987E-2</c:v>
                </c:pt>
                <c:pt idx="3302">
                  <c:v>9.7952331045354335E-2</c:v>
                </c:pt>
                <c:pt idx="3303">
                  <c:v>5.3155171299119938E-2</c:v>
                </c:pt>
                <c:pt idx="3304">
                  <c:v>8.1057398123100879E-2</c:v>
                </c:pt>
                <c:pt idx="3305">
                  <c:v>8.7466253380105538E-2</c:v>
                </c:pt>
                <c:pt idx="3306">
                  <c:v>0.10088095407471943</c:v>
                </c:pt>
                <c:pt idx="3307">
                  <c:v>9.1759327626652662E-2</c:v>
                </c:pt>
                <c:pt idx="3308">
                  <c:v>4.9830129792798168E-2</c:v>
                </c:pt>
                <c:pt idx="3309">
                  <c:v>6.5822563107322166E-2</c:v>
                </c:pt>
                <c:pt idx="3310">
                  <c:v>0.1034043967378008</c:v>
                </c:pt>
                <c:pt idx="3311">
                  <c:v>9.4511397233454628E-2</c:v>
                </c:pt>
                <c:pt idx="3312">
                  <c:v>5.3006644697672377E-2</c:v>
                </c:pt>
                <c:pt idx="3313">
                  <c:v>6.6231174796715239E-2</c:v>
                </c:pt>
                <c:pt idx="3314">
                  <c:v>6.8614717450885085E-2</c:v>
                </c:pt>
                <c:pt idx="3315">
                  <c:v>7.7801096405876735E-2</c:v>
                </c:pt>
                <c:pt idx="3316">
                  <c:v>0.10473686089833173</c:v>
                </c:pt>
                <c:pt idx="3317">
                  <c:v>9.7538037169065561E-2</c:v>
                </c:pt>
                <c:pt idx="3318">
                  <c:v>7.98921627765357E-2</c:v>
                </c:pt>
                <c:pt idx="3319">
                  <c:v>7.7046317110024895E-2</c:v>
                </c:pt>
                <c:pt idx="3320">
                  <c:v>9.7035608480896859E-2</c:v>
                </c:pt>
                <c:pt idx="3321">
                  <c:v>9.7330994068044824E-2</c:v>
                </c:pt>
                <c:pt idx="3322">
                  <c:v>4.4312537215521045E-2</c:v>
                </c:pt>
                <c:pt idx="3323">
                  <c:v>8.465076469002332E-2</c:v>
                </c:pt>
                <c:pt idx="3324">
                  <c:v>8.6971303906706945E-2</c:v>
                </c:pt>
                <c:pt idx="3325">
                  <c:v>6.765269393668065E-2</c:v>
                </c:pt>
                <c:pt idx="3326">
                  <c:v>7.3275932491291121E-2</c:v>
                </c:pt>
                <c:pt idx="3327">
                  <c:v>8.1133461345385668E-2</c:v>
                </c:pt>
                <c:pt idx="3328">
                  <c:v>6.2466712774519512E-2</c:v>
                </c:pt>
                <c:pt idx="3329">
                  <c:v>5.1748331065227977E-2</c:v>
                </c:pt>
                <c:pt idx="3330">
                  <c:v>5.6874814496301336E-2</c:v>
                </c:pt>
                <c:pt idx="3331">
                  <c:v>8.2975055864712641E-2</c:v>
                </c:pt>
                <c:pt idx="3332">
                  <c:v>6.5720716022407782E-2</c:v>
                </c:pt>
                <c:pt idx="3333">
                  <c:v>0.10389999413482436</c:v>
                </c:pt>
                <c:pt idx="3334">
                  <c:v>7.5977676309384595E-2</c:v>
                </c:pt>
                <c:pt idx="3335">
                  <c:v>9.7144541222310005E-2</c:v>
                </c:pt>
                <c:pt idx="3336">
                  <c:v>6.1097436566778136E-2</c:v>
                </c:pt>
                <c:pt idx="3337">
                  <c:v>3.9471373994862252E-2</c:v>
                </c:pt>
                <c:pt idx="3338">
                  <c:v>9.1725641395285704E-2</c:v>
                </c:pt>
                <c:pt idx="3339">
                  <c:v>7.2183366851108294E-2</c:v>
                </c:pt>
                <c:pt idx="3340">
                  <c:v>9.4096185867411045E-2</c:v>
                </c:pt>
                <c:pt idx="3341">
                  <c:v>3.6037794488865516E-2</c:v>
                </c:pt>
                <c:pt idx="3342">
                  <c:v>0.12595112747791382</c:v>
                </c:pt>
                <c:pt idx="3343">
                  <c:v>7.7160609767221514E-2</c:v>
                </c:pt>
                <c:pt idx="3344">
                  <c:v>9.8174905334508858E-2</c:v>
                </c:pt>
                <c:pt idx="3345">
                  <c:v>6.6381580864391859E-2</c:v>
                </c:pt>
                <c:pt idx="3346">
                  <c:v>8.7978280574788487E-2</c:v>
                </c:pt>
                <c:pt idx="3347">
                  <c:v>7.0156742701280375E-2</c:v>
                </c:pt>
                <c:pt idx="3348">
                  <c:v>6.8925362272913224E-2</c:v>
                </c:pt>
                <c:pt idx="3349">
                  <c:v>8.9673382295907211E-2</c:v>
                </c:pt>
                <c:pt idx="3350">
                  <c:v>9.0628788391611495E-2</c:v>
                </c:pt>
                <c:pt idx="3351">
                  <c:v>5.6465798797260706E-2</c:v>
                </c:pt>
                <c:pt idx="3352">
                  <c:v>6.6961668210581235E-2</c:v>
                </c:pt>
                <c:pt idx="3353">
                  <c:v>8.9473224845821445E-2</c:v>
                </c:pt>
                <c:pt idx="3354">
                  <c:v>0.13408062349506095</c:v>
                </c:pt>
                <c:pt idx="3355">
                  <c:v>9.1691553104384177E-2</c:v>
                </c:pt>
                <c:pt idx="3356">
                  <c:v>8.8128576197790923E-2</c:v>
                </c:pt>
                <c:pt idx="3357">
                  <c:v>5.366266876291622E-2</c:v>
                </c:pt>
                <c:pt idx="3358">
                  <c:v>8.6382667337264935E-2</c:v>
                </c:pt>
                <c:pt idx="3359">
                  <c:v>6.9516153295352087E-2</c:v>
                </c:pt>
                <c:pt idx="3360">
                  <c:v>0.10044811045190911</c:v>
                </c:pt>
                <c:pt idx="3361">
                  <c:v>6.9835720234709561E-2</c:v>
                </c:pt>
                <c:pt idx="3362">
                  <c:v>8.9665961816936424E-2</c:v>
                </c:pt>
                <c:pt idx="3363">
                  <c:v>0.10261234735374522</c:v>
                </c:pt>
                <c:pt idx="3364">
                  <c:v>0.10237076658608969</c:v>
                </c:pt>
                <c:pt idx="3365">
                  <c:v>6.0892702536351963E-2</c:v>
                </c:pt>
                <c:pt idx="3366">
                  <c:v>9.2560581046184059E-2</c:v>
                </c:pt>
                <c:pt idx="3367">
                  <c:v>6.9829173954853538E-2</c:v>
                </c:pt>
                <c:pt idx="3368">
                  <c:v>6.2806593594726401E-2</c:v>
                </c:pt>
                <c:pt idx="3369">
                  <c:v>5.7711090636290423E-2</c:v>
                </c:pt>
                <c:pt idx="3370">
                  <c:v>4.595957500483585E-2</c:v>
                </c:pt>
                <c:pt idx="3371">
                  <c:v>3.2711297979571667E-2</c:v>
                </c:pt>
                <c:pt idx="3372">
                  <c:v>6.7349716739024665E-2</c:v>
                </c:pt>
                <c:pt idx="3373">
                  <c:v>5.924160174110326E-2</c:v>
                </c:pt>
                <c:pt idx="3374">
                  <c:v>6.1834434208888824E-2</c:v>
                </c:pt>
                <c:pt idx="3375">
                  <c:v>7.6656225739547168E-2</c:v>
                </c:pt>
                <c:pt idx="3376">
                  <c:v>8.69181478881738E-2</c:v>
                </c:pt>
                <c:pt idx="3377">
                  <c:v>7.7790420988169628E-2</c:v>
                </c:pt>
                <c:pt idx="3378">
                  <c:v>6.3497706990272282E-2</c:v>
                </c:pt>
                <c:pt idx="3379">
                  <c:v>6.7507811600722667E-2</c:v>
                </c:pt>
                <c:pt idx="3380">
                  <c:v>9.2616512856291064E-2</c:v>
                </c:pt>
                <c:pt idx="3381">
                  <c:v>0.10014324417647244</c:v>
                </c:pt>
                <c:pt idx="3382">
                  <c:v>9.5160744087073243E-2</c:v>
                </c:pt>
                <c:pt idx="3383">
                  <c:v>0.10455066071536107</c:v>
                </c:pt>
                <c:pt idx="3384">
                  <c:v>6.7909095683852325E-2</c:v>
                </c:pt>
                <c:pt idx="3385">
                  <c:v>5.1804740066931032E-2</c:v>
                </c:pt>
                <c:pt idx="3386">
                  <c:v>8.4377164329514712E-2</c:v>
                </c:pt>
                <c:pt idx="3387">
                  <c:v>6.5825940894611801E-2</c:v>
                </c:pt>
                <c:pt idx="3388">
                  <c:v>5.699316413463134E-2</c:v>
                </c:pt>
                <c:pt idx="3389">
                  <c:v>7.0085236323349787E-2</c:v>
                </c:pt>
                <c:pt idx="3390">
                  <c:v>0.10743195731513629</c:v>
                </c:pt>
                <c:pt idx="3391">
                  <c:v>7.8267554773265316E-2</c:v>
                </c:pt>
                <c:pt idx="3392">
                  <c:v>9.6063100307789029E-2</c:v>
                </c:pt>
                <c:pt idx="3393">
                  <c:v>6.7716718873384887E-2</c:v>
                </c:pt>
                <c:pt idx="3394">
                  <c:v>9.3884207459980981E-2</c:v>
                </c:pt>
                <c:pt idx="3395">
                  <c:v>6.0779935125443565E-2</c:v>
                </c:pt>
                <c:pt idx="3396">
                  <c:v>9.1385033756641018E-2</c:v>
                </c:pt>
                <c:pt idx="3397">
                  <c:v>0.10187699477267451</c:v>
                </c:pt>
                <c:pt idx="3398">
                  <c:v>0.11816914850024361</c:v>
                </c:pt>
                <c:pt idx="3399">
                  <c:v>0.13350492702362299</c:v>
                </c:pt>
                <c:pt idx="3400">
                  <c:v>7.5173755436761108E-2</c:v>
                </c:pt>
                <c:pt idx="3401">
                  <c:v>6.9832902049497381E-2</c:v>
                </c:pt>
                <c:pt idx="3402">
                  <c:v>0.11337503286383027</c:v>
                </c:pt>
                <c:pt idx="3403">
                  <c:v>5.0816243363787782E-2</c:v>
                </c:pt>
                <c:pt idx="3404">
                  <c:v>9.1434810329044353E-2</c:v>
                </c:pt>
                <c:pt idx="3405">
                  <c:v>3.2745569693981937E-2</c:v>
                </c:pt>
                <c:pt idx="3406">
                  <c:v>0.11237871552173792</c:v>
                </c:pt>
                <c:pt idx="3407">
                  <c:v>6.1215745555642895E-2</c:v>
                </c:pt>
                <c:pt idx="3408">
                  <c:v>9.5069266116968754E-2</c:v>
                </c:pt>
                <c:pt idx="3409">
                  <c:v>6.4691205490856968E-2</c:v>
                </c:pt>
                <c:pt idx="3410">
                  <c:v>8.3441830145279089E-2</c:v>
                </c:pt>
                <c:pt idx="3411">
                  <c:v>0.10003462591964785</c:v>
                </c:pt>
                <c:pt idx="3412">
                  <c:v>9.611147405438579E-2</c:v>
                </c:pt>
                <c:pt idx="3413">
                  <c:v>8.2985059219344334E-2</c:v>
                </c:pt>
                <c:pt idx="3414">
                  <c:v>6.1864460410039186E-2</c:v>
                </c:pt>
                <c:pt idx="3415">
                  <c:v>0.11010069689455665</c:v>
                </c:pt>
                <c:pt idx="3416">
                  <c:v>5.7366017669496346E-2</c:v>
                </c:pt>
                <c:pt idx="3417">
                  <c:v>0.10131289192381362</c:v>
                </c:pt>
                <c:pt idx="3418">
                  <c:v>6.0658753614783158E-2</c:v>
                </c:pt>
                <c:pt idx="3419">
                  <c:v>9.0516706597069813E-2</c:v>
                </c:pt>
                <c:pt idx="3420">
                  <c:v>0.10429830115663211</c:v>
                </c:pt>
                <c:pt idx="3421">
                  <c:v>6.8702740747435917E-2</c:v>
                </c:pt>
                <c:pt idx="3422">
                  <c:v>0.10851885623071936</c:v>
                </c:pt>
                <c:pt idx="3423">
                  <c:v>8.2278122801335979E-2</c:v>
                </c:pt>
                <c:pt idx="3424">
                  <c:v>7.3396725870361001E-2</c:v>
                </c:pt>
                <c:pt idx="3425">
                  <c:v>0.10102034437952745</c:v>
                </c:pt>
                <c:pt idx="3426">
                  <c:v>0.10431075702705078</c:v>
                </c:pt>
                <c:pt idx="3427">
                  <c:v>0.10341711878910093</c:v>
                </c:pt>
                <c:pt idx="3428">
                  <c:v>5.2432470706390691E-2</c:v>
                </c:pt>
                <c:pt idx="3429">
                  <c:v>7.0761464418522699E-2</c:v>
                </c:pt>
                <c:pt idx="3430">
                  <c:v>6.458550573525873E-2</c:v>
                </c:pt>
                <c:pt idx="3431">
                  <c:v>7.9358181796881672E-2</c:v>
                </c:pt>
                <c:pt idx="3432">
                  <c:v>3.9221607912364558E-2</c:v>
                </c:pt>
                <c:pt idx="3433">
                  <c:v>0.11921516819428991</c:v>
                </c:pt>
                <c:pt idx="3434">
                  <c:v>0.10251345791798598</c:v>
                </c:pt>
                <c:pt idx="3435">
                  <c:v>6.7219534828343946E-2</c:v>
                </c:pt>
                <c:pt idx="3436">
                  <c:v>0.10196223130063164</c:v>
                </c:pt>
                <c:pt idx="3437">
                  <c:v>0.10545602222357589</c:v>
                </c:pt>
                <c:pt idx="3438">
                  <c:v>8.9561765592534925E-2</c:v>
                </c:pt>
                <c:pt idx="3439">
                  <c:v>5.6722703395388943E-2</c:v>
                </c:pt>
                <c:pt idx="3440">
                  <c:v>7.8280108235883619E-2</c:v>
                </c:pt>
                <c:pt idx="3441">
                  <c:v>6.3074324348627961E-2</c:v>
                </c:pt>
                <c:pt idx="3442">
                  <c:v>8.4307912330671864E-2</c:v>
                </c:pt>
                <c:pt idx="3443">
                  <c:v>8.1583443177018516E-2</c:v>
                </c:pt>
                <c:pt idx="3444">
                  <c:v>7.0851812134980027E-2</c:v>
                </c:pt>
                <c:pt idx="3445">
                  <c:v>6.1784568316482283E-2</c:v>
                </c:pt>
                <c:pt idx="3446">
                  <c:v>0.1020447831738984</c:v>
                </c:pt>
                <c:pt idx="3447">
                  <c:v>7.0982569433250847E-2</c:v>
                </c:pt>
                <c:pt idx="3448">
                  <c:v>5.992163769129423E-2</c:v>
                </c:pt>
                <c:pt idx="3449">
                  <c:v>8.0176364139940864E-2</c:v>
                </c:pt>
                <c:pt idx="3450">
                  <c:v>0.11093270904177537</c:v>
                </c:pt>
                <c:pt idx="3451">
                  <c:v>9.7226019770387737E-2</c:v>
                </c:pt>
                <c:pt idx="3452">
                  <c:v>9.8408262908880426E-2</c:v>
                </c:pt>
                <c:pt idx="3453">
                  <c:v>5.4867680601930896E-2</c:v>
                </c:pt>
                <c:pt idx="3454">
                  <c:v>7.7215948131656276E-2</c:v>
                </c:pt>
                <c:pt idx="3455">
                  <c:v>7.2008397857173806E-2</c:v>
                </c:pt>
                <c:pt idx="3456">
                  <c:v>9.2363869897676379E-2</c:v>
                </c:pt>
                <c:pt idx="3457">
                  <c:v>7.8191746793513137E-2</c:v>
                </c:pt>
                <c:pt idx="3458">
                  <c:v>9.9966323308103566E-2</c:v>
                </c:pt>
                <c:pt idx="3459">
                  <c:v>8.3411379480740552E-2</c:v>
                </c:pt>
                <c:pt idx="3460">
                  <c:v>5.6348362467291295E-2</c:v>
                </c:pt>
                <c:pt idx="3461">
                  <c:v>7.1317396172143888E-2</c:v>
                </c:pt>
                <c:pt idx="3462">
                  <c:v>7.0042184334030172E-2</c:v>
                </c:pt>
                <c:pt idx="3463">
                  <c:v>0.11630875408337078</c:v>
                </c:pt>
                <c:pt idx="3464">
                  <c:v>9.0298261597727442E-2</c:v>
                </c:pt>
                <c:pt idx="3465">
                  <c:v>6.322249074795773E-2</c:v>
                </c:pt>
                <c:pt idx="3466">
                  <c:v>6.5070541899293538E-2</c:v>
                </c:pt>
                <c:pt idx="3467">
                  <c:v>8.0432017227615019E-2</c:v>
                </c:pt>
                <c:pt idx="3468">
                  <c:v>0.1009603857408682</c:v>
                </c:pt>
                <c:pt idx="3469">
                  <c:v>8.1816329326466292E-2</c:v>
                </c:pt>
                <c:pt idx="3470">
                  <c:v>7.2722334159441335E-2</c:v>
                </c:pt>
                <c:pt idx="3471">
                  <c:v>0.10484691798394849</c:v>
                </c:pt>
                <c:pt idx="3472">
                  <c:v>8.9795090963045374E-2</c:v>
                </c:pt>
                <c:pt idx="3473">
                  <c:v>5.1815758282246729E-2</c:v>
                </c:pt>
                <c:pt idx="3474">
                  <c:v>9.4754566334916482E-2</c:v>
                </c:pt>
                <c:pt idx="3475">
                  <c:v>5.8178180666877889E-2</c:v>
                </c:pt>
                <c:pt idx="3476">
                  <c:v>7.816780559868293E-2</c:v>
                </c:pt>
                <c:pt idx="3477">
                  <c:v>8.060626353317811E-2</c:v>
                </c:pt>
                <c:pt idx="3478">
                  <c:v>9.7514656216253381E-2</c:v>
                </c:pt>
                <c:pt idx="3479">
                  <c:v>9.0435038519216179E-2</c:v>
                </c:pt>
                <c:pt idx="3480">
                  <c:v>0.10133262698743273</c:v>
                </c:pt>
                <c:pt idx="3481">
                  <c:v>9.5826239841385802E-2</c:v>
                </c:pt>
                <c:pt idx="3482">
                  <c:v>6.2769718826295673E-2</c:v>
                </c:pt>
                <c:pt idx="3483">
                  <c:v>9.7150855923410981E-2</c:v>
                </c:pt>
                <c:pt idx="3484">
                  <c:v>0.11586764674231369</c:v>
                </c:pt>
                <c:pt idx="3485">
                  <c:v>4.7924982748877125E-2</c:v>
                </c:pt>
                <c:pt idx="3486">
                  <c:v>4.1142044103043326E-2</c:v>
                </c:pt>
                <c:pt idx="3487">
                  <c:v>5.9601832028094236E-2</c:v>
                </c:pt>
                <c:pt idx="3488">
                  <c:v>3.9776963923948583E-2</c:v>
                </c:pt>
                <c:pt idx="3489">
                  <c:v>3.3316009933016144E-2</c:v>
                </c:pt>
                <c:pt idx="3490">
                  <c:v>9.5864428562255924E-2</c:v>
                </c:pt>
                <c:pt idx="3491">
                  <c:v>8.1972667532622112E-2</c:v>
                </c:pt>
                <c:pt idx="3492">
                  <c:v>8.6218506026607453E-2</c:v>
                </c:pt>
                <c:pt idx="3493">
                  <c:v>3.5936479026355578E-2</c:v>
                </c:pt>
                <c:pt idx="3494">
                  <c:v>6.7086663153523934E-2</c:v>
                </c:pt>
                <c:pt idx="3495">
                  <c:v>0.10509018976768618</c:v>
                </c:pt>
                <c:pt idx="3496">
                  <c:v>7.3451129115242916E-2</c:v>
                </c:pt>
                <c:pt idx="3497">
                  <c:v>8.9874810636760644E-2</c:v>
                </c:pt>
                <c:pt idx="3498">
                  <c:v>0.10465675357549294</c:v>
                </c:pt>
                <c:pt idx="3499">
                  <c:v>5.3469761464298923E-2</c:v>
                </c:pt>
                <c:pt idx="3500">
                  <c:v>5.3843958069341724E-2</c:v>
                </c:pt>
                <c:pt idx="3501">
                  <c:v>5.5775545023167762E-2</c:v>
                </c:pt>
                <c:pt idx="3502">
                  <c:v>7.3706580544628267E-2</c:v>
                </c:pt>
                <c:pt idx="3503">
                  <c:v>9.0072563406088296E-2</c:v>
                </c:pt>
                <c:pt idx="3504">
                  <c:v>7.0350165199339426E-2</c:v>
                </c:pt>
                <c:pt idx="3505">
                  <c:v>7.3446341772769319E-2</c:v>
                </c:pt>
                <c:pt idx="3506">
                  <c:v>7.6164357935572469E-2</c:v>
                </c:pt>
                <c:pt idx="3507">
                  <c:v>8.9835820513859369E-2</c:v>
                </c:pt>
                <c:pt idx="3508">
                  <c:v>6.4492343863282786E-2</c:v>
                </c:pt>
                <c:pt idx="3509">
                  <c:v>5.1523399557330242E-2</c:v>
                </c:pt>
                <c:pt idx="3510">
                  <c:v>8.6508549555322431E-2</c:v>
                </c:pt>
                <c:pt idx="3511">
                  <c:v>7.2069435824671027E-2</c:v>
                </c:pt>
                <c:pt idx="3512">
                  <c:v>6.6503491868713613E-2</c:v>
                </c:pt>
                <c:pt idx="3513">
                  <c:v>9.4517836498668614E-2</c:v>
                </c:pt>
                <c:pt idx="3514">
                  <c:v>3.6549370272577722E-2</c:v>
                </c:pt>
                <c:pt idx="3515">
                  <c:v>9.3894975160288635E-2</c:v>
                </c:pt>
                <c:pt idx="3516">
                  <c:v>4.6747799354118928E-2</c:v>
                </c:pt>
                <c:pt idx="3517">
                  <c:v>8.6359468996429031E-2</c:v>
                </c:pt>
                <c:pt idx="3518">
                  <c:v>0.10352946287593043</c:v>
                </c:pt>
                <c:pt idx="3519">
                  <c:v>9.5253730549398508E-2</c:v>
                </c:pt>
                <c:pt idx="3520">
                  <c:v>8.8654442188881855E-2</c:v>
                </c:pt>
                <c:pt idx="3521">
                  <c:v>8.3868884120870263E-2</c:v>
                </c:pt>
                <c:pt idx="3522">
                  <c:v>6.736357269952567E-2</c:v>
                </c:pt>
                <c:pt idx="3523">
                  <c:v>5.7681046965677316E-2</c:v>
                </c:pt>
                <c:pt idx="3524">
                  <c:v>7.9621405534335513E-2</c:v>
                </c:pt>
                <c:pt idx="3525">
                  <c:v>6.2440517882077398E-2</c:v>
                </c:pt>
                <c:pt idx="3526">
                  <c:v>6.6015160365157588E-2</c:v>
                </c:pt>
                <c:pt idx="3527">
                  <c:v>9.2621398350788101E-2</c:v>
                </c:pt>
                <c:pt idx="3528">
                  <c:v>9.169674311230927E-2</c:v>
                </c:pt>
                <c:pt idx="3529">
                  <c:v>7.7929346123490104E-2</c:v>
                </c:pt>
                <c:pt idx="3530">
                  <c:v>9.6366798909619758E-2</c:v>
                </c:pt>
                <c:pt idx="3531">
                  <c:v>5.3083095395985554E-2</c:v>
                </c:pt>
                <c:pt idx="3532">
                  <c:v>7.3526799058454828E-2</c:v>
                </c:pt>
                <c:pt idx="3533">
                  <c:v>9.1273163026864362E-2</c:v>
                </c:pt>
                <c:pt idx="3534">
                  <c:v>4.6088117244399936E-2</c:v>
                </c:pt>
                <c:pt idx="3535">
                  <c:v>8.5207318897896955E-2</c:v>
                </c:pt>
                <c:pt idx="3536">
                  <c:v>6.4555008097825578E-2</c:v>
                </c:pt>
                <c:pt idx="3537">
                  <c:v>8.8760949546554613E-2</c:v>
                </c:pt>
                <c:pt idx="3538">
                  <c:v>6.5655927384444132E-2</c:v>
                </c:pt>
                <c:pt idx="3539">
                  <c:v>5.0325516275553324E-2</c:v>
                </c:pt>
                <c:pt idx="3540">
                  <c:v>8.9434885574409873E-2</c:v>
                </c:pt>
                <c:pt idx="3541">
                  <c:v>6.1212128584469366E-2</c:v>
                </c:pt>
                <c:pt idx="3542">
                  <c:v>7.7727049305740981E-2</c:v>
                </c:pt>
                <c:pt idx="3543">
                  <c:v>6.7044280979611612E-2</c:v>
                </c:pt>
                <c:pt idx="3544">
                  <c:v>5.9180577644777854E-2</c:v>
                </c:pt>
                <c:pt idx="3545">
                  <c:v>5.3380926010678766E-2</c:v>
                </c:pt>
                <c:pt idx="3546">
                  <c:v>0.10424089482213704</c:v>
                </c:pt>
                <c:pt idx="3547">
                  <c:v>0.10767387159214017</c:v>
                </c:pt>
                <c:pt idx="3548">
                  <c:v>9.7214790328165615E-2</c:v>
                </c:pt>
                <c:pt idx="3549">
                  <c:v>9.2634142827494062E-2</c:v>
                </c:pt>
                <c:pt idx="3550">
                  <c:v>7.9408929395619762E-2</c:v>
                </c:pt>
                <c:pt idx="3551">
                  <c:v>5.4945354663946837E-2</c:v>
                </c:pt>
                <c:pt idx="3552">
                  <c:v>7.7032704260170948E-2</c:v>
                </c:pt>
                <c:pt idx="3553">
                  <c:v>6.8581961247645803E-2</c:v>
                </c:pt>
                <c:pt idx="3554">
                  <c:v>4.2689919829438081E-2</c:v>
                </c:pt>
                <c:pt idx="3555">
                  <c:v>0.10067538190088494</c:v>
                </c:pt>
                <c:pt idx="3556">
                  <c:v>7.7319016741108942E-2</c:v>
                </c:pt>
                <c:pt idx="3557">
                  <c:v>8.6797509748953922E-2</c:v>
                </c:pt>
                <c:pt idx="3558">
                  <c:v>8.3271105918254887E-2</c:v>
                </c:pt>
                <c:pt idx="3559">
                  <c:v>7.0192903087019545E-2</c:v>
                </c:pt>
                <c:pt idx="3560">
                  <c:v>8.9078418018912531E-2</c:v>
                </c:pt>
                <c:pt idx="3561">
                  <c:v>9.4600942168442476E-2</c:v>
                </c:pt>
                <c:pt idx="3562">
                  <c:v>0.10208607088759525</c:v>
                </c:pt>
                <c:pt idx="3563">
                  <c:v>6.6378987043886339E-2</c:v>
                </c:pt>
                <c:pt idx="3564">
                  <c:v>7.8331420426341447E-2</c:v>
                </c:pt>
                <c:pt idx="3565">
                  <c:v>8.432250230394904E-2</c:v>
                </c:pt>
                <c:pt idx="3566">
                  <c:v>7.9759038575954455E-2</c:v>
                </c:pt>
                <c:pt idx="3567">
                  <c:v>9.9958888725089026E-2</c:v>
                </c:pt>
                <c:pt idx="3568">
                  <c:v>6.9100189366058343E-2</c:v>
                </c:pt>
                <c:pt idx="3569">
                  <c:v>6.9125296908635572E-2</c:v>
                </c:pt>
                <c:pt idx="3570">
                  <c:v>5.5233611774073418E-2</c:v>
                </c:pt>
                <c:pt idx="3571">
                  <c:v>8.0413253818120825E-2</c:v>
                </c:pt>
                <c:pt idx="3572">
                  <c:v>7.6345323573182911E-2</c:v>
                </c:pt>
                <c:pt idx="3573">
                  <c:v>0.10331186856188351</c:v>
                </c:pt>
                <c:pt idx="3574">
                  <c:v>0.10503688332873241</c:v>
                </c:pt>
                <c:pt idx="3575">
                  <c:v>7.8618885456949297E-2</c:v>
                </c:pt>
                <c:pt idx="3576">
                  <c:v>8.9703293521830388E-2</c:v>
                </c:pt>
                <c:pt idx="3577">
                  <c:v>7.5510658321055552E-2</c:v>
                </c:pt>
                <c:pt idx="3578">
                  <c:v>9.7419052826013514E-2</c:v>
                </c:pt>
                <c:pt idx="3579">
                  <c:v>7.1422152372361866E-2</c:v>
                </c:pt>
                <c:pt idx="3580">
                  <c:v>4.7471234914301767E-2</c:v>
                </c:pt>
                <c:pt idx="3581">
                  <c:v>8.7340192498274405E-2</c:v>
                </c:pt>
                <c:pt idx="3582">
                  <c:v>8.5766610212322125E-2</c:v>
                </c:pt>
                <c:pt idx="3583">
                  <c:v>0.13404914137131155</c:v>
                </c:pt>
                <c:pt idx="3584">
                  <c:v>8.6111595512306516E-2</c:v>
                </c:pt>
                <c:pt idx="3585">
                  <c:v>6.2148073764683183E-2</c:v>
                </c:pt>
                <c:pt idx="3586">
                  <c:v>5.9353109935048665E-2</c:v>
                </c:pt>
                <c:pt idx="3587">
                  <c:v>8.1958183161378054E-2</c:v>
                </c:pt>
                <c:pt idx="3588">
                  <c:v>3.7302308081140913E-2</c:v>
                </c:pt>
                <c:pt idx="3589">
                  <c:v>0.10132108455719367</c:v>
                </c:pt>
                <c:pt idx="3590">
                  <c:v>8.6615982357787391E-2</c:v>
                </c:pt>
                <c:pt idx="3591">
                  <c:v>5.1023406879230009E-2</c:v>
                </c:pt>
                <c:pt idx="3592">
                  <c:v>0.1324696907597897</c:v>
                </c:pt>
                <c:pt idx="3593">
                  <c:v>8.4578791991113789E-2</c:v>
                </c:pt>
                <c:pt idx="3594">
                  <c:v>7.1073935074012592E-2</c:v>
                </c:pt>
                <c:pt idx="3595">
                  <c:v>3.7742812805554082E-2</c:v>
                </c:pt>
                <c:pt idx="3596">
                  <c:v>6.8324958049936727E-2</c:v>
                </c:pt>
                <c:pt idx="3597">
                  <c:v>0.12355779342070193</c:v>
                </c:pt>
                <c:pt idx="3598">
                  <c:v>7.0814719095484258E-2</c:v>
                </c:pt>
                <c:pt idx="3599">
                  <c:v>8.6494628572487159E-2</c:v>
                </c:pt>
                <c:pt idx="3600">
                  <c:v>9.9818030645915393E-2</c:v>
                </c:pt>
                <c:pt idx="3601">
                  <c:v>0.12333931397011717</c:v>
                </c:pt>
                <c:pt idx="3602">
                  <c:v>8.8322394485756989E-2</c:v>
                </c:pt>
                <c:pt idx="3603">
                  <c:v>6.8985987546204261E-2</c:v>
                </c:pt>
                <c:pt idx="3604">
                  <c:v>7.8378801229246023E-2</c:v>
                </c:pt>
                <c:pt idx="3605">
                  <c:v>5.2037745391776045E-2</c:v>
                </c:pt>
                <c:pt idx="3606">
                  <c:v>9.0798287195613905E-2</c:v>
                </c:pt>
                <c:pt idx="3607">
                  <c:v>6.9951108578200472E-2</c:v>
                </c:pt>
                <c:pt idx="3608">
                  <c:v>8.0606377774461543E-2</c:v>
                </c:pt>
                <c:pt idx="3609">
                  <c:v>8.2160175252901188E-2</c:v>
                </c:pt>
                <c:pt idx="3610">
                  <c:v>8.1556585484684058E-2</c:v>
                </c:pt>
                <c:pt idx="3611">
                  <c:v>8.0631037918772644E-2</c:v>
                </c:pt>
                <c:pt idx="3612">
                  <c:v>5.8950849442951272E-2</c:v>
                </c:pt>
                <c:pt idx="3613">
                  <c:v>7.0372456834574756E-2</c:v>
                </c:pt>
                <c:pt idx="3614">
                  <c:v>6.6980110533888734E-2</c:v>
                </c:pt>
                <c:pt idx="3615">
                  <c:v>7.1455639605456908E-2</c:v>
                </c:pt>
                <c:pt idx="3616">
                  <c:v>8.3154160502905847E-2</c:v>
                </c:pt>
                <c:pt idx="3617">
                  <c:v>6.8028822915217932E-2</c:v>
                </c:pt>
                <c:pt idx="3618">
                  <c:v>5.0402243221535969E-2</c:v>
                </c:pt>
                <c:pt idx="3619">
                  <c:v>7.156529396854007E-2</c:v>
                </c:pt>
                <c:pt idx="3620">
                  <c:v>4.4646534365195958E-2</c:v>
                </c:pt>
                <c:pt idx="3621">
                  <c:v>7.0101679832717506E-2</c:v>
                </c:pt>
                <c:pt idx="3622">
                  <c:v>5.6913439331476162E-2</c:v>
                </c:pt>
                <c:pt idx="3623">
                  <c:v>7.2537801497796317E-2</c:v>
                </c:pt>
                <c:pt idx="3624">
                  <c:v>7.7923408848874373E-2</c:v>
                </c:pt>
                <c:pt idx="3625">
                  <c:v>6.7942144732091328E-2</c:v>
                </c:pt>
                <c:pt idx="3626">
                  <c:v>8.1188087001272669E-2</c:v>
                </c:pt>
                <c:pt idx="3627">
                  <c:v>7.5112820772119462E-2</c:v>
                </c:pt>
                <c:pt idx="3628">
                  <c:v>0.11748844242482427</c:v>
                </c:pt>
                <c:pt idx="3629">
                  <c:v>6.7975561173401325E-2</c:v>
                </c:pt>
                <c:pt idx="3630">
                  <c:v>6.5842223317787205E-2</c:v>
                </c:pt>
                <c:pt idx="3631">
                  <c:v>8.623919757516102E-2</c:v>
                </c:pt>
                <c:pt idx="3632">
                  <c:v>0.12879563573549949</c:v>
                </c:pt>
                <c:pt idx="3633">
                  <c:v>6.0513178093456646E-2</c:v>
                </c:pt>
                <c:pt idx="3634">
                  <c:v>0.11447293606086793</c:v>
                </c:pt>
                <c:pt idx="3635">
                  <c:v>6.1591779693708978E-2</c:v>
                </c:pt>
                <c:pt idx="3636">
                  <c:v>8.7163085323385972E-2</c:v>
                </c:pt>
                <c:pt idx="3637">
                  <c:v>8.7103404959332442E-2</c:v>
                </c:pt>
                <c:pt idx="3638">
                  <c:v>6.2548399529815016E-2</c:v>
                </c:pt>
                <c:pt idx="3639">
                  <c:v>7.501309060489976E-2</c:v>
                </c:pt>
                <c:pt idx="3640">
                  <c:v>6.2596528138339158E-2</c:v>
                </c:pt>
                <c:pt idx="3641">
                  <c:v>5.6532398057487068E-2</c:v>
                </c:pt>
                <c:pt idx="3642">
                  <c:v>0.11711543128904935</c:v>
                </c:pt>
                <c:pt idx="3643">
                  <c:v>0.10788731909473825</c:v>
                </c:pt>
                <c:pt idx="3644">
                  <c:v>6.1391068599724159E-2</c:v>
                </c:pt>
                <c:pt idx="3645">
                  <c:v>7.8923957160791161E-2</c:v>
                </c:pt>
                <c:pt idx="3646">
                  <c:v>7.4254969353275857E-2</c:v>
                </c:pt>
                <c:pt idx="3647">
                  <c:v>8.4536298292465756E-2</c:v>
                </c:pt>
                <c:pt idx="3648">
                  <c:v>7.2658569582930224E-2</c:v>
                </c:pt>
                <c:pt idx="3649">
                  <c:v>8.3380519446988113E-2</c:v>
                </c:pt>
                <c:pt idx="3650">
                  <c:v>6.2581531854307204E-2</c:v>
                </c:pt>
                <c:pt idx="3651">
                  <c:v>6.9151528112603028E-2</c:v>
                </c:pt>
                <c:pt idx="3652">
                  <c:v>5.4444706619535238E-2</c:v>
                </c:pt>
                <c:pt idx="3653">
                  <c:v>0.11787143373123958</c:v>
                </c:pt>
                <c:pt idx="3654">
                  <c:v>6.7632174884941151E-2</c:v>
                </c:pt>
                <c:pt idx="3655">
                  <c:v>6.6598080676921759E-2</c:v>
                </c:pt>
                <c:pt idx="3656">
                  <c:v>7.6063175185612425E-2</c:v>
                </c:pt>
                <c:pt idx="3657">
                  <c:v>0.10434529959778747</c:v>
                </c:pt>
                <c:pt idx="3658">
                  <c:v>7.3057186510712649E-2</c:v>
                </c:pt>
                <c:pt idx="3659">
                  <c:v>9.9427930247461008E-2</c:v>
                </c:pt>
                <c:pt idx="3660">
                  <c:v>7.7144237273885002E-2</c:v>
                </c:pt>
                <c:pt idx="3661">
                  <c:v>8.0928735727034573E-2</c:v>
                </c:pt>
                <c:pt idx="3662">
                  <c:v>5.9169369577934908E-2</c:v>
                </c:pt>
                <c:pt idx="3663">
                  <c:v>0.10935074851911016</c:v>
                </c:pt>
                <c:pt idx="3664">
                  <c:v>4.7543933663493645E-2</c:v>
                </c:pt>
                <c:pt idx="3665">
                  <c:v>7.1771052307190747E-2</c:v>
                </c:pt>
                <c:pt idx="3666">
                  <c:v>7.4598098855996567E-2</c:v>
                </c:pt>
                <c:pt idx="3667">
                  <c:v>9.9206111513628362E-2</c:v>
                </c:pt>
                <c:pt idx="3668">
                  <c:v>4.3926263718132977E-2</c:v>
                </c:pt>
                <c:pt idx="3669">
                  <c:v>0.12380182140173206</c:v>
                </c:pt>
                <c:pt idx="3670">
                  <c:v>6.107944426156442E-2</c:v>
                </c:pt>
                <c:pt idx="3671">
                  <c:v>0.12187624006407355</c:v>
                </c:pt>
                <c:pt idx="3672">
                  <c:v>0.10247635843075702</c:v>
                </c:pt>
                <c:pt idx="3673">
                  <c:v>5.7354595573494718E-2</c:v>
                </c:pt>
                <c:pt idx="3674">
                  <c:v>7.1971893727798719E-2</c:v>
                </c:pt>
                <c:pt idx="3675">
                  <c:v>4.3874025786162014E-2</c:v>
                </c:pt>
                <c:pt idx="3676">
                  <c:v>4.4950693887232662E-2</c:v>
                </c:pt>
                <c:pt idx="3677">
                  <c:v>7.9030387873404329E-2</c:v>
                </c:pt>
                <c:pt idx="3678">
                  <c:v>0.1010249979651895</c:v>
                </c:pt>
                <c:pt idx="3679">
                  <c:v>6.8211815278349713E-2</c:v>
                </c:pt>
                <c:pt idx="3680">
                  <c:v>8.1204595367186272E-2</c:v>
                </c:pt>
                <c:pt idx="3681">
                  <c:v>0.11140187937670543</c:v>
                </c:pt>
                <c:pt idx="3682">
                  <c:v>0.10040991050395111</c:v>
                </c:pt>
                <c:pt idx="3683">
                  <c:v>5.7916249891580854E-2</c:v>
                </c:pt>
                <c:pt idx="3684">
                  <c:v>5.1727778052987332E-2</c:v>
                </c:pt>
                <c:pt idx="3685">
                  <c:v>8.3940148165856363E-2</c:v>
                </c:pt>
                <c:pt idx="3686">
                  <c:v>0.10393733406708576</c:v>
                </c:pt>
                <c:pt idx="3687">
                  <c:v>8.8438646621272488E-2</c:v>
                </c:pt>
                <c:pt idx="3688">
                  <c:v>7.1449393780174938E-2</c:v>
                </c:pt>
                <c:pt idx="3689">
                  <c:v>8.3704000041704876E-2</c:v>
                </c:pt>
                <c:pt idx="3690">
                  <c:v>8.1521530825189564E-2</c:v>
                </c:pt>
                <c:pt idx="3691">
                  <c:v>8.1686885840199827E-2</c:v>
                </c:pt>
                <c:pt idx="3692">
                  <c:v>5.7249619765803707E-2</c:v>
                </c:pt>
                <c:pt idx="3693">
                  <c:v>3.3182514243259444E-2</c:v>
                </c:pt>
                <c:pt idx="3694">
                  <c:v>9.4941335735674495E-2</c:v>
                </c:pt>
                <c:pt idx="3695">
                  <c:v>7.9725708973870629E-2</c:v>
                </c:pt>
                <c:pt idx="3696">
                  <c:v>8.8212274569420171E-2</c:v>
                </c:pt>
                <c:pt idx="3697">
                  <c:v>8.1614182292981521E-2</c:v>
                </c:pt>
                <c:pt idx="3698">
                  <c:v>7.95225845361483E-2</c:v>
                </c:pt>
                <c:pt idx="3699">
                  <c:v>0.10800860413632025</c:v>
                </c:pt>
                <c:pt idx="3700">
                  <c:v>6.2470210372565352E-2</c:v>
                </c:pt>
                <c:pt idx="3701">
                  <c:v>7.7512348355930044E-2</c:v>
                </c:pt>
                <c:pt idx="3702">
                  <c:v>8.731676648703085E-2</c:v>
                </c:pt>
                <c:pt idx="3703">
                  <c:v>7.8548438673560095E-2</c:v>
                </c:pt>
                <c:pt idx="3704">
                  <c:v>0.11080363886900857</c:v>
                </c:pt>
                <c:pt idx="3705">
                  <c:v>6.7371203421963274E-2</c:v>
                </c:pt>
                <c:pt idx="3706">
                  <c:v>5.6819047869974756E-2</c:v>
                </c:pt>
                <c:pt idx="3707">
                  <c:v>7.0428863153192814E-2</c:v>
                </c:pt>
                <c:pt idx="3708">
                  <c:v>7.1045086626057311E-2</c:v>
                </c:pt>
                <c:pt idx="3709">
                  <c:v>8.2637674852184109E-2</c:v>
                </c:pt>
                <c:pt idx="3710">
                  <c:v>4.321021607641188E-2</c:v>
                </c:pt>
                <c:pt idx="3711">
                  <c:v>5.6742919197629332E-2</c:v>
                </c:pt>
                <c:pt idx="3712">
                  <c:v>9.5574237979357574E-2</c:v>
                </c:pt>
                <c:pt idx="3713">
                  <c:v>8.7317512490947935E-2</c:v>
                </c:pt>
                <c:pt idx="3714">
                  <c:v>9.5807983169985053E-2</c:v>
                </c:pt>
                <c:pt idx="3715">
                  <c:v>0.11060014449207919</c:v>
                </c:pt>
                <c:pt idx="3716">
                  <c:v>7.4594167680178042E-2</c:v>
                </c:pt>
                <c:pt idx="3717">
                  <c:v>8.197670452172344E-2</c:v>
                </c:pt>
                <c:pt idx="3718">
                  <c:v>4.4419999018318619E-2</c:v>
                </c:pt>
                <c:pt idx="3719">
                  <c:v>9.2647442929168669E-2</c:v>
                </c:pt>
                <c:pt idx="3720">
                  <c:v>8.3874830225926011E-2</c:v>
                </c:pt>
                <c:pt idx="3721">
                  <c:v>5.2787882181812081E-2</c:v>
                </c:pt>
                <c:pt idx="3722">
                  <c:v>0.11687935235299399</c:v>
                </c:pt>
                <c:pt idx="3723">
                  <c:v>6.665690872467063E-2</c:v>
                </c:pt>
                <c:pt idx="3724">
                  <c:v>7.0182724417098372E-2</c:v>
                </c:pt>
                <c:pt idx="3725">
                  <c:v>7.711194740264754E-2</c:v>
                </c:pt>
                <c:pt idx="3726">
                  <c:v>8.4487213206295528E-2</c:v>
                </c:pt>
                <c:pt idx="3727">
                  <c:v>4.9535903377759379E-2</c:v>
                </c:pt>
                <c:pt idx="3728">
                  <c:v>9.6506045256591053E-2</c:v>
                </c:pt>
                <c:pt idx="3729">
                  <c:v>0.1461152132999903</c:v>
                </c:pt>
                <c:pt idx="3730">
                  <c:v>7.442623779271898E-2</c:v>
                </c:pt>
                <c:pt idx="3731">
                  <c:v>7.7492382438141327E-2</c:v>
                </c:pt>
                <c:pt idx="3732">
                  <c:v>5.0721548783943811E-2</c:v>
                </c:pt>
                <c:pt idx="3733">
                  <c:v>8.1938202312864264E-2</c:v>
                </c:pt>
                <c:pt idx="3734">
                  <c:v>9.9080432781719088E-2</c:v>
                </c:pt>
                <c:pt idx="3735">
                  <c:v>6.9212806334522245E-2</c:v>
                </c:pt>
                <c:pt idx="3736">
                  <c:v>0.10670711980249939</c:v>
                </c:pt>
                <c:pt idx="3737">
                  <c:v>8.5418769580423923E-2</c:v>
                </c:pt>
                <c:pt idx="3738">
                  <c:v>5.4481629944828837E-2</c:v>
                </c:pt>
                <c:pt idx="3739">
                  <c:v>8.5195906894785969E-2</c:v>
                </c:pt>
                <c:pt idx="3740">
                  <c:v>7.5082771984036872E-2</c:v>
                </c:pt>
                <c:pt idx="3741">
                  <c:v>0.10489704810770036</c:v>
                </c:pt>
                <c:pt idx="3742">
                  <c:v>7.5821531163162106E-2</c:v>
                </c:pt>
                <c:pt idx="3743">
                  <c:v>4.4943728639284232E-2</c:v>
                </c:pt>
                <c:pt idx="3744">
                  <c:v>7.6561066868089736E-2</c:v>
                </c:pt>
                <c:pt idx="3745">
                  <c:v>6.5233911432847444E-2</c:v>
                </c:pt>
                <c:pt idx="3746">
                  <c:v>5.4152046734700365E-2</c:v>
                </c:pt>
                <c:pt idx="3747">
                  <c:v>6.7660943555028275E-2</c:v>
                </c:pt>
                <c:pt idx="3748">
                  <c:v>0.10430912336572304</c:v>
                </c:pt>
                <c:pt idx="3749">
                  <c:v>8.9540883062685428E-2</c:v>
                </c:pt>
                <c:pt idx="3750">
                  <c:v>8.3807145004497707E-2</c:v>
                </c:pt>
                <c:pt idx="3751">
                  <c:v>8.602005939995884E-2</c:v>
                </c:pt>
                <c:pt idx="3752">
                  <c:v>8.9249422783386878E-2</c:v>
                </c:pt>
                <c:pt idx="3753">
                  <c:v>0.14397582129482253</c:v>
                </c:pt>
                <c:pt idx="3754">
                  <c:v>8.6444613762247158E-2</c:v>
                </c:pt>
                <c:pt idx="3755">
                  <c:v>8.974784940807308E-2</c:v>
                </c:pt>
                <c:pt idx="3756">
                  <c:v>9.6142431556897098E-2</c:v>
                </c:pt>
                <c:pt idx="3757">
                  <c:v>9.742698231698492E-2</c:v>
                </c:pt>
                <c:pt idx="3758">
                  <c:v>7.9326467116608471E-2</c:v>
                </c:pt>
                <c:pt idx="3759">
                  <c:v>7.8209577536006047E-2</c:v>
                </c:pt>
                <c:pt idx="3760">
                  <c:v>9.3226955851345952E-2</c:v>
                </c:pt>
                <c:pt idx="3761">
                  <c:v>8.7349500256984194E-2</c:v>
                </c:pt>
                <c:pt idx="3762">
                  <c:v>5.1908576650190753E-2</c:v>
                </c:pt>
                <c:pt idx="3763">
                  <c:v>7.6788758198301388E-2</c:v>
                </c:pt>
                <c:pt idx="3764">
                  <c:v>7.8955834571884112E-2</c:v>
                </c:pt>
                <c:pt idx="3765">
                  <c:v>0.10999317932598174</c:v>
                </c:pt>
                <c:pt idx="3766">
                  <c:v>0.11931653312255552</c:v>
                </c:pt>
                <c:pt idx="3767">
                  <c:v>6.7533988567264974E-2</c:v>
                </c:pt>
                <c:pt idx="3768">
                  <c:v>4.2169293085133966E-2</c:v>
                </c:pt>
                <c:pt idx="3769">
                  <c:v>6.0946664591390136E-2</c:v>
                </c:pt>
                <c:pt idx="3770">
                  <c:v>4.6106870837807463E-2</c:v>
                </c:pt>
                <c:pt idx="3771">
                  <c:v>0.10399629727378333</c:v>
                </c:pt>
                <c:pt idx="3772">
                  <c:v>8.0607208495402496E-2</c:v>
                </c:pt>
                <c:pt idx="3773">
                  <c:v>8.9100204884848822E-2</c:v>
                </c:pt>
                <c:pt idx="3774">
                  <c:v>6.9374343225997698E-2</c:v>
                </c:pt>
                <c:pt idx="3775">
                  <c:v>6.1341429189206785E-2</c:v>
                </c:pt>
                <c:pt idx="3776">
                  <c:v>0.10804769303031095</c:v>
                </c:pt>
                <c:pt idx="3777">
                  <c:v>6.7248439018575731E-2</c:v>
                </c:pt>
                <c:pt idx="3778">
                  <c:v>5.8056831325882331E-2</c:v>
                </c:pt>
                <c:pt idx="3779">
                  <c:v>9.6214458031435607E-2</c:v>
                </c:pt>
                <c:pt idx="3780">
                  <c:v>8.6069795188671194E-2</c:v>
                </c:pt>
                <c:pt idx="3781">
                  <c:v>8.6302572327950244E-2</c:v>
                </c:pt>
                <c:pt idx="3782">
                  <c:v>0.10245092266037394</c:v>
                </c:pt>
                <c:pt idx="3783">
                  <c:v>0.10563978909218469</c:v>
                </c:pt>
                <c:pt idx="3784">
                  <c:v>8.5264976117080421E-2</c:v>
                </c:pt>
                <c:pt idx="3785">
                  <c:v>7.8924196317400205E-2</c:v>
                </c:pt>
                <c:pt idx="3786">
                  <c:v>7.8428923336022457E-2</c:v>
                </c:pt>
                <c:pt idx="3787">
                  <c:v>6.4194990311984237E-2</c:v>
                </c:pt>
                <c:pt idx="3788">
                  <c:v>5.8090494971569956E-2</c:v>
                </c:pt>
                <c:pt idx="3789">
                  <c:v>7.5290318341676044E-2</c:v>
                </c:pt>
                <c:pt idx="3790">
                  <c:v>5.5859268052891736E-2</c:v>
                </c:pt>
                <c:pt idx="3791">
                  <c:v>3.6769542359565317E-2</c:v>
                </c:pt>
                <c:pt idx="3792">
                  <c:v>8.7341948216703713E-2</c:v>
                </c:pt>
                <c:pt idx="3793">
                  <c:v>7.5143597261300626E-2</c:v>
                </c:pt>
                <c:pt idx="3794">
                  <c:v>3.8357591157925502E-2</c:v>
                </c:pt>
                <c:pt idx="3795">
                  <c:v>7.5999695884690743E-2</c:v>
                </c:pt>
                <c:pt idx="3796">
                  <c:v>6.9486548303412055E-2</c:v>
                </c:pt>
                <c:pt idx="3797">
                  <c:v>6.8709260611973924E-2</c:v>
                </c:pt>
                <c:pt idx="3798">
                  <c:v>0.10586546093931455</c:v>
                </c:pt>
                <c:pt idx="3799">
                  <c:v>0.10772704034455922</c:v>
                </c:pt>
                <c:pt idx="3800">
                  <c:v>0.10392974916785</c:v>
                </c:pt>
                <c:pt idx="3801">
                  <c:v>8.5709383035138573E-2</c:v>
                </c:pt>
                <c:pt idx="3802">
                  <c:v>8.0112449160073332E-2</c:v>
                </c:pt>
                <c:pt idx="3803">
                  <c:v>8.3315805526932588E-2</c:v>
                </c:pt>
                <c:pt idx="3804">
                  <c:v>7.0613734538422873E-2</c:v>
                </c:pt>
                <c:pt idx="3805">
                  <c:v>9.2958864221409129E-2</c:v>
                </c:pt>
                <c:pt idx="3806">
                  <c:v>0.10202457888726446</c:v>
                </c:pt>
                <c:pt idx="3807">
                  <c:v>5.6213870435640613E-2</c:v>
                </c:pt>
                <c:pt idx="3808">
                  <c:v>5.7893176607378284E-2</c:v>
                </c:pt>
                <c:pt idx="3809">
                  <c:v>9.2739033006217317E-2</c:v>
                </c:pt>
                <c:pt idx="3810">
                  <c:v>0.11647677197711796</c:v>
                </c:pt>
                <c:pt idx="3811">
                  <c:v>6.4931139885890859E-2</c:v>
                </c:pt>
                <c:pt idx="3812">
                  <c:v>7.7020435138491605E-2</c:v>
                </c:pt>
                <c:pt idx="3813">
                  <c:v>7.5375997540449866E-2</c:v>
                </c:pt>
                <c:pt idx="3814">
                  <c:v>8.0081062404835757E-2</c:v>
                </c:pt>
                <c:pt idx="3815">
                  <c:v>6.0628865092819624E-2</c:v>
                </c:pt>
                <c:pt idx="3816">
                  <c:v>9.6644897217446402E-2</c:v>
                </c:pt>
                <c:pt idx="3817">
                  <c:v>0.10290397333246451</c:v>
                </c:pt>
                <c:pt idx="3818">
                  <c:v>8.8326832814481088E-2</c:v>
                </c:pt>
                <c:pt idx="3819">
                  <c:v>6.012350850751174E-2</c:v>
                </c:pt>
                <c:pt idx="3820">
                  <c:v>8.8618009260641381E-2</c:v>
                </c:pt>
                <c:pt idx="3821">
                  <c:v>6.4385365532918168E-2</c:v>
                </c:pt>
                <c:pt idx="3822">
                  <c:v>8.8574071724267428E-2</c:v>
                </c:pt>
                <c:pt idx="3823">
                  <c:v>9.0599331209492803E-2</c:v>
                </c:pt>
                <c:pt idx="3824">
                  <c:v>8.7876790418755429E-2</c:v>
                </c:pt>
                <c:pt idx="3825">
                  <c:v>7.3287676192832371E-2</c:v>
                </c:pt>
                <c:pt idx="3826">
                  <c:v>4.6839840219086396E-2</c:v>
                </c:pt>
                <c:pt idx="3827">
                  <c:v>9.1411940198328809E-2</c:v>
                </c:pt>
                <c:pt idx="3828">
                  <c:v>6.8015162891895478E-2</c:v>
                </c:pt>
                <c:pt idx="3829">
                  <c:v>0.12477945369988762</c:v>
                </c:pt>
                <c:pt idx="3830">
                  <c:v>6.0730381374143966E-2</c:v>
                </c:pt>
                <c:pt idx="3831">
                  <c:v>7.8148138878080614E-2</c:v>
                </c:pt>
                <c:pt idx="3832">
                  <c:v>7.6918558759989333E-2</c:v>
                </c:pt>
                <c:pt idx="3833">
                  <c:v>7.6324936485336989E-2</c:v>
                </c:pt>
                <c:pt idx="3834">
                  <c:v>8.094175954010259E-2</c:v>
                </c:pt>
                <c:pt idx="3835">
                  <c:v>6.4482600251036803E-2</c:v>
                </c:pt>
                <c:pt idx="3836">
                  <c:v>4.3646519148208551E-2</c:v>
                </c:pt>
                <c:pt idx="3837">
                  <c:v>8.7832738480664432E-2</c:v>
                </c:pt>
                <c:pt idx="3838">
                  <c:v>9.8708665511112348E-2</c:v>
                </c:pt>
                <c:pt idx="3839">
                  <c:v>7.4191753599704396E-2</c:v>
                </c:pt>
                <c:pt idx="3840">
                  <c:v>8.9424786297610928E-2</c:v>
                </c:pt>
                <c:pt idx="3841">
                  <c:v>5.026343635198751E-2</c:v>
                </c:pt>
                <c:pt idx="3842">
                  <c:v>3.8223683401969154E-2</c:v>
                </c:pt>
                <c:pt idx="3843">
                  <c:v>9.8398266733534759E-2</c:v>
                </c:pt>
                <c:pt idx="3844">
                  <c:v>8.7271559647292371E-2</c:v>
                </c:pt>
                <c:pt idx="3845">
                  <c:v>6.4066333408135279E-2</c:v>
                </c:pt>
                <c:pt idx="3846">
                  <c:v>9.1207999452884464E-2</c:v>
                </c:pt>
                <c:pt idx="3847">
                  <c:v>7.8262787926905567E-2</c:v>
                </c:pt>
                <c:pt idx="3848">
                  <c:v>9.7179420946440567E-2</c:v>
                </c:pt>
                <c:pt idx="3849">
                  <c:v>8.523858994790881E-2</c:v>
                </c:pt>
                <c:pt idx="3850">
                  <c:v>0.11198957795873681</c:v>
                </c:pt>
                <c:pt idx="3851">
                  <c:v>8.9124516500681011E-2</c:v>
                </c:pt>
                <c:pt idx="3852">
                  <c:v>7.3191069200512562E-2</c:v>
                </c:pt>
                <c:pt idx="3853">
                  <c:v>5.9284609927874168E-2</c:v>
                </c:pt>
                <c:pt idx="3854">
                  <c:v>0.11532497426953586</c:v>
                </c:pt>
                <c:pt idx="3855">
                  <c:v>7.199627951787449E-2</c:v>
                </c:pt>
                <c:pt idx="3856">
                  <c:v>6.7600637790796503E-2</c:v>
                </c:pt>
                <c:pt idx="3857">
                  <c:v>7.4679359562575931E-2</c:v>
                </c:pt>
                <c:pt idx="3858">
                  <c:v>7.2986547517418815E-2</c:v>
                </c:pt>
                <c:pt idx="3859">
                  <c:v>0.10231616635111274</c:v>
                </c:pt>
                <c:pt idx="3860">
                  <c:v>8.0640204447222003E-2</c:v>
                </c:pt>
                <c:pt idx="3861">
                  <c:v>6.2837965218907665E-2</c:v>
                </c:pt>
                <c:pt idx="3862">
                  <c:v>7.7983016291296683E-2</c:v>
                </c:pt>
                <c:pt idx="3863">
                  <c:v>8.8788338512214057E-2</c:v>
                </c:pt>
                <c:pt idx="3864">
                  <c:v>7.2750245018743165E-2</c:v>
                </c:pt>
                <c:pt idx="3865">
                  <c:v>0.13717488532877431</c:v>
                </c:pt>
                <c:pt idx="3866">
                  <c:v>8.9930103259656308E-2</c:v>
                </c:pt>
                <c:pt idx="3867">
                  <c:v>6.5234350432959137E-2</c:v>
                </c:pt>
                <c:pt idx="3868">
                  <c:v>9.9619128349983224E-2</c:v>
                </c:pt>
                <c:pt idx="3869">
                  <c:v>7.5555692729419657E-2</c:v>
                </c:pt>
                <c:pt idx="3870">
                  <c:v>6.2125647696816486E-2</c:v>
                </c:pt>
                <c:pt idx="3871">
                  <c:v>6.2722744520602933E-2</c:v>
                </c:pt>
                <c:pt idx="3872">
                  <c:v>7.8823542566976865E-2</c:v>
                </c:pt>
                <c:pt idx="3873">
                  <c:v>6.9622122460791108E-2</c:v>
                </c:pt>
                <c:pt idx="3874">
                  <c:v>8.8798469360615362E-2</c:v>
                </c:pt>
                <c:pt idx="3875">
                  <c:v>6.9040877360673228E-2</c:v>
                </c:pt>
                <c:pt idx="3876">
                  <c:v>8.1905111715731907E-2</c:v>
                </c:pt>
                <c:pt idx="3877">
                  <c:v>7.8166198239746423E-2</c:v>
                </c:pt>
                <c:pt idx="3878">
                  <c:v>7.0331578244504533E-2</c:v>
                </c:pt>
                <c:pt idx="3879">
                  <c:v>8.8316850676014039E-2</c:v>
                </c:pt>
                <c:pt idx="3880">
                  <c:v>5.8868458037728152E-2</c:v>
                </c:pt>
                <c:pt idx="3881">
                  <c:v>8.7063653603817154E-2</c:v>
                </c:pt>
                <c:pt idx="3882">
                  <c:v>9.4210872606727697E-2</c:v>
                </c:pt>
                <c:pt idx="3883">
                  <c:v>7.3644987940581302E-2</c:v>
                </c:pt>
                <c:pt idx="3884">
                  <c:v>9.1408455961718649E-2</c:v>
                </c:pt>
                <c:pt idx="3885">
                  <c:v>6.2060111182864371E-2</c:v>
                </c:pt>
                <c:pt idx="3886">
                  <c:v>0.10105137144514428</c:v>
                </c:pt>
                <c:pt idx="3887">
                  <c:v>6.7020131766754754E-2</c:v>
                </c:pt>
                <c:pt idx="3888">
                  <c:v>0.12373405220176156</c:v>
                </c:pt>
                <c:pt idx="3889">
                  <c:v>5.4763920573926712E-2</c:v>
                </c:pt>
                <c:pt idx="3890">
                  <c:v>9.1330207493413709E-2</c:v>
                </c:pt>
                <c:pt idx="3891">
                  <c:v>9.6943597588477343E-2</c:v>
                </c:pt>
                <c:pt idx="3892">
                  <c:v>9.1299659435236338E-2</c:v>
                </c:pt>
                <c:pt idx="3893">
                  <c:v>5.4065294272947408E-2</c:v>
                </c:pt>
                <c:pt idx="3894">
                  <c:v>8.295926267833309E-2</c:v>
                </c:pt>
                <c:pt idx="3895">
                  <c:v>6.7230486741930079E-2</c:v>
                </c:pt>
                <c:pt idx="3896">
                  <c:v>0.13117081021730195</c:v>
                </c:pt>
                <c:pt idx="3897">
                  <c:v>0.10855342719051439</c:v>
                </c:pt>
                <c:pt idx="3898">
                  <c:v>5.6855734152561579E-2</c:v>
                </c:pt>
                <c:pt idx="3899">
                  <c:v>9.9224267204247207E-2</c:v>
                </c:pt>
                <c:pt idx="3900">
                  <c:v>7.6924636368397151E-2</c:v>
                </c:pt>
                <c:pt idx="3901">
                  <c:v>9.4058149154833126E-2</c:v>
                </c:pt>
                <c:pt idx="3902">
                  <c:v>8.1117155190606485E-2</c:v>
                </c:pt>
                <c:pt idx="3903">
                  <c:v>7.4275580067248603E-2</c:v>
                </c:pt>
                <c:pt idx="3904">
                  <c:v>7.8392776884488952E-2</c:v>
                </c:pt>
                <c:pt idx="3905">
                  <c:v>9.9866136560300175E-2</c:v>
                </c:pt>
                <c:pt idx="3906">
                  <c:v>9.1676936230849382E-2</c:v>
                </c:pt>
                <c:pt idx="3907">
                  <c:v>7.1947897984384418E-2</c:v>
                </c:pt>
                <c:pt idx="3908">
                  <c:v>6.8749258859230764E-2</c:v>
                </c:pt>
                <c:pt idx="3909">
                  <c:v>5.4369050124274523E-2</c:v>
                </c:pt>
                <c:pt idx="3910">
                  <c:v>5.8730576357679011E-2</c:v>
                </c:pt>
                <c:pt idx="3911">
                  <c:v>6.1803374532591229E-2</c:v>
                </c:pt>
                <c:pt idx="3912">
                  <c:v>7.2935523339011363E-2</c:v>
                </c:pt>
                <c:pt idx="3913">
                  <c:v>8.1005296764512638E-2</c:v>
                </c:pt>
                <c:pt idx="3914">
                  <c:v>7.5647742432251946E-2</c:v>
                </c:pt>
                <c:pt idx="3915">
                  <c:v>0.10183475058150754</c:v>
                </c:pt>
                <c:pt idx="3916">
                  <c:v>9.9611648924296053E-2</c:v>
                </c:pt>
                <c:pt idx="3917">
                  <c:v>7.9769092579464657E-2</c:v>
                </c:pt>
                <c:pt idx="3918">
                  <c:v>8.1070661874538819E-2</c:v>
                </c:pt>
                <c:pt idx="3919">
                  <c:v>6.2559830390141527E-2</c:v>
                </c:pt>
                <c:pt idx="3920">
                  <c:v>9.103459014706658E-2</c:v>
                </c:pt>
                <c:pt idx="3921">
                  <c:v>5.637856696242436E-2</c:v>
                </c:pt>
                <c:pt idx="3922">
                  <c:v>6.7242509476381343E-2</c:v>
                </c:pt>
                <c:pt idx="3923">
                  <c:v>8.7400557392241715E-2</c:v>
                </c:pt>
                <c:pt idx="3924">
                  <c:v>8.9446431587520692E-2</c:v>
                </c:pt>
                <c:pt idx="3925">
                  <c:v>7.8108208924525482E-2</c:v>
                </c:pt>
                <c:pt idx="3926">
                  <c:v>9.7580777570872912E-2</c:v>
                </c:pt>
                <c:pt idx="3927">
                  <c:v>9.374652691623378E-2</c:v>
                </c:pt>
                <c:pt idx="3928">
                  <c:v>0.1128003311413089</c:v>
                </c:pt>
                <c:pt idx="3929">
                  <c:v>8.4774969315181803E-2</c:v>
                </c:pt>
                <c:pt idx="3930">
                  <c:v>0.11944018321331676</c:v>
                </c:pt>
                <c:pt idx="3931">
                  <c:v>9.6271675092674133E-2</c:v>
                </c:pt>
                <c:pt idx="3932">
                  <c:v>8.2439674598688187E-2</c:v>
                </c:pt>
                <c:pt idx="3933">
                  <c:v>5.1432042266094234E-2</c:v>
                </c:pt>
                <c:pt idx="3934">
                  <c:v>6.4775489830593405E-2</c:v>
                </c:pt>
                <c:pt idx="3935">
                  <c:v>9.2968410322775363E-2</c:v>
                </c:pt>
                <c:pt idx="3936">
                  <c:v>6.2658711545577214E-2</c:v>
                </c:pt>
                <c:pt idx="3937">
                  <c:v>6.8183338943681907E-2</c:v>
                </c:pt>
                <c:pt idx="3938">
                  <c:v>0.10096161485975941</c:v>
                </c:pt>
                <c:pt idx="3939">
                  <c:v>0.11030117880123655</c:v>
                </c:pt>
                <c:pt idx="3940">
                  <c:v>7.786276975164802E-2</c:v>
                </c:pt>
                <c:pt idx="3941">
                  <c:v>0.10585808498589644</c:v>
                </c:pt>
                <c:pt idx="3942">
                  <c:v>6.8212900300920892E-2</c:v>
                </c:pt>
                <c:pt idx="3943">
                  <c:v>6.3562040541121273E-2</c:v>
                </c:pt>
                <c:pt idx="3944">
                  <c:v>6.6606991295377754E-2</c:v>
                </c:pt>
                <c:pt idx="3945">
                  <c:v>0.1390047800253299</c:v>
                </c:pt>
                <c:pt idx="3946">
                  <c:v>8.8823371559844044E-2</c:v>
                </c:pt>
                <c:pt idx="3947">
                  <c:v>9.3155428514606772E-2</c:v>
                </c:pt>
                <c:pt idx="3948">
                  <c:v>7.6046177233399209E-2</c:v>
                </c:pt>
                <c:pt idx="3949">
                  <c:v>3.3473493505380106E-2</c:v>
                </c:pt>
                <c:pt idx="3950">
                  <c:v>0.14177067461709064</c:v>
                </c:pt>
                <c:pt idx="3951">
                  <c:v>7.7739570853807075E-2</c:v>
                </c:pt>
                <c:pt idx="3952">
                  <c:v>8.5650969900588181E-2</c:v>
                </c:pt>
                <c:pt idx="3953">
                  <c:v>0.1050314067706794</c:v>
                </c:pt>
                <c:pt idx="3954">
                  <c:v>6.9361314846763181E-2</c:v>
                </c:pt>
                <c:pt idx="3955">
                  <c:v>8.7123471405510716E-2</c:v>
                </c:pt>
                <c:pt idx="3956">
                  <c:v>7.2796845124818599E-2</c:v>
                </c:pt>
                <c:pt idx="3957">
                  <c:v>5.8430599901750223E-2</c:v>
                </c:pt>
                <c:pt idx="3958">
                  <c:v>5.709380343161885E-2</c:v>
                </c:pt>
                <c:pt idx="3959">
                  <c:v>5.8352428439983194E-2</c:v>
                </c:pt>
                <c:pt idx="3960">
                  <c:v>8.2881627307889005E-2</c:v>
                </c:pt>
                <c:pt idx="3961">
                  <c:v>5.5219743779495456E-2</c:v>
                </c:pt>
                <c:pt idx="3962">
                  <c:v>8.2231862970823022E-2</c:v>
                </c:pt>
                <c:pt idx="3963">
                  <c:v>7.3894419963705577E-2</c:v>
                </c:pt>
                <c:pt idx="3964">
                  <c:v>7.3491913105769607E-2</c:v>
                </c:pt>
                <c:pt idx="3965">
                  <c:v>8.3592330340825638E-2</c:v>
                </c:pt>
                <c:pt idx="3966">
                  <c:v>7.981023579233909E-2</c:v>
                </c:pt>
                <c:pt idx="3967">
                  <c:v>6.3511563187628864E-2</c:v>
                </c:pt>
                <c:pt idx="3968">
                  <c:v>8.2459841061996442E-2</c:v>
                </c:pt>
                <c:pt idx="3969">
                  <c:v>6.3619641248476314E-2</c:v>
                </c:pt>
                <c:pt idx="3970">
                  <c:v>9.7671170537865684E-2</c:v>
                </c:pt>
                <c:pt idx="3971">
                  <c:v>7.0205304919626094E-2</c:v>
                </c:pt>
                <c:pt idx="3972">
                  <c:v>4.8577143371376225E-2</c:v>
                </c:pt>
                <c:pt idx="3973">
                  <c:v>8.4193555885666807E-2</c:v>
                </c:pt>
                <c:pt idx="3974">
                  <c:v>8.0773872788171219E-2</c:v>
                </c:pt>
                <c:pt idx="3975">
                  <c:v>5.7486259892774304E-2</c:v>
                </c:pt>
                <c:pt idx="3976">
                  <c:v>7.9302303117993689E-2</c:v>
                </c:pt>
                <c:pt idx="3977">
                  <c:v>6.9438765186494819E-2</c:v>
                </c:pt>
                <c:pt idx="3978">
                  <c:v>8.5061385168032952E-2</c:v>
                </c:pt>
                <c:pt idx="3979">
                  <c:v>7.1655891421101153E-2</c:v>
                </c:pt>
                <c:pt idx="3980">
                  <c:v>9.451354581577745E-2</c:v>
                </c:pt>
                <c:pt idx="3981">
                  <c:v>5.232960242261666E-2</c:v>
                </c:pt>
                <c:pt idx="3982">
                  <c:v>6.2166355841444358E-2</c:v>
                </c:pt>
                <c:pt idx="3983">
                  <c:v>0.10380890449820793</c:v>
                </c:pt>
                <c:pt idx="3984">
                  <c:v>9.8945720675400417E-2</c:v>
                </c:pt>
                <c:pt idx="3985">
                  <c:v>9.7002196532834664E-2</c:v>
                </c:pt>
                <c:pt idx="3986">
                  <c:v>7.4375903079916414E-2</c:v>
                </c:pt>
                <c:pt idx="3987">
                  <c:v>9.3097239088931333E-2</c:v>
                </c:pt>
                <c:pt idx="3988">
                  <c:v>9.2410676136115547E-2</c:v>
                </c:pt>
                <c:pt idx="3989">
                  <c:v>9.6668134957540078E-2</c:v>
                </c:pt>
                <c:pt idx="3990">
                  <c:v>7.2936904642147152E-2</c:v>
                </c:pt>
                <c:pt idx="3991">
                  <c:v>7.2289341979885027E-2</c:v>
                </c:pt>
                <c:pt idx="3992">
                  <c:v>8.0713478535867786E-2</c:v>
                </c:pt>
                <c:pt idx="3993">
                  <c:v>8.6040166714771424E-2</c:v>
                </c:pt>
                <c:pt idx="3994">
                  <c:v>7.0371973411234273E-2</c:v>
                </c:pt>
                <c:pt idx="3995">
                  <c:v>9.1114634819509294E-2</c:v>
                </c:pt>
                <c:pt idx="3996">
                  <c:v>7.1719180992938766E-2</c:v>
                </c:pt>
                <c:pt idx="3997">
                  <c:v>7.8629413421694438E-2</c:v>
                </c:pt>
                <c:pt idx="3998">
                  <c:v>6.0792813816136562E-2</c:v>
                </c:pt>
                <c:pt idx="3999">
                  <c:v>7.358694468606955E-2</c:v>
                </c:pt>
                <c:pt idx="4000">
                  <c:v>0.11976793687219174</c:v>
                </c:pt>
                <c:pt idx="4001">
                  <c:v>0.12644216654648002</c:v>
                </c:pt>
                <c:pt idx="4002">
                  <c:v>5.3841061165947071E-2</c:v>
                </c:pt>
                <c:pt idx="4003">
                  <c:v>9.7447170810620848E-2</c:v>
                </c:pt>
                <c:pt idx="4004">
                  <c:v>0.10554026301905599</c:v>
                </c:pt>
                <c:pt idx="4005">
                  <c:v>7.2022282077216906E-2</c:v>
                </c:pt>
                <c:pt idx="4006">
                  <c:v>7.561776320421025E-2</c:v>
                </c:pt>
                <c:pt idx="4007">
                  <c:v>9.7219123527700207E-2</c:v>
                </c:pt>
                <c:pt idx="4008">
                  <c:v>7.3772626639730249E-2</c:v>
                </c:pt>
                <c:pt idx="4009">
                  <c:v>7.3353141674107739E-2</c:v>
                </c:pt>
                <c:pt idx="4010">
                  <c:v>7.4758602779684588E-2</c:v>
                </c:pt>
                <c:pt idx="4011">
                  <c:v>6.6133913678703929E-2</c:v>
                </c:pt>
                <c:pt idx="4012">
                  <c:v>6.1082733856346529E-2</c:v>
                </c:pt>
                <c:pt idx="4013">
                  <c:v>4.766322641536086E-2</c:v>
                </c:pt>
                <c:pt idx="4014">
                  <c:v>7.8270681724119467E-2</c:v>
                </c:pt>
                <c:pt idx="4015">
                  <c:v>7.7215713709254202E-2</c:v>
                </c:pt>
                <c:pt idx="4016">
                  <c:v>5.6244162837839042E-2</c:v>
                </c:pt>
                <c:pt idx="4017">
                  <c:v>7.9041440798781212E-2</c:v>
                </c:pt>
                <c:pt idx="4018">
                  <c:v>9.1818840900885365E-2</c:v>
                </c:pt>
                <c:pt idx="4019">
                  <c:v>7.2083820671030918E-2</c:v>
                </c:pt>
                <c:pt idx="4020">
                  <c:v>9.5676230103640098E-2</c:v>
                </c:pt>
                <c:pt idx="4021">
                  <c:v>9.7730604424764694E-2</c:v>
                </c:pt>
                <c:pt idx="4022">
                  <c:v>4.25848123223918E-2</c:v>
                </c:pt>
                <c:pt idx="4023">
                  <c:v>5.7890159586421665E-2</c:v>
                </c:pt>
                <c:pt idx="4024">
                  <c:v>5.3907360182813051E-2</c:v>
                </c:pt>
                <c:pt idx="4025">
                  <c:v>6.8501303863647112E-2</c:v>
                </c:pt>
                <c:pt idx="4026">
                  <c:v>9.1311400792188135E-2</c:v>
                </c:pt>
                <c:pt idx="4027">
                  <c:v>7.0617704679844018E-2</c:v>
                </c:pt>
                <c:pt idx="4028">
                  <c:v>8.3601288223324591E-2</c:v>
                </c:pt>
                <c:pt idx="4029">
                  <c:v>4.8199583978329276E-2</c:v>
                </c:pt>
                <c:pt idx="4030">
                  <c:v>9.1709516338622982E-2</c:v>
                </c:pt>
                <c:pt idx="4031">
                  <c:v>5.5420438462354851E-2</c:v>
                </c:pt>
                <c:pt idx="4032">
                  <c:v>9.3065053381044552E-2</c:v>
                </c:pt>
                <c:pt idx="4033">
                  <c:v>7.8540097584026025E-2</c:v>
                </c:pt>
                <c:pt idx="4034">
                  <c:v>8.506880420472962E-2</c:v>
                </c:pt>
                <c:pt idx="4035">
                  <c:v>8.5337539168313742E-2</c:v>
                </c:pt>
                <c:pt idx="4036">
                  <c:v>6.8415111634970119E-2</c:v>
                </c:pt>
                <c:pt idx="4037">
                  <c:v>6.253420180631851E-2</c:v>
                </c:pt>
                <c:pt idx="4038">
                  <c:v>7.8761731453276126E-2</c:v>
                </c:pt>
                <c:pt idx="4039">
                  <c:v>9.5515317322564755E-2</c:v>
                </c:pt>
                <c:pt idx="4040">
                  <c:v>6.6938413491297352E-2</c:v>
                </c:pt>
                <c:pt idx="4041">
                  <c:v>0.11317384411186114</c:v>
                </c:pt>
                <c:pt idx="4042">
                  <c:v>0.10380242614384956</c:v>
                </c:pt>
                <c:pt idx="4043">
                  <c:v>7.3014319528197702E-2</c:v>
                </c:pt>
                <c:pt idx="4044">
                  <c:v>6.2925415108408447E-2</c:v>
                </c:pt>
                <c:pt idx="4045">
                  <c:v>8.6710438677243817E-2</c:v>
                </c:pt>
                <c:pt idx="4046">
                  <c:v>7.0784767162607704E-2</c:v>
                </c:pt>
                <c:pt idx="4047">
                  <c:v>0.10750524912800727</c:v>
                </c:pt>
                <c:pt idx="4048">
                  <c:v>8.4232138278058769E-2</c:v>
                </c:pt>
                <c:pt idx="4049">
                  <c:v>7.0033920347264786E-2</c:v>
                </c:pt>
                <c:pt idx="4050">
                  <c:v>7.7683569634156291E-2</c:v>
                </c:pt>
                <c:pt idx="4051">
                  <c:v>6.3372814330869151E-2</c:v>
                </c:pt>
                <c:pt idx="4052">
                  <c:v>6.6503434624896357E-2</c:v>
                </c:pt>
                <c:pt idx="4053">
                  <c:v>8.6052633298954073E-2</c:v>
                </c:pt>
                <c:pt idx="4054">
                  <c:v>7.0039345416299512E-2</c:v>
                </c:pt>
                <c:pt idx="4055">
                  <c:v>7.6803089601923155E-2</c:v>
                </c:pt>
                <c:pt idx="4056">
                  <c:v>7.1566290043294845E-2</c:v>
                </c:pt>
                <c:pt idx="4057">
                  <c:v>6.3195862378670961E-2</c:v>
                </c:pt>
                <c:pt idx="4058">
                  <c:v>6.066220690170375E-2</c:v>
                </c:pt>
                <c:pt idx="4059">
                  <c:v>7.4222205958539941E-2</c:v>
                </c:pt>
                <c:pt idx="4060">
                  <c:v>6.6584437180547559E-2</c:v>
                </c:pt>
                <c:pt idx="4061">
                  <c:v>0.10983437426295881</c:v>
                </c:pt>
                <c:pt idx="4062">
                  <c:v>8.1926483191480964E-2</c:v>
                </c:pt>
                <c:pt idx="4063">
                  <c:v>7.9402894278087263E-2</c:v>
                </c:pt>
                <c:pt idx="4064">
                  <c:v>7.4678245539864782E-2</c:v>
                </c:pt>
                <c:pt idx="4065">
                  <c:v>9.3150730333178125E-2</c:v>
                </c:pt>
                <c:pt idx="4066">
                  <c:v>7.4655107057918252E-2</c:v>
                </c:pt>
                <c:pt idx="4067">
                  <c:v>5.6142388171332359E-2</c:v>
                </c:pt>
                <c:pt idx="4068">
                  <c:v>6.4329301871964367E-2</c:v>
                </c:pt>
                <c:pt idx="4069">
                  <c:v>5.5284155177706545E-2</c:v>
                </c:pt>
                <c:pt idx="4070">
                  <c:v>3.9766550939761294E-2</c:v>
                </c:pt>
                <c:pt idx="4071">
                  <c:v>6.8624277363890207E-2</c:v>
                </c:pt>
                <c:pt idx="4072">
                  <c:v>7.119678438878585E-2</c:v>
                </c:pt>
                <c:pt idx="4073">
                  <c:v>9.2150455436642034E-2</c:v>
                </c:pt>
                <c:pt idx="4074">
                  <c:v>5.571468033158801E-2</c:v>
                </c:pt>
                <c:pt idx="4075">
                  <c:v>3.3224550445626437E-2</c:v>
                </c:pt>
                <c:pt idx="4076">
                  <c:v>9.5139176607686352E-2</c:v>
                </c:pt>
                <c:pt idx="4077">
                  <c:v>8.2931250454657227E-2</c:v>
                </c:pt>
                <c:pt idx="4078">
                  <c:v>4.3390541458829847E-2</c:v>
                </c:pt>
                <c:pt idx="4079">
                  <c:v>6.5585268870817032E-2</c:v>
                </c:pt>
                <c:pt idx="4080">
                  <c:v>5.1224081967410406E-2</c:v>
                </c:pt>
                <c:pt idx="4081">
                  <c:v>7.6512895994079344E-2</c:v>
                </c:pt>
                <c:pt idx="4082">
                  <c:v>8.3923590219028218E-2</c:v>
                </c:pt>
                <c:pt idx="4083">
                  <c:v>7.0689826408881995E-2</c:v>
                </c:pt>
                <c:pt idx="4084">
                  <c:v>6.9971559482319867E-2</c:v>
                </c:pt>
                <c:pt idx="4085">
                  <c:v>7.3032211675876646E-2</c:v>
                </c:pt>
                <c:pt idx="4086">
                  <c:v>7.2753146547412342E-2</c:v>
                </c:pt>
                <c:pt idx="4087">
                  <c:v>4.8669526116816783E-2</c:v>
                </c:pt>
                <c:pt idx="4088">
                  <c:v>7.8254545218279042E-2</c:v>
                </c:pt>
                <c:pt idx="4089">
                  <c:v>7.3302316128380909E-2</c:v>
                </c:pt>
                <c:pt idx="4090">
                  <c:v>7.2684024090243937E-2</c:v>
                </c:pt>
                <c:pt idx="4091">
                  <c:v>0.11852676523400868</c:v>
                </c:pt>
                <c:pt idx="4092">
                  <c:v>5.9159670356575648E-2</c:v>
                </c:pt>
                <c:pt idx="4093">
                  <c:v>0.10260314825016986</c:v>
                </c:pt>
                <c:pt idx="4094">
                  <c:v>5.2302475552803734E-2</c:v>
                </c:pt>
                <c:pt idx="4095">
                  <c:v>6.8826014652835346E-2</c:v>
                </c:pt>
                <c:pt idx="4096">
                  <c:v>8.0608735080576407E-2</c:v>
                </c:pt>
                <c:pt idx="4097">
                  <c:v>7.0958988397039707E-2</c:v>
                </c:pt>
                <c:pt idx="4098">
                  <c:v>6.324073580286009E-2</c:v>
                </c:pt>
                <c:pt idx="4099">
                  <c:v>8.3400861052946154E-2</c:v>
                </c:pt>
                <c:pt idx="4100">
                  <c:v>5.6806291538563244E-2</c:v>
                </c:pt>
                <c:pt idx="4101">
                  <c:v>0.11199965584793754</c:v>
                </c:pt>
                <c:pt idx="4102">
                  <c:v>5.0967934066244516E-2</c:v>
                </c:pt>
                <c:pt idx="4103">
                  <c:v>6.3554140856746058E-2</c:v>
                </c:pt>
                <c:pt idx="4104">
                  <c:v>0.1051006645238728</c:v>
                </c:pt>
                <c:pt idx="4105">
                  <c:v>7.2315610139042488E-2</c:v>
                </c:pt>
                <c:pt idx="4106">
                  <c:v>9.2895175594984294E-2</c:v>
                </c:pt>
                <c:pt idx="4107">
                  <c:v>8.5875061385941268E-2</c:v>
                </c:pt>
                <c:pt idx="4108">
                  <c:v>7.3642794019662172E-2</c:v>
                </c:pt>
                <c:pt idx="4109">
                  <c:v>6.4951526495941894E-2</c:v>
                </c:pt>
                <c:pt idx="4110">
                  <c:v>8.8250428291780675E-2</c:v>
                </c:pt>
                <c:pt idx="4111">
                  <c:v>5.804231201247332E-2</c:v>
                </c:pt>
                <c:pt idx="4112">
                  <c:v>8.6049614932906096E-2</c:v>
                </c:pt>
                <c:pt idx="4113">
                  <c:v>6.4219189058259601E-2</c:v>
                </c:pt>
                <c:pt idx="4114">
                  <c:v>7.2255170076187633E-2</c:v>
                </c:pt>
                <c:pt idx="4115">
                  <c:v>7.6455220583326516E-2</c:v>
                </c:pt>
                <c:pt idx="4116">
                  <c:v>0.10657479435975725</c:v>
                </c:pt>
                <c:pt idx="4117">
                  <c:v>8.9320187138889701E-2</c:v>
                </c:pt>
                <c:pt idx="4118">
                  <c:v>8.4812900029047442E-2</c:v>
                </c:pt>
                <c:pt idx="4119">
                  <c:v>7.2991991297842132E-2</c:v>
                </c:pt>
                <c:pt idx="4120">
                  <c:v>8.3129145215740274E-2</c:v>
                </c:pt>
                <c:pt idx="4121">
                  <c:v>8.5265633966946947E-2</c:v>
                </c:pt>
                <c:pt idx="4122">
                  <c:v>9.2757203482384143E-2</c:v>
                </c:pt>
                <c:pt idx="4123">
                  <c:v>6.9604951697952777E-2</c:v>
                </c:pt>
                <c:pt idx="4124">
                  <c:v>4.9210189664732763E-2</c:v>
                </c:pt>
                <c:pt idx="4125">
                  <c:v>8.9190696249511259E-2</c:v>
                </c:pt>
                <c:pt idx="4126">
                  <c:v>8.7651315759487924E-2</c:v>
                </c:pt>
                <c:pt idx="4127">
                  <c:v>6.8250989241254029E-2</c:v>
                </c:pt>
                <c:pt idx="4128">
                  <c:v>6.3534834665984946E-2</c:v>
                </c:pt>
                <c:pt idx="4129">
                  <c:v>7.8733769078246765E-2</c:v>
                </c:pt>
                <c:pt idx="4130">
                  <c:v>6.4848926456534797E-2</c:v>
                </c:pt>
                <c:pt idx="4131">
                  <c:v>4.7261522196324783E-2</c:v>
                </c:pt>
                <c:pt idx="4132">
                  <c:v>7.2300974045090408E-2</c:v>
                </c:pt>
                <c:pt idx="4133">
                  <c:v>7.5886186335064512E-2</c:v>
                </c:pt>
                <c:pt idx="4134">
                  <c:v>9.166673196683417E-2</c:v>
                </c:pt>
                <c:pt idx="4135">
                  <c:v>7.9846058015324323E-2</c:v>
                </c:pt>
                <c:pt idx="4136">
                  <c:v>7.4993067788354142E-2</c:v>
                </c:pt>
                <c:pt idx="4137">
                  <c:v>6.8078431575460799E-2</c:v>
                </c:pt>
                <c:pt idx="4138">
                  <c:v>7.492320605529075E-2</c:v>
                </c:pt>
                <c:pt idx="4139">
                  <c:v>9.0973276720076851E-2</c:v>
                </c:pt>
                <c:pt idx="4140">
                  <c:v>4.6984307107859467E-2</c:v>
                </c:pt>
                <c:pt idx="4141">
                  <c:v>5.5519475855910334E-2</c:v>
                </c:pt>
                <c:pt idx="4142">
                  <c:v>8.6311263848370859E-2</c:v>
                </c:pt>
                <c:pt idx="4143">
                  <c:v>8.0896670326936912E-2</c:v>
                </c:pt>
                <c:pt idx="4144">
                  <c:v>6.7876493738054475E-2</c:v>
                </c:pt>
                <c:pt idx="4145">
                  <c:v>9.4826482031138484E-2</c:v>
                </c:pt>
                <c:pt idx="4146">
                  <c:v>4.5885761050396601E-2</c:v>
                </c:pt>
                <c:pt idx="4147">
                  <c:v>7.2189959613411528E-2</c:v>
                </c:pt>
                <c:pt idx="4148">
                  <c:v>8.1603949789061977E-2</c:v>
                </c:pt>
                <c:pt idx="4149">
                  <c:v>7.0414514449260737E-2</c:v>
                </c:pt>
                <c:pt idx="4150">
                  <c:v>7.6920615161352818E-2</c:v>
                </c:pt>
                <c:pt idx="4151">
                  <c:v>7.8513879683138374E-2</c:v>
                </c:pt>
                <c:pt idx="4152">
                  <c:v>7.4401865153739546E-2</c:v>
                </c:pt>
                <c:pt idx="4153">
                  <c:v>6.9638738340147666E-2</c:v>
                </c:pt>
                <c:pt idx="4154">
                  <c:v>0.12119385064411091</c:v>
                </c:pt>
                <c:pt idx="4155">
                  <c:v>5.0224828115801104E-2</c:v>
                </c:pt>
                <c:pt idx="4156">
                  <c:v>6.1494761292318699E-2</c:v>
                </c:pt>
                <c:pt idx="4157">
                  <c:v>6.1791004452308888E-2</c:v>
                </c:pt>
                <c:pt idx="4158">
                  <c:v>9.3675676064483807E-2</c:v>
                </c:pt>
                <c:pt idx="4159">
                  <c:v>6.7604776618883505E-2</c:v>
                </c:pt>
                <c:pt idx="4160">
                  <c:v>8.6114507547371336E-2</c:v>
                </c:pt>
                <c:pt idx="4161">
                  <c:v>8.6194829997579214E-2</c:v>
                </c:pt>
                <c:pt idx="4162">
                  <c:v>6.6514612169545212E-2</c:v>
                </c:pt>
                <c:pt idx="4163">
                  <c:v>7.56420332238633E-2</c:v>
                </c:pt>
                <c:pt idx="4164">
                  <c:v>0.14415414881715263</c:v>
                </c:pt>
                <c:pt idx="4165">
                  <c:v>9.988824470512829E-2</c:v>
                </c:pt>
                <c:pt idx="4166">
                  <c:v>7.2608378495725795E-2</c:v>
                </c:pt>
                <c:pt idx="4167">
                  <c:v>0.13232694069945855</c:v>
                </c:pt>
                <c:pt idx="4168">
                  <c:v>8.792252353469579E-2</c:v>
                </c:pt>
                <c:pt idx="4169">
                  <c:v>5.3497625833432323E-2</c:v>
                </c:pt>
                <c:pt idx="4170">
                  <c:v>8.0616834533322204E-2</c:v>
                </c:pt>
                <c:pt idx="4171">
                  <c:v>6.6017656921170995E-2</c:v>
                </c:pt>
                <c:pt idx="4172">
                  <c:v>7.7232057219572853E-2</c:v>
                </c:pt>
                <c:pt idx="4173">
                  <c:v>8.4293133096927264E-2</c:v>
                </c:pt>
                <c:pt idx="4174">
                  <c:v>9.2629324194674914E-2</c:v>
                </c:pt>
                <c:pt idx="4175">
                  <c:v>5.8381125375785686E-2</c:v>
                </c:pt>
                <c:pt idx="4176">
                  <c:v>9.5179853852240967E-2</c:v>
                </c:pt>
                <c:pt idx="4177">
                  <c:v>0.10836241625388084</c:v>
                </c:pt>
                <c:pt idx="4178">
                  <c:v>6.6548472634663722E-2</c:v>
                </c:pt>
                <c:pt idx="4179">
                  <c:v>9.3646752618503595E-2</c:v>
                </c:pt>
                <c:pt idx="4180">
                  <c:v>0.10194780531896949</c:v>
                </c:pt>
                <c:pt idx="4181">
                  <c:v>8.9598331291616762E-2</c:v>
                </c:pt>
                <c:pt idx="4182">
                  <c:v>0.10282138500012362</c:v>
                </c:pt>
                <c:pt idx="4183">
                  <c:v>7.1706785646758031E-2</c:v>
                </c:pt>
                <c:pt idx="4184">
                  <c:v>6.6223512780033217E-2</c:v>
                </c:pt>
                <c:pt idx="4185">
                  <c:v>7.7595790128650463E-2</c:v>
                </c:pt>
                <c:pt idx="4186">
                  <c:v>0.1012935464609663</c:v>
                </c:pt>
                <c:pt idx="4187">
                  <c:v>8.0824588802011335E-2</c:v>
                </c:pt>
                <c:pt idx="4188">
                  <c:v>9.2261561871130868E-2</c:v>
                </c:pt>
                <c:pt idx="4189">
                  <c:v>7.9616193300515697E-2</c:v>
                </c:pt>
                <c:pt idx="4190">
                  <c:v>8.2102644255003965E-2</c:v>
                </c:pt>
                <c:pt idx="4191">
                  <c:v>0.11727194923346686</c:v>
                </c:pt>
                <c:pt idx="4192">
                  <c:v>0.1087427514083644</c:v>
                </c:pt>
                <c:pt idx="4193">
                  <c:v>7.3217641829404101E-2</c:v>
                </c:pt>
                <c:pt idx="4194">
                  <c:v>0.13542768430532204</c:v>
                </c:pt>
                <c:pt idx="4195">
                  <c:v>8.6308587196929409E-2</c:v>
                </c:pt>
                <c:pt idx="4196">
                  <c:v>7.8864378724566087E-2</c:v>
                </c:pt>
                <c:pt idx="4197">
                  <c:v>7.8515972717537214E-2</c:v>
                </c:pt>
                <c:pt idx="4198">
                  <c:v>7.888103921442316E-2</c:v>
                </c:pt>
                <c:pt idx="4199">
                  <c:v>6.3697272132271845E-2</c:v>
                </c:pt>
                <c:pt idx="4200">
                  <c:v>0.10485305977792804</c:v>
                </c:pt>
                <c:pt idx="4201">
                  <c:v>6.0519791646201818E-2</c:v>
                </c:pt>
                <c:pt idx="4202">
                  <c:v>5.0475589799177753E-2</c:v>
                </c:pt>
                <c:pt idx="4203">
                  <c:v>4.4394611131990003E-2</c:v>
                </c:pt>
                <c:pt idx="4204">
                  <c:v>7.0783992312384469E-2</c:v>
                </c:pt>
                <c:pt idx="4205">
                  <c:v>5.6208626479325813E-2</c:v>
                </c:pt>
                <c:pt idx="4206">
                  <c:v>7.668817714334239E-2</c:v>
                </c:pt>
                <c:pt idx="4207">
                  <c:v>8.5665132059709423E-2</c:v>
                </c:pt>
                <c:pt idx="4208">
                  <c:v>7.6657685157754535E-2</c:v>
                </c:pt>
                <c:pt idx="4209">
                  <c:v>8.1752011589999521E-2</c:v>
                </c:pt>
                <c:pt idx="4210">
                  <c:v>0.10720563626090845</c:v>
                </c:pt>
                <c:pt idx="4211">
                  <c:v>7.6419885788511055E-2</c:v>
                </c:pt>
                <c:pt idx="4212">
                  <c:v>9.929129297019483E-2</c:v>
                </c:pt>
                <c:pt idx="4213">
                  <c:v>0.10841099651221776</c:v>
                </c:pt>
                <c:pt idx="4214">
                  <c:v>8.7150039256052775E-2</c:v>
                </c:pt>
                <c:pt idx="4215">
                  <c:v>6.6136550691484594E-2</c:v>
                </c:pt>
                <c:pt idx="4216">
                  <c:v>8.7451770527110506E-2</c:v>
                </c:pt>
                <c:pt idx="4217">
                  <c:v>7.4860525335342751E-2</c:v>
                </c:pt>
                <c:pt idx="4218">
                  <c:v>8.3560375660750433E-2</c:v>
                </c:pt>
                <c:pt idx="4219">
                  <c:v>9.2035662305510274E-2</c:v>
                </c:pt>
                <c:pt idx="4220">
                  <c:v>7.0234391470790691E-2</c:v>
                </c:pt>
                <c:pt idx="4221">
                  <c:v>8.8911228989013033E-2</c:v>
                </c:pt>
                <c:pt idx="4222">
                  <c:v>7.9154630058476769E-2</c:v>
                </c:pt>
                <c:pt idx="4223">
                  <c:v>9.3502569597517696E-2</c:v>
                </c:pt>
                <c:pt idx="4224">
                  <c:v>4.0825362537239306E-2</c:v>
                </c:pt>
                <c:pt idx="4225">
                  <c:v>9.5688385394774103E-2</c:v>
                </c:pt>
                <c:pt idx="4226">
                  <c:v>0.13059800705683441</c:v>
                </c:pt>
                <c:pt idx="4227">
                  <c:v>6.5494523139572491E-2</c:v>
                </c:pt>
                <c:pt idx="4228">
                  <c:v>9.169557143847E-2</c:v>
                </c:pt>
                <c:pt idx="4229">
                  <c:v>5.9963124242061107E-2</c:v>
                </c:pt>
                <c:pt idx="4230">
                  <c:v>4.3217591789873368E-2</c:v>
                </c:pt>
                <c:pt idx="4231">
                  <c:v>8.2918560758427531E-2</c:v>
                </c:pt>
                <c:pt idx="4232">
                  <c:v>7.6124088178780649E-2</c:v>
                </c:pt>
                <c:pt idx="4233">
                  <c:v>7.0671685583960572E-2</c:v>
                </c:pt>
                <c:pt idx="4234">
                  <c:v>7.056569074579605E-2</c:v>
                </c:pt>
                <c:pt idx="4235">
                  <c:v>3.7693866199061669E-2</c:v>
                </c:pt>
                <c:pt idx="4236">
                  <c:v>8.2970960402799623E-2</c:v>
                </c:pt>
                <c:pt idx="4237">
                  <c:v>0.10414570855529619</c:v>
                </c:pt>
                <c:pt idx="4238">
                  <c:v>3.7051348648821862E-2</c:v>
                </c:pt>
                <c:pt idx="4239">
                  <c:v>7.1790036567052143E-2</c:v>
                </c:pt>
                <c:pt idx="4240">
                  <c:v>8.7372989651406774E-2</c:v>
                </c:pt>
                <c:pt idx="4241">
                  <c:v>0.10394716071077338</c:v>
                </c:pt>
                <c:pt idx="4242">
                  <c:v>4.2990996183504215E-2</c:v>
                </c:pt>
                <c:pt idx="4243">
                  <c:v>9.7849078712053741E-2</c:v>
                </c:pt>
                <c:pt idx="4244">
                  <c:v>7.2053465458942506E-2</c:v>
                </c:pt>
                <c:pt idx="4245">
                  <c:v>6.0417284643630782E-2</c:v>
                </c:pt>
                <c:pt idx="4246">
                  <c:v>9.5278811022701776E-2</c:v>
                </c:pt>
                <c:pt idx="4247">
                  <c:v>8.9554794541629623E-2</c:v>
                </c:pt>
                <c:pt idx="4248">
                  <c:v>9.9984979971652468E-2</c:v>
                </c:pt>
                <c:pt idx="4249">
                  <c:v>9.3657258833450288E-2</c:v>
                </c:pt>
                <c:pt idx="4250">
                  <c:v>5.8329236134708806E-2</c:v>
                </c:pt>
                <c:pt idx="4251">
                  <c:v>6.8302627857205769E-2</c:v>
                </c:pt>
                <c:pt idx="4252">
                  <c:v>5.7464089189086645E-2</c:v>
                </c:pt>
                <c:pt idx="4253">
                  <c:v>7.0829457516641561E-2</c:v>
                </c:pt>
                <c:pt idx="4254">
                  <c:v>7.794178199896519E-2</c:v>
                </c:pt>
                <c:pt idx="4255">
                  <c:v>9.6800671481479736E-2</c:v>
                </c:pt>
                <c:pt idx="4256">
                  <c:v>0.11148146656016122</c:v>
                </c:pt>
                <c:pt idx="4257">
                  <c:v>5.5209734594845405E-2</c:v>
                </c:pt>
                <c:pt idx="4258">
                  <c:v>6.9746139847364982E-2</c:v>
                </c:pt>
                <c:pt idx="4259">
                  <c:v>7.7167935824580966E-2</c:v>
                </c:pt>
                <c:pt idx="4260">
                  <c:v>7.4904666317657617E-2</c:v>
                </c:pt>
                <c:pt idx="4261">
                  <c:v>8.241897170736083E-2</c:v>
                </c:pt>
                <c:pt idx="4262">
                  <c:v>0.10580676328044553</c:v>
                </c:pt>
                <c:pt idx="4263">
                  <c:v>6.6888881264525482E-2</c:v>
                </c:pt>
                <c:pt idx="4264">
                  <c:v>5.8361446327543934E-2</c:v>
                </c:pt>
                <c:pt idx="4265">
                  <c:v>0.10066281168453949</c:v>
                </c:pt>
                <c:pt idx="4266">
                  <c:v>6.4222548877624269E-2</c:v>
                </c:pt>
                <c:pt idx="4267">
                  <c:v>7.1043838383438654E-2</c:v>
                </c:pt>
                <c:pt idx="4268">
                  <c:v>7.918158569319865E-2</c:v>
                </c:pt>
                <c:pt idx="4269">
                  <c:v>6.9269099673874179E-2</c:v>
                </c:pt>
                <c:pt idx="4270">
                  <c:v>6.5843666106998863E-2</c:v>
                </c:pt>
                <c:pt idx="4271">
                  <c:v>8.5969907975378068E-2</c:v>
                </c:pt>
                <c:pt idx="4272">
                  <c:v>0.1262097376226724</c:v>
                </c:pt>
                <c:pt idx="4273">
                  <c:v>7.4452512287179543E-2</c:v>
                </c:pt>
                <c:pt idx="4274">
                  <c:v>0.10289828568887067</c:v>
                </c:pt>
                <c:pt idx="4275">
                  <c:v>7.9185262461037229E-2</c:v>
                </c:pt>
                <c:pt idx="4276">
                  <c:v>0.10264652038498399</c:v>
                </c:pt>
                <c:pt idx="4277">
                  <c:v>5.9747943316507457E-2</c:v>
                </c:pt>
                <c:pt idx="4278">
                  <c:v>7.487949077259054E-2</c:v>
                </c:pt>
                <c:pt idx="4279">
                  <c:v>6.4325344961526559E-2</c:v>
                </c:pt>
                <c:pt idx="4280">
                  <c:v>5.6106130173299552E-2</c:v>
                </c:pt>
                <c:pt idx="4281">
                  <c:v>0.13836995494871865</c:v>
                </c:pt>
                <c:pt idx="4282">
                  <c:v>7.4099023160234798E-2</c:v>
                </c:pt>
                <c:pt idx="4283">
                  <c:v>0.11696625944472634</c:v>
                </c:pt>
                <c:pt idx="4284">
                  <c:v>8.1284917443222027E-2</c:v>
                </c:pt>
                <c:pt idx="4285">
                  <c:v>9.5351087736926188E-2</c:v>
                </c:pt>
                <c:pt idx="4286">
                  <c:v>7.2242822697561798E-2</c:v>
                </c:pt>
                <c:pt idx="4287">
                  <c:v>8.0062068291549895E-2</c:v>
                </c:pt>
                <c:pt idx="4288">
                  <c:v>0.12466448106434731</c:v>
                </c:pt>
                <c:pt idx="4289">
                  <c:v>0.10676400147415738</c:v>
                </c:pt>
                <c:pt idx="4290">
                  <c:v>6.5849178021297194E-2</c:v>
                </c:pt>
                <c:pt idx="4291">
                  <c:v>8.6099235234410626E-2</c:v>
                </c:pt>
                <c:pt idx="4292">
                  <c:v>7.0725592207901658E-2</c:v>
                </c:pt>
                <c:pt idx="4293">
                  <c:v>9.7332999154269989E-2</c:v>
                </c:pt>
                <c:pt idx="4294">
                  <c:v>8.8479779216266721E-2</c:v>
                </c:pt>
                <c:pt idx="4295">
                  <c:v>8.6634522563688837E-2</c:v>
                </c:pt>
                <c:pt idx="4296">
                  <c:v>8.9074400478515156E-2</c:v>
                </c:pt>
                <c:pt idx="4297">
                  <c:v>4.216569135047072E-2</c:v>
                </c:pt>
                <c:pt idx="4298">
                  <c:v>9.4970703963289799E-2</c:v>
                </c:pt>
                <c:pt idx="4299">
                  <c:v>3.6423827513150965E-2</c:v>
                </c:pt>
                <c:pt idx="4300">
                  <c:v>6.0676097030786372E-2</c:v>
                </c:pt>
                <c:pt idx="4301">
                  <c:v>5.3537365145967172E-2</c:v>
                </c:pt>
                <c:pt idx="4302">
                  <c:v>0.11209828668589999</c:v>
                </c:pt>
                <c:pt idx="4303">
                  <c:v>5.7796707508653643E-2</c:v>
                </c:pt>
                <c:pt idx="4304">
                  <c:v>6.0806940993336236E-2</c:v>
                </c:pt>
                <c:pt idx="4305">
                  <c:v>9.0656966917493254E-2</c:v>
                </c:pt>
                <c:pt idx="4306">
                  <c:v>7.7823068163254142E-2</c:v>
                </c:pt>
                <c:pt idx="4307">
                  <c:v>7.5007617172022603E-2</c:v>
                </c:pt>
                <c:pt idx="4308">
                  <c:v>8.1032716393841048E-2</c:v>
                </c:pt>
                <c:pt idx="4309">
                  <c:v>0.10874745594191808</c:v>
                </c:pt>
                <c:pt idx="4310">
                  <c:v>0.10342683648892145</c:v>
                </c:pt>
                <c:pt idx="4311">
                  <c:v>3.9159767071784111E-2</c:v>
                </c:pt>
                <c:pt idx="4312">
                  <c:v>7.8317372040268993E-2</c:v>
                </c:pt>
                <c:pt idx="4313">
                  <c:v>7.8068683620541854E-2</c:v>
                </c:pt>
                <c:pt idx="4314">
                  <c:v>7.9163505164123224E-2</c:v>
                </c:pt>
                <c:pt idx="4315">
                  <c:v>7.4964183796015077E-2</c:v>
                </c:pt>
                <c:pt idx="4316">
                  <c:v>0.10651606402317657</c:v>
                </c:pt>
                <c:pt idx="4317">
                  <c:v>9.7198552004548661E-2</c:v>
                </c:pt>
                <c:pt idx="4318">
                  <c:v>6.5565289636677584E-2</c:v>
                </c:pt>
                <c:pt idx="4319">
                  <c:v>0.12901637228356819</c:v>
                </c:pt>
                <c:pt idx="4320">
                  <c:v>6.408868412549093E-2</c:v>
                </c:pt>
                <c:pt idx="4321">
                  <c:v>6.4192846357330913E-2</c:v>
                </c:pt>
                <c:pt idx="4322">
                  <c:v>6.3641280242615048E-2</c:v>
                </c:pt>
                <c:pt idx="4323">
                  <c:v>8.9317753694447236E-2</c:v>
                </c:pt>
                <c:pt idx="4324">
                  <c:v>8.8771650991189263E-2</c:v>
                </c:pt>
                <c:pt idx="4325">
                  <c:v>8.5844836347495124E-2</c:v>
                </c:pt>
                <c:pt idx="4326">
                  <c:v>7.1108444099642634E-2</c:v>
                </c:pt>
                <c:pt idx="4327">
                  <c:v>6.9984554780864253E-2</c:v>
                </c:pt>
                <c:pt idx="4328">
                  <c:v>7.6639798081278215E-2</c:v>
                </c:pt>
                <c:pt idx="4329">
                  <c:v>0.11001072479654712</c:v>
                </c:pt>
                <c:pt idx="4330">
                  <c:v>6.3051484485851558E-2</c:v>
                </c:pt>
                <c:pt idx="4331">
                  <c:v>6.9728528857747066E-2</c:v>
                </c:pt>
                <c:pt idx="4332">
                  <c:v>9.9382895700027368E-2</c:v>
                </c:pt>
                <c:pt idx="4333">
                  <c:v>7.6544127028318115E-2</c:v>
                </c:pt>
                <c:pt idx="4334">
                  <c:v>8.892886003705365E-2</c:v>
                </c:pt>
                <c:pt idx="4335">
                  <c:v>0.13238012406909005</c:v>
                </c:pt>
                <c:pt idx="4336">
                  <c:v>7.8702046280119092E-2</c:v>
                </c:pt>
                <c:pt idx="4337">
                  <c:v>6.7428942681887455E-2</c:v>
                </c:pt>
                <c:pt idx="4338">
                  <c:v>5.1405187534040053E-2</c:v>
                </c:pt>
                <c:pt idx="4339">
                  <c:v>0.11236044677967143</c:v>
                </c:pt>
                <c:pt idx="4340">
                  <c:v>8.3522473943080822E-2</c:v>
                </c:pt>
                <c:pt idx="4341">
                  <c:v>0.13882791085668436</c:v>
                </c:pt>
                <c:pt idx="4342">
                  <c:v>4.0619159977814429E-2</c:v>
                </c:pt>
                <c:pt idx="4343">
                  <c:v>5.8493308203817145E-2</c:v>
                </c:pt>
                <c:pt idx="4344">
                  <c:v>0.11625589849124301</c:v>
                </c:pt>
                <c:pt idx="4345">
                  <c:v>5.0260591492602841E-2</c:v>
                </c:pt>
                <c:pt idx="4346">
                  <c:v>3.9927009910716918E-2</c:v>
                </c:pt>
                <c:pt idx="4347">
                  <c:v>8.0869046976890499E-2</c:v>
                </c:pt>
                <c:pt idx="4348">
                  <c:v>7.5270418508932402E-2</c:v>
                </c:pt>
                <c:pt idx="4349">
                  <c:v>8.1995689953067274E-2</c:v>
                </c:pt>
                <c:pt idx="4350">
                  <c:v>3.9988744109514911E-2</c:v>
                </c:pt>
                <c:pt idx="4351">
                  <c:v>8.1157690550756598E-2</c:v>
                </c:pt>
                <c:pt idx="4352">
                  <c:v>7.0932264170190884E-2</c:v>
                </c:pt>
                <c:pt idx="4353">
                  <c:v>7.4997865398714669E-2</c:v>
                </c:pt>
                <c:pt idx="4354">
                  <c:v>6.0531960667973908E-2</c:v>
                </c:pt>
                <c:pt idx="4355">
                  <c:v>0.10820449430215996</c:v>
                </c:pt>
                <c:pt idx="4356">
                  <c:v>6.6193412249342012E-2</c:v>
                </c:pt>
                <c:pt idx="4357">
                  <c:v>7.235344506929868E-2</c:v>
                </c:pt>
                <c:pt idx="4358">
                  <c:v>8.4866454094170277E-2</c:v>
                </c:pt>
                <c:pt idx="4359">
                  <c:v>6.2083723563511224E-2</c:v>
                </c:pt>
                <c:pt idx="4360">
                  <c:v>9.8614185816354116E-2</c:v>
                </c:pt>
                <c:pt idx="4361">
                  <c:v>7.5099643911031369E-2</c:v>
                </c:pt>
                <c:pt idx="4362">
                  <c:v>7.6011736888026649E-2</c:v>
                </c:pt>
                <c:pt idx="4363">
                  <c:v>8.2129443082349915E-2</c:v>
                </c:pt>
                <c:pt idx="4364">
                  <c:v>3.8744969825543797E-2</c:v>
                </c:pt>
                <c:pt idx="4365">
                  <c:v>5.9009982619659195E-2</c:v>
                </c:pt>
                <c:pt idx="4366">
                  <c:v>5.8828636122451934E-2</c:v>
                </c:pt>
                <c:pt idx="4367">
                  <c:v>7.6823535882321936E-2</c:v>
                </c:pt>
                <c:pt idx="4368">
                  <c:v>6.5542972456007084E-2</c:v>
                </c:pt>
                <c:pt idx="4369">
                  <c:v>5.786062726144494E-2</c:v>
                </c:pt>
                <c:pt idx="4370">
                  <c:v>5.3898754917154089E-2</c:v>
                </c:pt>
                <c:pt idx="4371">
                  <c:v>3.8911865197689154E-2</c:v>
                </c:pt>
                <c:pt idx="4372">
                  <c:v>9.2170534403897567E-2</c:v>
                </c:pt>
                <c:pt idx="4373">
                  <c:v>7.2505901112321233E-2</c:v>
                </c:pt>
                <c:pt idx="4374">
                  <c:v>9.0455334209660884E-2</c:v>
                </c:pt>
                <c:pt idx="4375">
                  <c:v>0.10554306736024988</c:v>
                </c:pt>
                <c:pt idx="4376">
                  <c:v>8.9696540245777862E-2</c:v>
                </c:pt>
                <c:pt idx="4377">
                  <c:v>8.8606747454752513E-2</c:v>
                </c:pt>
                <c:pt idx="4378">
                  <c:v>6.6269357146755858E-2</c:v>
                </c:pt>
                <c:pt idx="4379">
                  <c:v>0.1120641999130019</c:v>
                </c:pt>
                <c:pt idx="4380">
                  <c:v>4.5939776046983453E-2</c:v>
                </c:pt>
                <c:pt idx="4381">
                  <c:v>4.1132623683602723E-2</c:v>
                </c:pt>
                <c:pt idx="4382">
                  <c:v>9.6769882410783423E-2</c:v>
                </c:pt>
                <c:pt idx="4383">
                  <c:v>7.9888086936795957E-2</c:v>
                </c:pt>
                <c:pt idx="4384">
                  <c:v>8.5558018557365709E-2</c:v>
                </c:pt>
                <c:pt idx="4385">
                  <c:v>9.2162068810370923E-2</c:v>
                </c:pt>
                <c:pt idx="4386">
                  <c:v>6.3438242586083549E-2</c:v>
                </c:pt>
                <c:pt idx="4387">
                  <c:v>6.4991315125286414E-2</c:v>
                </c:pt>
                <c:pt idx="4388">
                  <c:v>9.1612543671693136E-2</c:v>
                </c:pt>
                <c:pt idx="4389">
                  <c:v>5.7033950506239335E-2</c:v>
                </c:pt>
                <c:pt idx="4390">
                  <c:v>4.5482325562537673E-2</c:v>
                </c:pt>
                <c:pt idx="4391">
                  <c:v>6.179356984137991E-2</c:v>
                </c:pt>
                <c:pt idx="4392">
                  <c:v>6.2006278082459509E-2</c:v>
                </c:pt>
                <c:pt idx="4393">
                  <c:v>8.4205819717469862E-2</c:v>
                </c:pt>
                <c:pt idx="4394">
                  <c:v>4.6929333876987819E-2</c:v>
                </c:pt>
                <c:pt idx="4395">
                  <c:v>9.2077943518227651E-2</c:v>
                </c:pt>
                <c:pt idx="4396">
                  <c:v>8.8106048564132677E-2</c:v>
                </c:pt>
                <c:pt idx="4397">
                  <c:v>4.8551183984297266E-2</c:v>
                </c:pt>
                <c:pt idx="4398">
                  <c:v>7.8592740838446376E-2</c:v>
                </c:pt>
                <c:pt idx="4399">
                  <c:v>7.7005198680600739E-2</c:v>
                </c:pt>
                <c:pt idx="4400">
                  <c:v>9.8482713256999213E-2</c:v>
                </c:pt>
                <c:pt idx="4401">
                  <c:v>7.4226736939601717E-2</c:v>
                </c:pt>
                <c:pt idx="4402">
                  <c:v>9.196462769127528E-2</c:v>
                </c:pt>
                <c:pt idx="4403">
                  <c:v>0.10044077792190952</c:v>
                </c:pt>
                <c:pt idx="4404">
                  <c:v>8.2478018167695066E-2</c:v>
                </c:pt>
                <c:pt idx="4405">
                  <c:v>9.4501923306910429E-2</c:v>
                </c:pt>
                <c:pt idx="4406">
                  <c:v>0.10759920254983409</c:v>
                </c:pt>
                <c:pt idx="4407">
                  <c:v>8.5848263429859351E-2</c:v>
                </c:pt>
                <c:pt idx="4408">
                  <c:v>9.9186742978009473E-2</c:v>
                </c:pt>
                <c:pt idx="4409">
                  <c:v>9.0923314924054838E-2</c:v>
                </c:pt>
                <c:pt idx="4410">
                  <c:v>9.3105206275259589E-2</c:v>
                </c:pt>
                <c:pt idx="4411">
                  <c:v>9.5562321246494789E-2</c:v>
                </c:pt>
                <c:pt idx="4412">
                  <c:v>8.331274015733936E-2</c:v>
                </c:pt>
                <c:pt idx="4413">
                  <c:v>0.11564027821230181</c:v>
                </c:pt>
                <c:pt idx="4414">
                  <c:v>9.7569519885282729E-2</c:v>
                </c:pt>
                <c:pt idx="4415">
                  <c:v>6.8795782653827603E-2</c:v>
                </c:pt>
                <c:pt idx="4416">
                  <c:v>8.9761295879550812E-2</c:v>
                </c:pt>
                <c:pt idx="4417">
                  <c:v>6.7233750808564127E-2</c:v>
                </c:pt>
                <c:pt idx="4418">
                  <c:v>0.12763247521794996</c:v>
                </c:pt>
                <c:pt idx="4419">
                  <c:v>0.1033339846969928</c:v>
                </c:pt>
                <c:pt idx="4420">
                  <c:v>6.5033303773773546E-2</c:v>
                </c:pt>
                <c:pt idx="4421">
                  <c:v>6.4636190020289863E-2</c:v>
                </c:pt>
                <c:pt idx="4422">
                  <c:v>0.12126707795597236</c:v>
                </c:pt>
                <c:pt idx="4423">
                  <c:v>4.2605289802748518E-2</c:v>
                </c:pt>
                <c:pt idx="4424">
                  <c:v>6.5612926549344738E-2</c:v>
                </c:pt>
                <c:pt idx="4425">
                  <c:v>4.1209603570705688E-2</c:v>
                </c:pt>
                <c:pt idx="4426">
                  <c:v>5.2632644665687817E-2</c:v>
                </c:pt>
                <c:pt idx="4427">
                  <c:v>8.8221506864087557E-2</c:v>
                </c:pt>
                <c:pt idx="4428">
                  <c:v>9.6183656348647714E-2</c:v>
                </c:pt>
                <c:pt idx="4429">
                  <c:v>0.10202061698285911</c:v>
                </c:pt>
                <c:pt idx="4430">
                  <c:v>0.10918393897948513</c:v>
                </c:pt>
                <c:pt idx="4431">
                  <c:v>7.2616531163303008E-2</c:v>
                </c:pt>
                <c:pt idx="4432">
                  <c:v>9.4514982087516977E-2</c:v>
                </c:pt>
                <c:pt idx="4433">
                  <c:v>0.12403060030834616</c:v>
                </c:pt>
                <c:pt idx="4434">
                  <c:v>9.7407440466489914E-2</c:v>
                </c:pt>
                <c:pt idx="4435">
                  <c:v>7.3944407987204391E-2</c:v>
                </c:pt>
                <c:pt idx="4436">
                  <c:v>9.3502004700459607E-2</c:v>
                </c:pt>
                <c:pt idx="4437">
                  <c:v>8.4175415691234531E-2</c:v>
                </c:pt>
                <c:pt idx="4438">
                  <c:v>8.3479478553119255E-2</c:v>
                </c:pt>
                <c:pt idx="4439">
                  <c:v>6.4415267374659621E-2</c:v>
                </c:pt>
                <c:pt idx="4440">
                  <c:v>8.1843897292378023E-2</c:v>
                </c:pt>
                <c:pt idx="4441">
                  <c:v>9.5547858977645908E-2</c:v>
                </c:pt>
                <c:pt idx="4442">
                  <c:v>3.3246553264272498E-2</c:v>
                </c:pt>
                <c:pt idx="4443">
                  <c:v>7.525542530910255E-2</c:v>
                </c:pt>
                <c:pt idx="4444">
                  <c:v>8.5787162623561924E-2</c:v>
                </c:pt>
                <c:pt idx="4445">
                  <c:v>8.1483027259356661E-2</c:v>
                </c:pt>
                <c:pt idx="4446">
                  <c:v>0.16082609498319089</c:v>
                </c:pt>
                <c:pt idx="4447">
                  <c:v>7.2723555459090372E-2</c:v>
                </c:pt>
                <c:pt idx="4448">
                  <c:v>7.6137304743487053E-2</c:v>
                </c:pt>
                <c:pt idx="4449">
                  <c:v>8.7462157039065166E-2</c:v>
                </c:pt>
                <c:pt idx="4450">
                  <c:v>5.8484022591298659E-2</c:v>
                </c:pt>
                <c:pt idx="4451">
                  <c:v>7.944491891178429E-2</c:v>
                </c:pt>
                <c:pt idx="4452">
                  <c:v>5.2781948160257164E-2</c:v>
                </c:pt>
                <c:pt idx="4453">
                  <c:v>9.8746184554504027E-2</c:v>
                </c:pt>
                <c:pt idx="4454">
                  <c:v>7.5147203400181231E-2</c:v>
                </c:pt>
                <c:pt idx="4455">
                  <c:v>0.10994040366131431</c:v>
                </c:pt>
                <c:pt idx="4456">
                  <c:v>0.10416003544978554</c:v>
                </c:pt>
                <c:pt idx="4457">
                  <c:v>6.1568890332879919E-2</c:v>
                </c:pt>
                <c:pt idx="4458">
                  <c:v>7.5301377909094538E-2</c:v>
                </c:pt>
                <c:pt idx="4459">
                  <c:v>0.10546121327615912</c:v>
                </c:pt>
                <c:pt idx="4460">
                  <c:v>7.1893602440312274E-2</c:v>
                </c:pt>
                <c:pt idx="4461">
                  <c:v>9.3068185886854643E-2</c:v>
                </c:pt>
                <c:pt idx="4462">
                  <c:v>7.1993629265677178E-2</c:v>
                </c:pt>
                <c:pt idx="4463">
                  <c:v>9.0439120027669684E-2</c:v>
                </c:pt>
                <c:pt idx="4464">
                  <c:v>4.5434910868265253E-2</c:v>
                </c:pt>
                <c:pt idx="4465">
                  <c:v>4.5618556888297773E-2</c:v>
                </c:pt>
                <c:pt idx="4466">
                  <c:v>5.1888167407991355E-2</c:v>
                </c:pt>
                <c:pt idx="4467">
                  <c:v>8.289273989975024E-2</c:v>
                </c:pt>
                <c:pt idx="4468">
                  <c:v>8.3018646602074822E-2</c:v>
                </c:pt>
                <c:pt idx="4469">
                  <c:v>5.711206330787235E-2</c:v>
                </c:pt>
                <c:pt idx="4470">
                  <c:v>8.2651545603735152E-2</c:v>
                </c:pt>
                <c:pt idx="4471">
                  <c:v>4.3555589884191719E-2</c:v>
                </c:pt>
                <c:pt idx="4472">
                  <c:v>7.1477073881327832E-2</c:v>
                </c:pt>
                <c:pt idx="4473">
                  <c:v>7.8301854824328027E-2</c:v>
                </c:pt>
                <c:pt idx="4474">
                  <c:v>6.2083727551816702E-2</c:v>
                </c:pt>
                <c:pt idx="4475">
                  <c:v>7.5729047375958689E-2</c:v>
                </c:pt>
                <c:pt idx="4476">
                  <c:v>5.6650263959106398E-2</c:v>
                </c:pt>
                <c:pt idx="4477">
                  <c:v>9.4679656197156209E-2</c:v>
                </c:pt>
                <c:pt idx="4478">
                  <c:v>7.2522792463681471E-2</c:v>
                </c:pt>
                <c:pt idx="4479">
                  <c:v>7.0727275100299733E-2</c:v>
                </c:pt>
                <c:pt idx="4480">
                  <c:v>6.4161498271015402E-2</c:v>
                </c:pt>
                <c:pt idx="4481">
                  <c:v>7.5392972808782002E-2</c:v>
                </c:pt>
                <c:pt idx="4482">
                  <c:v>5.6791853706273078E-2</c:v>
                </c:pt>
                <c:pt idx="4483">
                  <c:v>3.8593592947015365E-2</c:v>
                </c:pt>
                <c:pt idx="4484">
                  <c:v>5.4875312318484498E-2</c:v>
                </c:pt>
                <c:pt idx="4485">
                  <c:v>6.0099095126989403E-2</c:v>
                </c:pt>
                <c:pt idx="4486">
                  <c:v>6.0162344522267763E-2</c:v>
                </c:pt>
                <c:pt idx="4487">
                  <c:v>8.1548570267018033E-2</c:v>
                </c:pt>
                <c:pt idx="4488">
                  <c:v>6.6832875251452373E-2</c:v>
                </c:pt>
                <c:pt idx="4489">
                  <c:v>7.7027949621149075E-2</c:v>
                </c:pt>
                <c:pt idx="4490">
                  <c:v>7.8069114743208143E-2</c:v>
                </c:pt>
                <c:pt idx="4491">
                  <c:v>5.7090974850465548E-2</c:v>
                </c:pt>
                <c:pt idx="4492">
                  <c:v>6.9832856305313426E-2</c:v>
                </c:pt>
                <c:pt idx="4493">
                  <c:v>0.10075211464674474</c:v>
                </c:pt>
                <c:pt idx="4494">
                  <c:v>6.8122712869691876E-2</c:v>
                </c:pt>
                <c:pt idx="4495">
                  <c:v>5.0443509736030567E-2</c:v>
                </c:pt>
                <c:pt idx="4496">
                  <c:v>6.2223448647710587E-2</c:v>
                </c:pt>
                <c:pt idx="4497">
                  <c:v>4.8789780806271318E-2</c:v>
                </c:pt>
                <c:pt idx="4498">
                  <c:v>7.3835660165855882E-2</c:v>
                </c:pt>
                <c:pt idx="4499">
                  <c:v>5.3849218197282195E-2</c:v>
                </c:pt>
                <c:pt idx="4500">
                  <c:v>7.8501460200892034E-2</c:v>
                </c:pt>
                <c:pt idx="4501">
                  <c:v>0.10319634892605906</c:v>
                </c:pt>
                <c:pt idx="4502">
                  <c:v>7.4375527389735532E-2</c:v>
                </c:pt>
                <c:pt idx="4503">
                  <c:v>8.0534533946472892E-2</c:v>
                </c:pt>
                <c:pt idx="4504">
                  <c:v>4.2401816850308596E-2</c:v>
                </c:pt>
                <c:pt idx="4505">
                  <c:v>6.8707297043403101E-2</c:v>
                </c:pt>
                <c:pt idx="4506">
                  <c:v>7.598779882130674E-2</c:v>
                </c:pt>
                <c:pt idx="4507">
                  <c:v>6.649720951734836E-2</c:v>
                </c:pt>
                <c:pt idx="4508">
                  <c:v>6.1203060120031377E-2</c:v>
                </c:pt>
                <c:pt idx="4509">
                  <c:v>6.832482965036181E-2</c:v>
                </c:pt>
                <c:pt idx="4510">
                  <c:v>6.1154722350247902E-2</c:v>
                </c:pt>
                <c:pt idx="4511">
                  <c:v>6.5180060258147501E-2</c:v>
                </c:pt>
                <c:pt idx="4512">
                  <c:v>8.727868922815514E-2</c:v>
                </c:pt>
                <c:pt idx="4513">
                  <c:v>7.7926414128466015E-2</c:v>
                </c:pt>
                <c:pt idx="4514">
                  <c:v>5.5082229315362913E-2</c:v>
                </c:pt>
                <c:pt idx="4515">
                  <c:v>8.6750802611854569E-2</c:v>
                </c:pt>
                <c:pt idx="4516">
                  <c:v>0.10165889697848096</c:v>
                </c:pt>
                <c:pt idx="4517">
                  <c:v>8.015812760757593E-2</c:v>
                </c:pt>
                <c:pt idx="4518">
                  <c:v>6.6279816315087184E-2</c:v>
                </c:pt>
                <c:pt idx="4519">
                  <c:v>8.7274361775911274E-2</c:v>
                </c:pt>
                <c:pt idx="4520">
                  <c:v>5.9797172340652009E-2</c:v>
                </c:pt>
                <c:pt idx="4521">
                  <c:v>7.6098807093547535E-2</c:v>
                </c:pt>
                <c:pt idx="4522">
                  <c:v>7.327981238064335E-2</c:v>
                </c:pt>
                <c:pt idx="4523">
                  <c:v>6.3036987932051133E-2</c:v>
                </c:pt>
                <c:pt idx="4524">
                  <c:v>9.073546364552279E-2</c:v>
                </c:pt>
                <c:pt idx="4525">
                  <c:v>0.12179922807188026</c:v>
                </c:pt>
                <c:pt idx="4526">
                  <c:v>9.7265337996645121E-2</c:v>
                </c:pt>
                <c:pt idx="4527">
                  <c:v>0.10500976909537869</c:v>
                </c:pt>
                <c:pt idx="4528">
                  <c:v>7.2427370962635435E-2</c:v>
                </c:pt>
                <c:pt idx="4529">
                  <c:v>4.8070945391255435E-2</c:v>
                </c:pt>
                <c:pt idx="4530">
                  <c:v>8.5486797673984968E-2</c:v>
                </c:pt>
                <c:pt idx="4531">
                  <c:v>5.9327992698929445E-2</c:v>
                </c:pt>
                <c:pt idx="4532">
                  <c:v>9.2515544974772421E-2</c:v>
                </c:pt>
                <c:pt idx="4533">
                  <c:v>5.0554172896230452E-2</c:v>
                </c:pt>
                <c:pt idx="4534">
                  <c:v>0.10084913782979613</c:v>
                </c:pt>
                <c:pt idx="4535">
                  <c:v>6.6233841927684334E-2</c:v>
                </c:pt>
                <c:pt idx="4536">
                  <c:v>4.9214645044312021E-2</c:v>
                </c:pt>
                <c:pt idx="4537">
                  <c:v>8.9336360921842148E-2</c:v>
                </c:pt>
                <c:pt idx="4538">
                  <c:v>8.6354398014200195E-2</c:v>
                </c:pt>
                <c:pt idx="4539">
                  <c:v>9.37606441718732E-2</c:v>
                </c:pt>
                <c:pt idx="4540">
                  <c:v>7.5367123281358861E-2</c:v>
                </c:pt>
                <c:pt idx="4541">
                  <c:v>6.7695389544880538E-2</c:v>
                </c:pt>
                <c:pt idx="4542">
                  <c:v>4.9525299860100423E-2</c:v>
                </c:pt>
                <c:pt idx="4543">
                  <c:v>6.1822319386616913E-2</c:v>
                </c:pt>
                <c:pt idx="4544">
                  <c:v>0.10576907755839197</c:v>
                </c:pt>
                <c:pt idx="4545">
                  <c:v>0.11668732984269178</c:v>
                </c:pt>
                <c:pt idx="4546">
                  <c:v>6.7813669308843375E-2</c:v>
                </c:pt>
                <c:pt idx="4547">
                  <c:v>6.2128503658856936E-2</c:v>
                </c:pt>
                <c:pt idx="4548">
                  <c:v>9.196769990224693E-2</c:v>
                </c:pt>
                <c:pt idx="4549">
                  <c:v>0.11680057825454727</c:v>
                </c:pt>
                <c:pt idx="4550">
                  <c:v>7.4914298918849404E-2</c:v>
                </c:pt>
                <c:pt idx="4551">
                  <c:v>8.0750554435107702E-2</c:v>
                </c:pt>
                <c:pt idx="4552">
                  <c:v>6.7584953569935366E-2</c:v>
                </c:pt>
                <c:pt idx="4553">
                  <c:v>7.078830441734775E-2</c:v>
                </c:pt>
                <c:pt idx="4554">
                  <c:v>6.7346799575657479E-2</c:v>
                </c:pt>
                <c:pt idx="4555">
                  <c:v>8.0327543134157464E-2</c:v>
                </c:pt>
                <c:pt idx="4556">
                  <c:v>8.4474883976280529E-2</c:v>
                </c:pt>
                <c:pt idx="4557">
                  <c:v>8.6142731850197024E-2</c:v>
                </c:pt>
                <c:pt idx="4558">
                  <c:v>3.8195850402471879E-2</c:v>
                </c:pt>
                <c:pt idx="4559">
                  <c:v>4.158123852030178E-2</c:v>
                </c:pt>
                <c:pt idx="4560">
                  <c:v>4.58161159037868E-2</c:v>
                </c:pt>
                <c:pt idx="4561">
                  <c:v>8.1709182066025635E-2</c:v>
                </c:pt>
                <c:pt idx="4562">
                  <c:v>0.11307742957421182</c:v>
                </c:pt>
                <c:pt idx="4563">
                  <c:v>7.738230059613016E-2</c:v>
                </c:pt>
                <c:pt idx="4564">
                  <c:v>8.2555867963808025E-2</c:v>
                </c:pt>
                <c:pt idx="4565">
                  <c:v>6.1816338684469826E-2</c:v>
                </c:pt>
                <c:pt idx="4566">
                  <c:v>0.11025942159623379</c:v>
                </c:pt>
                <c:pt idx="4567">
                  <c:v>7.4631876027027144E-2</c:v>
                </c:pt>
                <c:pt idx="4568">
                  <c:v>5.142379696081336E-2</c:v>
                </c:pt>
                <c:pt idx="4569">
                  <c:v>4.939940295031104E-2</c:v>
                </c:pt>
                <c:pt idx="4570">
                  <c:v>8.0707723926151956E-2</c:v>
                </c:pt>
                <c:pt idx="4571">
                  <c:v>7.396621693397426E-2</c:v>
                </c:pt>
                <c:pt idx="4572">
                  <c:v>9.8218871758901205E-2</c:v>
                </c:pt>
                <c:pt idx="4573">
                  <c:v>6.3933880294440165E-2</c:v>
                </c:pt>
                <c:pt idx="4574">
                  <c:v>6.9022409538450805E-2</c:v>
                </c:pt>
                <c:pt idx="4575">
                  <c:v>5.4482316467604354E-2</c:v>
                </c:pt>
                <c:pt idx="4576">
                  <c:v>3.3102644570621106E-2</c:v>
                </c:pt>
                <c:pt idx="4577">
                  <c:v>7.7109624290660192E-2</c:v>
                </c:pt>
                <c:pt idx="4578">
                  <c:v>9.6240765456523519E-2</c:v>
                </c:pt>
                <c:pt idx="4579">
                  <c:v>0.10560155641377973</c:v>
                </c:pt>
                <c:pt idx="4580">
                  <c:v>9.8376076413997995E-2</c:v>
                </c:pt>
                <c:pt idx="4581">
                  <c:v>6.8824389294462024E-2</c:v>
                </c:pt>
                <c:pt idx="4582">
                  <c:v>5.9292766657338826E-2</c:v>
                </c:pt>
                <c:pt idx="4583">
                  <c:v>6.0632428964072768E-2</c:v>
                </c:pt>
                <c:pt idx="4584">
                  <c:v>5.6094850157583004E-2</c:v>
                </c:pt>
                <c:pt idx="4585">
                  <c:v>9.5421187894671827E-2</c:v>
                </c:pt>
                <c:pt idx="4586">
                  <c:v>9.6217382590849526E-2</c:v>
                </c:pt>
                <c:pt idx="4587">
                  <c:v>7.8935534924353859E-2</c:v>
                </c:pt>
                <c:pt idx="4588">
                  <c:v>8.6297831828405058E-2</c:v>
                </c:pt>
                <c:pt idx="4589">
                  <c:v>4.8313894321646886E-2</c:v>
                </c:pt>
                <c:pt idx="4590">
                  <c:v>6.8508028726003603E-2</c:v>
                </c:pt>
                <c:pt idx="4591">
                  <c:v>4.7467196540957421E-2</c:v>
                </c:pt>
                <c:pt idx="4592">
                  <c:v>6.9846475186545159E-2</c:v>
                </c:pt>
                <c:pt idx="4593">
                  <c:v>6.6726230643173401E-2</c:v>
                </c:pt>
                <c:pt idx="4594">
                  <c:v>6.9393964179711318E-2</c:v>
                </c:pt>
                <c:pt idx="4595">
                  <c:v>8.6710150598358918E-2</c:v>
                </c:pt>
                <c:pt idx="4596">
                  <c:v>0.10045935891126641</c:v>
                </c:pt>
                <c:pt idx="4597">
                  <c:v>5.1033433067646509E-2</c:v>
                </c:pt>
                <c:pt idx="4598">
                  <c:v>7.6591969092338813E-2</c:v>
                </c:pt>
                <c:pt idx="4599">
                  <c:v>9.1044578064404205E-2</c:v>
                </c:pt>
                <c:pt idx="4600">
                  <c:v>7.4973296453629476E-2</c:v>
                </c:pt>
                <c:pt idx="4601">
                  <c:v>7.982268658744493E-2</c:v>
                </c:pt>
                <c:pt idx="4602">
                  <c:v>9.508553206648164E-2</c:v>
                </c:pt>
                <c:pt idx="4603">
                  <c:v>6.7766452268014116E-2</c:v>
                </c:pt>
                <c:pt idx="4604">
                  <c:v>0.10291709768586103</c:v>
                </c:pt>
                <c:pt idx="4605">
                  <c:v>0.10880980182739897</c:v>
                </c:pt>
                <c:pt idx="4606">
                  <c:v>6.2810901935711858E-2</c:v>
                </c:pt>
                <c:pt idx="4607">
                  <c:v>6.2285891799595761E-2</c:v>
                </c:pt>
                <c:pt idx="4608">
                  <c:v>0.10791108164896472</c:v>
                </c:pt>
                <c:pt idx="4609">
                  <c:v>0.10033766449272635</c:v>
                </c:pt>
                <c:pt idx="4610">
                  <c:v>6.8210687669907857E-2</c:v>
                </c:pt>
                <c:pt idx="4611">
                  <c:v>6.4294186894498576E-2</c:v>
                </c:pt>
                <c:pt idx="4612">
                  <c:v>9.8488048365695011E-2</c:v>
                </c:pt>
                <c:pt idx="4613">
                  <c:v>4.5767871968269716E-2</c:v>
                </c:pt>
                <c:pt idx="4614">
                  <c:v>9.5450572801591874E-2</c:v>
                </c:pt>
                <c:pt idx="4615">
                  <c:v>7.5966883520774312E-2</c:v>
                </c:pt>
                <c:pt idx="4616">
                  <c:v>5.5152215957032819E-2</c:v>
                </c:pt>
                <c:pt idx="4617">
                  <c:v>8.1388401679016106E-2</c:v>
                </c:pt>
                <c:pt idx="4618">
                  <c:v>6.0250382090527625E-2</c:v>
                </c:pt>
                <c:pt idx="4619">
                  <c:v>0.1145792836918092</c:v>
                </c:pt>
                <c:pt idx="4620">
                  <c:v>3.4551728918899953E-2</c:v>
                </c:pt>
                <c:pt idx="4621">
                  <c:v>8.6189107521505451E-2</c:v>
                </c:pt>
                <c:pt idx="4622">
                  <c:v>8.8651961694776765E-2</c:v>
                </c:pt>
                <c:pt idx="4623">
                  <c:v>7.0949893790233906E-2</c:v>
                </c:pt>
                <c:pt idx="4624">
                  <c:v>9.0708961330295809E-2</c:v>
                </c:pt>
                <c:pt idx="4625">
                  <c:v>5.938265870392314E-2</c:v>
                </c:pt>
                <c:pt idx="4626">
                  <c:v>0.11082369010901243</c:v>
                </c:pt>
                <c:pt idx="4627">
                  <c:v>0.10809157800437348</c:v>
                </c:pt>
                <c:pt idx="4628">
                  <c:v>6.6420764929276024E-2</c:v>
                </c:pt>
                <c:pt idx="4629">
                  <c:v>5.0567399329245331E-2</c:v>
                </c:pt>
                <c:pt idx="4630">
                  <c:v>5.4006912288602993E-2</c:v>
                </c:pt>
                <c:pt idx="4631">
                  <c:v>8.375805067764476E-2</c:v>
                </c:pt>
                <c:pt idx="4632">
                  <c:v>9.0338676483800229E-2</c:v>
                </c:pt>
                <c:pt idx="4633">
                  <c:v>0.10169416448305786</c:v>
                </c:pt>
                <c:pt idx="4634">
                  <c:v>7.9164367399801039E-2</c:v>
                </c:pt>
                <c:pt idx="4635">
                  <c:v>4.9895693758264109E-2</c:v>
                </c:pt>
                <c:pt idx="4636">
                  <c:v>7.2037093546499065E-2</c:v>
                </c:pt>
                <c:pt idx="4637">
                  <c:v>8.4437591476686932E-2</c:v>
                </c:pt>
                <c:pt idx="4638">
                  <c:v>6.7861162088160232E-2</c:v>
                </c:pt>
                <c:pt idx="4639">
                  <c:v>8.0263273883514397E-2</c:v>
                </c:pt>
                <c:pt idx="4640">
                  <c:v>6.2266882387841942E-2</c:v>
                </c:pt>
                <c:pt idx="4641">
                  <c:v>5.3205870969913305E-2</c:v>
                </c:pt>
                <c:pt idx="4642">
                  <c:v>7.3766085829178873E-2</c:v>
                </c:pt>
                <c:pt idx="4643">
                  <c:v>6.9337253867218562E-2</c:v>
                </c:pt>
                <c:pt idx="4644">
                  <c:v>0.11185884665000688</c:v>
                </c:pt>
                <c:pt idx="4645">
                  <c:v>7.3298865993871989E-2</c:v>
                </c:pt>
                <c:pt idx="4646">
                  <c:v>9.4413973473623569E-2</c:v>
                </c:pt>
                <c:pt idx="4647">
                  <c:v>9.5020787089419842E-2</c:v>
                </c:pt>
                <c:pt idx="4648">
                  <c:v>6.3225365074124545E-2</c:v>
                </c:pt>
                <c:pt idx="4649">
                  <c:v>4.6191955442493784E-2</c:v>
                </c:pt>
                <c:pt idx="4650">
                  <c:v>9.5933064029598475E-2</c:v>
                </c:pt>
                <c:pt idx="4651">
                  <c:v>5.3975153923333491E-2</c:v>
                </c:pt>
                <c:pt idx="4652">
                  <c:v>5.9491910854226018E-2</c:v>
                </c:pt>
                <c:pt idx="4653">
                  <c:v>8.7823564585946728E-2</c:v>
                </c:pt>
                <c:pt idx="4654">
                  <c:v>8.8804087161792042E-2</c:v>
                </c:pt>
                <c:pt idx="4655">
                  <c:v>8.5060443343257686E-2</c:v>
                </c:pt>
                <c:pt idx="4656">
                  <c:v>9.3922292797423243E-2</c:v>
                </c:pt>
                <c:pt idx="4657">
                  <c:v>9.4750807326230049E-2</c:v>
                </c:pt>
                <c:pt idx="4658">
                  <c:v>8.6035410251859679E-2</c:v>
                </c:pt>
                <c:pt idx="4659">
                  <c:v>6.8643384484494183E-2</c:v>
                </c:pt>
                <c:pt idx="4660">
                  <c:v>9.9963703951091207E-2</c:v>
                </c:pt>
                <c:pt idx="4661">
                  <c:v>8.2168516455506033E-2</c:v>
                </c:pt>
                <c:pt idx="4662">
                  <c:v>0.10220675805925174</c:v>
                </c:pt>
                <c:pt idx="4663">
                  <c:v>5.0513803036038724E-2</c:v>
                </c:pt>
                <c:pt idx="4664">
                  <c:v>5.36041258908522E-2</c:v>
                </c:pt>
                <c:pt idx="4665">
                  <c:v>6.436118852430886E-2</c:v>
                </c:pt>
                <c:pt idx="4666">
                  <c:v>6.8946310187530127E-2</c:v>
                </c:pt>
                <c:pt idx="4667">
                  <c:v>8.2974794237082719E-2</c:v>
                </c:pt>
                <c:pt idx="4668">
                  <c:v>0.10325616246610425</c:v>
                </c:pt>
                <c:pt idx="4669">
                  <c:v>5.4265784979726027E-2</c:v>
                </c:pt>
                <c:pt idx="4670">
                  <c:v>6.2509078759183226E-2</c:v>
                </c:pt>
                <c:pt idx="4671">
                  <c:v>7.2672031453324348E-2</c:v>
                </c:pt>
                <c:pt idx="4672">
                  <c:v>7.1045075565479621E-2</c:v>
                </c:pt>
                <c:pt idx="4673">
                  <c:v>5.2940553349654536E-2</c:v>
                </c:pt>
                <c:pt idx="4674">
                  <c:v>7.4497745582117678E-2</c:v>
                </c:pt>
                <c:pt idx="4675">
                  <c:v>8.4311790620744523E-2</c:v>
                </c:pt>
                <c:pt idx="4676">
                  <c:v>6.6787664187470688E-2</c:v>
                </c:pt>
                <c:pt idx="4677">
                  <c:v>6.9017789143384842E-2</c:v>
                </c:pt>
                <c:pt idx="4678">
                  <c:v>4.6768561669084413E-2</c:v>
                </c:pt>
                <c:pt idx="4679">
                  <c:v>6.4235842176818589E-2</c:v>
                </c:pt>
                <c:pt idx="4680">
                  <c:v>9.846801249011343E-2</c:v>
                </c:pt>
                <c:pt idx="4681">
                  <c:v>6.9376818801712453E-2</c:v>
                </c:pt>
                <c:pt idx="4682">
                  <c:v>8.6837917336841264E-2</c:v>
                </c:pt>
                <c:pt idx="4683">
                  <c:v>5.0582611396856124E-2</c:v>
                </c:pt>
                <c:pt idx="4684">
                  <c:v>8.2388220849365104E-2</c:v>
                </c:pt>
                <c:pt idx="4685">
                  <c:v>6.9973067970477268E-2</c:v>
                </c:pt>
                <c:pt idx="4686">
                  <c:v>9.171033595859486E-2</c:v>
                </c:pt>
                <c:pt idx="4687">
                  <c:v>7.5715221048641382E-2</c:v>
                </c:pt>
                <c:pt idx="4688">
                  <c:v>7.7392869786938087E-2</c:v>
                </c:pt>
                <c:pt idx="4689">
                  <c:v>4.8762113430958681E-2</c:v>
                </c:pt>
                <c:pt idx="4690">
                  <c:v>5.4408519534271269E-2</c:v>
                </c:pt>
                <c:pt idx="4691">
                  <c:v>7.6585706929719666E-2</c:v>
                </c:pt>
                <c:pt idx="4692">
                  <c:v>6.9631687859305944E-2</c:v>
                </c:pt>
                <c:pt idx="4693">
                  <c:v>4.9133153539834711E-2</c:v>
                </c:pt>
                <c:pt idx="4694">
                  <c:v>7.7192357783454207E-2</c:v>
                </c:pt>
                <c:pt idx="4695">
                  <c:v>3.6862696406399748E-2</c:v>
                </c:pt>
                <c:pt idx="4696">
                  <c:v>9.4665067319766025E-2</c:v>
                </c:pt>
                <c:pt idx="4697">
                  <c:v>7.9042904816906373E-2</c:v>
                </c:pt>
                <c:pt idx="4698">
                  <c:v>0.12801683144783224</c:v>
                </c:pt>
                <c:pt idx="4699">
                  <c:v>6.7191663703965912E-2</c:v>
                </c:pt>
                <c:pt idx="4700">
                  <c:v>4.2530146991050254E-2</c:v>
                </c:pt>
                <c:pt idx="4701">
                  <c:v>7.4445499869658774E-2</c:v>
                </c:pt>
                <c:pt idx="4702">
                  <c:v>0.11518567155710366</c:v>
                </c:pt>
                <c:pt idx="4703">
                  <c:v>8.9733812899223997E-2</c:v>
                </c:pt>
                <c:pt idx="4704">
                  <c:v>7.0786699212055937E-2</c:v>
                </c:pt>
                <c:pt idx="4705">
                  <c:v>5.6573421322369116E-2</c:v>
                </c:pt>
                <c:pt idx="4706">
                  <c:v>0.10659283209807337</c:v>
                </c:pt>
                <c:pt idx="4707">
                  <c:v>5.5207701955626888E-2</c:v>
                </c:pt>
                <c:pt idx="4708">
                  <c:v>9.1367410379134387E-2</c:v>
                </c:pt>
                <c:pt idx="4709">
                  <c:v>9.6131315757406549E-2</c:v>
                </c:pt>
                <c:pt idx="4710">
                  <c:v>9.8400543648618111E-2</c:v>
                </c:pt>
                <c:pt idx="4711">
                  <c:v>9.9708783649408272E-2</c:v>
                </c:pt>
                <c:pt idx="4712">
                  <c:v>4.7908616000819741E-2</c:v>
                </c:pt>
                <c:pt idx="4713">
                  <c:v>8.7152535113062979E-2</c:v>
                </c:pt>
                <c:pt idx="4714">
                  <c:v>9.73889065333743E-2</c:v>
                </c:pt>
                <c:pt idx="4715">
                  <c:v>9.4323006686442237E-2</c:v>
                </c:pt>
                <c:pt idx="4716">
                  <c:v>8.9491848379476741E-2</c:v>
                </c:pt>
                <c:pt idx="4717">
                  <c:v>6.9301774545548589E-2</c:v>
                </c:pt>
                <c:pt idx="4718">
                  <c:v>6.2900636078741884E-2</c:v>
                </c:pt>
                <c:pt idx="4719">
                  <c:v>9.7515096790869421E-2</c:v>
                </c:pt>
                <c:pt idx="4720">
                  <c:v>9.8995308646353225E-2</c:v>
                </c:pt>
                <c:pt idx="4721">
                  <c:v>5.4457974507335839E-2</c:v>
                </c:pt>
                <c:pt idx="4722">
                  <c:v>6.7970005035960859E-2</c:v>
                </c:pt>
                <c:pt idx="4723">
                  <c:v>9.2410787239331188E-2</c:v>
                </c:pt>
                <c:pt idx="4724">
                  <c:v>8.8920216896246643E-2</c:v>
                </c:pt>
                <c:pt idx="4725">
                  <c:v>8.8348376110547466E-2</c:v>
                </c:pt>
                <c:pt idx="4726">
                  <c:v>7.4867082249289757E-2</c:v>
                </c:pt>
                <c:pt idx="4727">
                  <c:v>6.8246090324979913E-2</c:v>
                </c:pt>
                <c:pt idx="4728">
                  <c:v>7.1686006710580535E-2</c:v>
                </c:pt>
                <c:pt idx="4729">
                  <c:v>0.12578202748573436</c:v>
                </c:pt>
                <c:pt idx="4730">
                  <c:v>3.7634845132919481E-2</c:v>
                </c:pt>
                <c:pt idx="4731">
                  <c:v>0.13395968216996323</c:v>
                </c:pt>
                <c:pt idx="4732">
                  <c:v>6.0287258544123257E-2</c:v>
                </c:pt>
                <c:pt idx="4733">
                  <c:v>8.3126869080653781E-2</c:v>
                </c:pt>
                <c:pt idx="4734">
                  <c:v>9.1434503953775503E-2</c:v>
                </c:pt>
                <c:pt idx="4735">
                  <c:v>5.7401739443693443E-2</c:v>
                </c:pt>
                <c:pt idx="4736">
                  <c:v>5.2734472184370454E-2</c:v>
                </c:pt>
                <c:pt idx="4737">
                  <c:v>6.4615472341290919E-2</c:v>
                </c:pt>
                <c:pt idx="4738">
                  <c:v>5.7553035263375296E-2</c:v>
                </c:pt>
                <c:pt idx="4739">
                  <c:v>4.7136432626975429E-2</c:v>
                </c:pt>
                <c:pt idx="4740">
                  <c:v>6.2808291135706656E-2</c:v>
                </c:pt>
                <c:pt idx="4741">
                  <c:v>7.1365661127290272E-2</c:v>
                </c:pt>
                <c:pt idx="4742">
                  <c:v>5.4768273868701423E-2</c:v>
                </c:pt>
                <c:pt idx="4743">
                  <c:v>7.7273385962030372E-2</c:v>
                </c:pt>
                <c:pt idx="4744">
                  <c:v>9.890714041149401E-2</c:v>
                </c:pt>
                <c:pt idx="4745">
                  <c:v>7.3908465441734794E-2</c:v>
                </c:pt>
                <c:pt idx="4746">
                  <c:v>9.6004730110623812E-2</c:v>
                </c:pt>
                <c:pt idx="4747">
                  <c:v>0.10475826169668523</c:v>
                </c:pt>
                <c:pt idx="4748">
                  <c:v>4.4622160274568196E-2</c:v>
                </c:pt>
                <c:pt idx="4749">
                  <c:v>8.5318018064939188E-2</c:v>
                </c:pt>
                <c:pt idx="4750">
                  <c:v>8.1118067697294613E-2</c:v>
                </c:pt>
                <c:pt idx="4751">
                  <c:v>6.2602648549232767E-2</c:v>
                </c:pt>
                <c:pt idx="4752">
                  <c:v>0.10102336114794316</c:v>
                </c:pt>
                <c:pt idx="4753">
                  <c:v>5.8665855527346475E-2</c:v>
                </c:pt>
                <c:pt idx="4754">
                  <c:v>4.6810421122336889E-2</c:v>
                </c:pt>
                <c:pt idx="4755">
                  <c:v>0.10501557153761572</c:v>
                </c:pt>
                <c:pt idx="4756">
                  <c:v>6.5084876636795672E-2</c:v>
                </c:pt>
                <c:pt idx="4757">
                  <c:v>7.188587688851196E-2</c:v>
                </c:pt>
                <c:pt idx="4758">
                  <c:v>5.3673864721169799E-2</c:v>
                </c:pt>
                <c:pt idx="4759">
                  <c:v>0.11674222571504246</c:v>
                </c:pt>
                <c:pt idx="4760">
                  <c:v>7.9112350617261545E-2</c:v>
                </c:pt>
                <c:pt idx="4761">
                  <c:v>7.5588539167053104E-2</c:v>
                </c:pt>
                <c:pt idx="4762">
                  <c:v>8.6001693366864709E-2</c:v>
                </c:pt>
                <c:pt idx="4763">
                  <c:v>8.7642086974984074E-2</c:v>
                </c:pt>
                <c:pt idx="4764">
                  <c:v>6.0251783747520236E-2</c:v>
                </c:pt>
                <c:pt idx="4765">
                  <c:v>8.1234469583918792E-2</c:v>
                </c:pt>
                <c:pt idx="4766">
                  <c:v>3.8060080340370332E-2</c:v>
                </c:pt>
                <c:pt idx="4767">
                  <c:v>9.7159490517378391E-2</c:v>
                </c:pt>
                <c:pt idx="4768">
                  <c:v>8.1862638669799301E-2</c:v>
                </c:pt>
                <c:pt idx="4769">
                  <c:v>0.11450334399159307</c:v>
                </c:pt>
                <c:pt idx="4770">
                  <c:v>8.7176045668936719E-2</c:v>
                </c:pt>
                <c:pt idx="4771">
                  <c:v>8.8575081117796203E-2</c:v>
                </c:pt>
                <c:pt idx="4772">
                  <c:v>5.1849309316022871E-2</c:v>
                </c:pt>
                <c:pt idx="4773">
                  <c:v>7.4663202430083314E-2</c:v>
                </c:pt>
                <c:pt idx="4774">
                  <c:v>0.10239723514360413</c:v>
                </c:pt>
                <c:pt idx="4775">
                  <c:v>9.1460252555789934E-2</c:v>
                </c:pt>
                <c:pt idx="4776">
                  <c:v>0.1059875577974226</c:v>
                </c:pt>
                <c:pt idx="4777">
                  <c:v>7.1978505053705968E-2</c:v>
                </c:pt>
                <c:pt idx="4778">
                  <c:v>7.6951913657514415E-2</c:v>
                </c:pt>
                <c:pt idx="4779">
                  <c:v>9.939447840607589E-2</c:v>
                </c:pt>
                <c:pt idx="4780">
                  <c:v>8.923576293609374E-2</c:v>
                </c:pt>
                <c:pt idx="4781">
                  <c:v>8.0877956214743252E-2</c:v>
                </c:pt>
                <c:pt idx="4782">
                  <c:v>5.4564415333991874E-2</c:v>
                </c:pt>
                <c:pt idx="4783">
                  <c:v>4.5469054455577015E-2</c:v>
                </c:pt>
                <c:pt idx="4784">
                  <c:v>8.0515837144279942E-2</c:v>
                </c:pt>
                <c:pt idx="4785">
                  <c:v>6.647494072354157E-2</c:v>
                </c:pt>
                <c:pt idx="4786">
                  <c:v>7.8647719345610573E-2</c:v>
                </c:pt>
                <c:pt idx="4787">
                  <c:v>7.2944854261047548E-2</c:v>
                </c:pt>
                <c:pt idx="4788">
                  <c:v>7.6586224966764302E-2</c:v>
                </c:pt>
                <c:pt idx="4789">
                  <c:v>8.1959265549258281E-2</c:v>
                </c:pt>
                <c:pt idx="4790">
                  <c:v>7.775397770817509E-2</c:v>
                </c:pt>
                <c:pt idx="4791">
                  <c:v>4.5477330663607062E-2</c:v>
                </c:pt>
                <c:pt idx="4792">
                  <c:v>0.10384622253209949</c:v>
                </c:pt>
                <c:pt idx="4793">
                  <c:v>6.8297999509866369E-2</c:v>
                </c:pt>
                <c:pt idx="4794">
                  <c:v>9.5673085885587289E-2</c:v>
                </c:pt>
                <c:pt idx="4795">
                  <c:v>4.8856441579013123E-2</c:v>
                </c:pt>
                <c:pt idx="4796">
                  <c:v>6.9077555500063434E-2</c:v>
                </c:pt>
                <c:pt idx="4797">
                  <c:v>7.0165540781131241E-2</c:v>
                </c:pt>
                <c:pt idx="4798">
                  <c:v>6.8251414710104111E-2</c:v>
                </c:pt>
                <c:pt idx="4799">
                  <c:v>9.7191499008799795E-2</c:v>
                </c:pt>
                <c:pt idx="4800">
                  <c:v>8.3436294397464694E-2</c:v>
                </c:pt>
                <c:pt idx="4801">
                  <c:v>0.10801783161205573</c:v>
                </c:pt>
                <c:pt idx="4802">
                  <c:v>0.10529269439826888</c:v>
                </c:pt>
                <c:pt idx="4803">
                  <c:v>0.10390111345876787</c:v>
                </c:pt>
                <c:pt idx="4804">
                  <c:v>0.11870387839472192</c:v>
                </c:pt>
                <c:pt idx="4805">
                  <c:v>8.0135414965816762E-2</c:v>
                </c:pt>
                <c:pt idx="4806">
                  <c:v>8.7962279736555155E-2</c:v>
                </c:pt>
                <c:pt idx="4807">
                  <c:v>7.5320062858159398E-2</c:v>
                </c:pt>
                <c:pt idx="4808">
                  <c:v>9.1319884761746586E-2</c:v>
                </c:pt>
                <c:pt idx="4809">
                  <c:v>7.2406452467679655E-2</c:v>
                </c:pt>
                <c:pt idx="4810">
                  <c:v>0.10657864857532826</c:v>
                </c:pt>
                <c:pt idx="4811">
                  <c:v>0.1019613013749199</c:v>
                </c:pt>
                <c:pt idx="4812">
                  <c:v>7.4579491587478675E-2</c:v>
                </c:pt>
                <c:pt idx="4813">
                  <c:v>8.2051896499603413E-2</c:v>
                </c:pt>
                <c:pt idx="4814">
                  <c:v>0.10626389914547721</c:v>
                </c:pt>
                <c:pt idx="4815">
                  <c:v>9.1556188468947697E-2</c:v>
                </c:pt>
                <c:pt idx="4816">
                  <c:v>8.2936251259683791E-2</c:v>
                </c:pt>
                <c:pt idx="4817">
                  <c:v>3.3846942704817647E-2</c:v>
                </c:pt>
                <c:pt idx="4818">
                  <c:v>7.6597419825825352E-2</c:v>
                </c:pt>
                <c:pt idx="4819">
                  <c:v>8.9525389347447484E-2</c:v>
                </c:pt>
                <c:pt idx="4820">
                  <c:v>7.4535294334154498E-2</c:v>
                </c:pt>
                <c:pt idx="4821">
                  <c:v>8.1525364463942013E-2</c:v>
                </c:pt>
                <c:pt idx="4822">
                  <c:v>8.2899354293103356E-2</c:v>
                </c:pt>
                <c:pt idx="4823">
                  <c:v>7.3335338376984471E-2</c:v>
                </c:pt>
                <c:pt idx="4824">
                  <c:v>9.3233786654703804E-2</c:v>
                </c:pt>
                <c:pt idx="4825">
                  <c:v>9.4260964842357256E-2</c:v>
                </c:pt>
                <c:pt idx="4826">
                  <c:v>9.3245977327076679E-2</c:v>
                </c:pt>
                <c:pt idx="4827">
                  <c:v>9.1635716281782104E-2</c:v>
                </c:pt>
                <c:pt idx="4828">
                  <c:v>8.6083272976582123E-2</c:v>
                </c:pt>
                <c:pt idx="4829">
                  <c:v>9.6781917755699096E-2</c:v>
                </c:pt>
                <c:pt idx="4830">
                  <c:v>6.5059418184610723E-2</c:v>
                </c:pt>
                <c:pt idx="4831">
                  <c:v>7.3349207811246486E-2</c:v>
                </c:pt>
                <c:pt idx="4832">
                  <c:v>0.10331564871930893</c:v>
                </c:pt>
                <c:pt idx="4833">
                  <c:v>8.55106825407939E-2</c:v>
                </c:pt>
                <c:pt idx="4834">
                  <c:v>9.6213473769057145E-2</c:v>
                </c:pt>
                <c:pt idx="4835">
                  <c:v>8.6083700854991452E-2</c:v>
                </c:pt>
                <c:pt idx="4836">
                  <c:v>5.8513891028559251E-2</c:v>
                </c:pt>
                <c:pt idx="4837">
                  <c:v>7.9927282411089831E-2</c:v>
                </c:pt>
                <c:pt idx="4838">
                  <c:v>4.5078753273687565E-2</c:v>
                </c:pt>
                <c:pt idx="4839">
                  <c:v>6.702498731510842E-2</c:v>
                </c:pt>
                <c:pt idx="4840">
                  <c:v>8.8452727856005622E-2</c:v>
                </c:pt>
                <c:pt idx="4841">
                  <c:v>4.2465989375029593E-2</c:v>
                </c:pt>
                <c:pt idx="4842">
                  <c:v>6.6884484826520207E-2</c:v>
                </c:pt>
                <c:pt idx="4843">
                  <c:v>8.2992938337800484E-2</c:v>
                </c:pt>
                <c:pt idx="4844">
                  <c:v>8.6997898899317277E-2</c:v>
                </c:pt>
                <c:pt idx="4845">
                  <c:v>9.536941979500381E-2</c:v>
                </c:pt>
                <c:pt idx="4846">
                  <c:v>9.4285031924209992E-2</c:v>
                </c:pt>
                <c:pt idx="4847">
                  <c:v>8.4723375340923682E-2</c:v>
                </c:pt>
                <c:pt idx="4848">
                  <c:v>0.10433531245627253</c:v>
                </c:pt>
                <c:pt idx="4849">
                  <c:v>6.5100376527116297E-2</c:v>
                </c:pt>
                <c:pt idx="4850">
                  <c:v>8.3758737098583655E-2</c:v>
                </c:pt>
                <c:pt idx="4851">
                  <c:v>6.7852840437138753E-2</c:v>
                </c:pt>
                <c:pt idx="4852">
                  <c:v>8.1291123644082544E-2</c:v>
                </c:pt>
                <c:pt idx="4853">
                  <c:v>8.2021980414302018E-2</c:v>
                </c:pt>
                <c:pt idx="4854">
                  <c:v>6.5301000331876316E-2</c:v>
                </c:pt>
                <c:pt idx="4855">
                  <c:v>0.14110346131585907</c:v>
                </c:pt>
                <c:pt idx="4856">
                  <c:v>6.7231600717402723E-2</c:v>
                </c:pt>
                <c:pt idx="4857">
                  <c:v>8.8019020292593675E-2</c:v>
                </c:pt>
                <c:pt idx="4858">
                  <c:v>8.349438535944137E-2</c:v>
                </c:pt>
                <c:pt idx="4859">
                  <c:v>9.7252769933140026E-2</c:v>
                </c:pt>
                <c:pt idx="4860">
                  <c:v>8.550418311305899E-2</c:v>
                </c:pt>
                <c:pt idx="4861">
                  <c:v>8.0630121340539332E-2</c:v>
                </c:pt>
                <c:pt idx="4862">
                  <c:v>0.11707964184816262</c:v>
                </c:pt>
                <c:pt idx="4863">
                  <c:v>6.4848669606732523E-2</c:v>
                </c:pt>
                <c:pt idx="4864">
                  <c:v>0.10651892483393854</c:v>
                </c:pt>
                <c:pt idx="4865">
                  <c:v>9.6686801677641848E-2</c:v>
                </c:pt>
                <c:pt idx="4866">
                  <c:v>0.1079683087233836</c:v>
                </c:pt>
                <c:pt idx="4867">
                  <c:v>9.5218151596978537E-2</c:v>
                </c:pt>
                <c:pt idx="4868">
                  <c:v>6.6431948838008278E-2</c:v>
                </c:pt>
                <c:pt idx="4869">
                  <c:v>0.10021532061109957</c:v>
                </c:pt>
                <c:pt idx="4870">
                  <c:v>8.4021737591680828E-2</c:v>
                </c:pt>
                <c:pt idx="4871">
                  <c:v>8.2575913107988161E-2</c:v>
                </c:pt>
                <c:pt idx="4872">
                  <c:v>0.11965634355139658</c:v>
                </c:pt>
                <c:pt idx="4873">
                  <c:v>0.1206961934982867</c:v>
                </c:pt>
                <c:pt idx="4874">
                  <c:v>9.9596540676825593E-2</c:v>
                </c:pt>
                <c:pt idx="4875">
                  <c:v>7.0080009451695208E-2</c:v>
                </c:pt>
                <c:pt idx="4876">
                  <c:v>7.6334536930314362E-2</c:v>
                </c:pt>
                <c:pt idx="4877">
                  <c:v>8.9955279422784154E-2</c:v>
                </c:pt>
                <c:pt idx="4878">
                  <c:v>5.2345306390416117E-2</c:v>
                </c:pt>
                <c:pt idx="4879">
                  <c:v>4.8322912496237373E-2</c:v>
                </c:pt>
                <c:pt idx="4880">
                  <c:v>6.1711496657970405E-2</c:v>
                </c:pt>
                <c:pt idx="4881">
                  <c:v>0.10963811742913511</c:v>
                </c:pt>
                <c:pt idx="4882">
                  <c:v>8.9451782667486254E-2</c:v>
                </c:pt>
                <c:pt idx="4883">
                  <c:v>0.11289925904969111</c:v>
                </c:pt>
                <c:pt idx="4884">
                  <c:v>5.7584369768834048E-2</c:v>
                </c:pt>
                <c:pt idx="4885">
                  <c:v>0.10037044094129371</c:v>
                </c:pt>
                <c:pt idx="4886">
                  <c:v>8.6477618025885147E-2</c:v>
                </c:pt>
                <c:pt idx="4887">
                  <c:v>8.6014316671899918E-2</c:v>
                </c:pt>
                <c:pt idx="4888">
                  <c:v>8.1789590311229288E-2</c:v>
                </c:pt>
                <c:pt idx="4889">
                  <c:v>0.14363691445043419</c:v>
                </c:pt>
                <c:pt idx="4890">
                  <c:v>9.1061085366141076E-2</c:v>
                </c:pt>
                <c:pt idx="4891">
                  <c:v>6.9312002086666172E-2</c:v>
                </c:pt>
                <c:pt idx="4892">
                  <c:v>6.8496211408183932E-2</c:v>
                </c:pt>
                <c:pt idx="4893">
                  <c:v>6.4195252710243622E-2</c:v>
                </c:pt>
                <c:pt idx="4894">
                  <c:v>9.9606106978912312E-2</c:v>
                </c:pt>
                <c:pt idx="4895">
                  <c:v>6.5691299012146487E-2</c:v>
                </c:pt>
                <c:pt idx="4896">
                  <c:v>6.910972507284012E-2</c:v>
                </c:pt>
                <c:pt idx="4897">
                  <c:v>8.3146805783935337E-2</c:v>
                </c:pt>
                <c:pt idx="4898">
                  <c:v>9.2464332104259112E-2</c:v>
                </c:pt>
                <c:pt idx="4899">
                  <c:v>9.7872643202674775E-2</c:v>
                </c:pt>
                <c:pt idx="4900">
                  <c:v>8.8786645945906129E-2</c:v>
                </c:pt>
                <c:pt idx="4901">
                  <c:v>0.10252010528184</c:v>
                </c:pt>
                <c:pt idx="4902">
                  <c:v>8.689990892407963E-2</c:v>
                </c:pt>
                <c:pt idx="4903">
                  <c:v>9.1752639419251963E-2</c:v>
                </c:pt>
                <c:pt idx="4904">
                  <c:v>8.7463347776515724E-2</c:v>
                </c:pt>
                <c:pt idx="4905">
                  <c:v>7.208775196965439E-2</c:v>
                </c:pt>
                <c:pt idx="4906">
                  <c:v>7.7935456577371817E-2</c:v>
                </c:pt>
                <c:pt idx="4907">
                  <c:v>8.7313252169929634E-2</c:v>
                </c:pt>
                <c:pt idx="4908">
                  <c:v>7.2000447526571171E-2</c:v>
                </c:pt>
                <c:pt idx="4909">
                  <c:v>7.8626233117990954E-2</c:v>
                </c:pt>
                <c:pt idx="4910">
                  <c:v>9.4795800939930341E-2</c:v>
                </c:pt>
                <c:pt idx="4911">
                  <c:v>7.8186007352395615E-2</c:v>
                </c:pt>
                <c:pt idx="4912">
                  <c:v>4.5988266975736929E-2</c:v>
                </c:pt>
                <c:pt idx="4913">
                  <c:v>7.413274338039974E-2</c:v>
                </c:pt>
                <c:pt idx="4914">
                  <c:v>8.6719340482404095E-2</c:v>
                </c:pt>
                <c:pt idx="4915">
                  <c:v>8.6971280576095933E-2</c:v>
                </c:pt>
                <c:pt idx="4916">
                  <c:v>8.8895387691449765E-2</c:v>
                </c:pt>
                <c:pt idx="4917">
                  <c:v>7.6603648295357679E-2</c:v>
                </c:pt>
                <c:pt idx="4918">
                  <c:v>0.12350040374393335</c:v>
                </c:pt>
                <c:pt idx="4919">
                  <c:v>6.220549105853368E-2</c:v>
                </c:pt>
                <c:pt idx="4920">
                  <c:v>0.10608157936088382</c:v>
                </c:pt>
                <c:pt idx="4921">
                  <c:v>8.5757616306000442E-2</c:v>
                </c:pt>
                <c:pt idx="4922">
                  <c:v>9.6504914799517658E-2</c:v>
                </c:pt>
                <c:pt idx="4923">
                  <c:v>7.7308879652375539E-2</c:v>
                </c:pt>
                <c:pt idx="4924">
                  <c:v>6.4871380289632921E-2</c:v>
                </c:pt>
                <c:pt idx="4925">
                  <c:v>6.7728365332682422E-2</c:v>
                </c:pt>
                <c:pt idx="4926">
                  <c:v>7.6647930249897661E-2</c:v>
                </c:pt>
                <c:pt idx="4927">
                  <c:v>4.7354776608111972E-2</c:v>
                </c:pt>
                <c:pt idx="4928">
                  <c:v>8.3335471716990447E-2</c:v>
                </c:pt>
                <c:pt idx="4929">
                  <c:v>9.6892962589057385E-2</c:v>
                </c:pt>
                <c:pt idx="4930">
                  <c:v>8.2919506588696762E-2</c:v>
                </c:pt>
                <c:pt idx="4931">
                  <c:v>9.9826352002046259E-2</c:v>
                </c:pt>
                <c:pt idx="4932">
                  <c:v>5.6918746416380187E-2</c:v>
                </c:pt>
                <c:pt idx="4933">
                  <c:v>7.1753409076719871E-2</c:v>
                </c:pt>
                <c:pt idx="4934">
                  <c:v>7.5686365211011408E-2</c:v>
                </c:pt>
                <c:pt idx="4935">
                  <c:v>8.254318608526745E-2</c:v>
                </c:pt>
                <c:pt idx="4936">
                  <c:v>6.3456584903636051E-2</c:v>
                </c:pt>
                <c:pt idx="4937">
                  <c:v>8.2700790908170521E-2</c:v>
                </c:pt>
                <c:pt idx="4938">
                  <c:v>5.3296434265602814E-2</c:v>
                </c:pt>
                <c:pt idx="4939">
                  <c:v>9.6793293654449761E-2</c:v>
                </c:pt>
                <c:pt idx="4940">
                  <c:v>0.14495145059071324</c:v>
                </c:pt>
                <c:pt idx="4941">
                  <c:v>0.10887765392387762</c:v>
                </c:pt>
                <c:pt idx="4942">
                  <c:v>6.8129089978485935E-2</c:v>
                </c:pt>
                <c:pt idx="4943">
                  <c:v>8.1789426375841537E-2</c:v>
                </c:pt>
                <c:pt idx="4944">
                  <c:v>5.3873611840347523E-2</c:v>
                </c:pt>
                <c:pt idx="4945">
                  <c:v>0.11544112914999587</c:v>
                </c:pt>
                <c:pt idx="4946">
                  <c:v>7.2702637966302164E-2</c:v>
                </c:pt>
                <c:pt idx="4947">
                  <c:v>7.5063595330025143E-2</c:v>
                </c:pt>
                <c:pt idx="4948">
                  <c:v>0.10362985260109098</c:v>
                </c:pt>
                <c:pt idx="4949">
                  <c:v>7.6735380707280365E-2</c:v>
                </c:pt>
                <c:pt idx="4950">
                  <c:v>7.9808806979066879E-2</c:v>
                </c:pt>
                <c:pt idx="4951">
                  <c:v>4.6331446611786863E-2</c:v>
                </c:pt>
                <c:pt idx="4952">
                  <c:v>0.12034888108710022</c:v>
                </c:pt>
                <c:pt idx="4953">
                  <c:v>0.10012821177276048</c:v>
                </c:pt>
                <c:pt idx="4954">
                  <c:v>0.11951607723689515</c:v>
                </c:pt>
                <c:pt idx="4955">
                  <c:v>8.1134967027505847E-2</c:v>
                </c:pt>
                <c:pt idx="4956">
                  <c:v>7.431100230281712E-2</c:v>
                </c:pt>
                <c:pt idx="4957">
                  <c:v>7.4387431305264692E-2</c:v>
                </c:pt>
                <c:pt idx="4958">
                  <c:v>6.5200124018578123E-2</c:v>
                </c:pt>
                <c:pt idx="4959">
                  <c:v>9.8117734408273968E-2</c:v>
                </c:pt>
                <c:pt idx="4960">
                  <c:v>9.1651495878900646E-2</c:v>
                </c:pt>
                <c:pt idx="4961">
                  <c:v>7.5385134434564363E-2</c:v>
                </c:pt>
                <c:pt idx="4962">
                  <c:v>4.9973603090715656E-2</c:v>
                </c:pt>
                <c:pt idx="4963">
                  <c:v>0.10303467271246985</c:v>
                </c:pt>
                <c:pt idx="4964">
                  <c:v>7.8201989877204517E-2</c:v>
                </c:pt>
                <c:pt idx="4965">
                  <c:v>0.11837184125080005</c:v>
                </c:pt>
                <c:pt idx="4966">
                  <c:v>6.2410824440521609E-2</c:v>
                </c:pt>
                <c:pt idx="4967">
                  <c:v>4.1236316467517874E-2</c:v>
                </c:pt>
                <c:pt idx="4968">
                  <c:v>9.7480058867937994E-2</c:v>
                </c:pt>
                <c:pt idx="4969">
                  <c:v>7.8303438880040155E-2</c:v>
                </c:pt>
                <c:pt idx="4970">
                  <c:v>6.211748873888303E-2</c:v>
                </c:pt>
                <c:pt idx="4971">
                  <c:v>6.6242893840304753E-2</c:v>
                </c:pt>
                <c:pt idx="4972">
                  <c:v>5.6165284672166277E-2</c:v>
                </c:pt>
                <c:pt idx="4973">
                  <c:v>7.0141667570391059E-2</c:v>
                </c:pt>
                <c:pt idx="4974">
                  <c:v>5.9325787293929663E-2</c:v>
                </c:pt>
                <c:pt idx="4975">
                  <c:v>5.8520808659899455E-2</c:v>
                </c:pt>
                <c:pt idx="4976">
                  <c:v>5.4083140601824321E-2</c:v>
                </c:pt>
                <c:pt idx="4977">
                  <c:v>6.7145577840126841E-2</c:v>
                </c:pt>
                <c:pt idx="4978">
                  <c:v>7.1101143926122823E-2</c:v>
                </c:pt>
                <c:pt idx="4979">
                  <c:v>6.7326090633700306E-2</c:v>
                </c:pt>
                <c:pt idx="4980">
                  <c:v>9.4844622919911539E-2</c:v>
                </c:pt>
                <c:pt idx="4981">
                  <c:v>5.8627207737256458E-2</c:v>
                </c:pt>
                <c:pt idx="4982">
                  <c:v>8.034690830736671E-2</c:v>
                </c:pt>
                <c:pt idx="4983">
                  <c:v>6.0306628982187999E-2</c:v>
                </c:pt>
                <c:pt idx="4984">
                  <c:v>7.1377003693658625E-2</c:v>
                </c:pt>
                <c:pt idx="4985">
                  <c:v>7.3037028397080692E-2</c:v>
                </c:pt>
                <c:pt idx="4986">
                  <c:v>6.3354829863860401E-2</c:v>
                </c:pt>
                <c:pt idx="4987">
                  <c:v>5.7596591752140269E-2</c:v>
                </c:pt>
                <c:pt idx="4988">
                  <c:v>4.3638245438906986E-2</c:v>
                </c:pt>
                <c:pt idx="4989">
                  <c:v>7.1919921532932071E-2</c:v>
                </c:pt>
                <c:pt idx="4990">
                  <c:v>6.8797915317691416E-2</c:v>
                </c:pt>
                <c:pt idx="4991">
                  <c:v>7.194130543203453E-2</c:v>
                </c:pt>
                <c:pt idx="4992">
                  <c:v>9.1897698770763661E-2</c:v>
                </c:pt>
                <c:pt idx="4993">
                  <c:v>7.8699060930473241E-2</c:v>
                </c:pt>
                <c:pt idx="4994">
                  <c:v>6.2102151628291954E-2</c:v>
                </c:pt>
                <c:pt idx="4995">
                  <c:v>8.8219872059975807E-2</c:v>
                </c:pt>
                <c:pt idx="4996">
                  <c:v>4.9547489685518024E-2</c:v>
                </c:pt>
                <c:pt idx="4997">
                  <c:v>3.86086856224611E-2</c:v>
                </c:pt>
                <c:pt idx="4998">
                  <c:v>6.7644984472340394E-2</c:v>
                </c:pt>
                <c:pt idx="4999">
                  <c:v>9.7263410543671172E-2</c:v>
                </c:pt>
              </c:numCache>
            </c:numRef>
          </c:xVal>
          <c:yVal>
            <c:numRef>
              <c:f>'Optimal Portfolio'!$D$24:$D$5023</c:f>
              <c:numCache>
                <c:formatCode>0.00%</c:formatCode>
                <c:ptCount val="5000"/>
                <c:pt idx="0">
                  <c:v>9.8403587655701091E-2</c:v>
                </c:pt>
                <c:pt idx="1">
                  <c:v>0.12941444864939253</c:v>
                </c:pt>
                <c:pt idx="2">
                  <c:v>0.14015951104651414</c:v>
                </c:pt>
                <c:pt idx="3">
                  <c:v>0.10190735388581593</c:v>
                </c:pt>
                <c:pt idx="4">
                  <c:v>0.10593254975595713</c:v>
                </c:pt>
                <c:pt idx="5">
                  <c:v>0.10559624320654272</c:v>
                </c:pt>
                <c:pt idx="6">
                  <c:v>0.16467635215295678</c:v>
                </c:pt>
                <c:pt idx="7">
                  <c:v>0.12684224684799952</c:v>
                </c:pt>
                <c:pt idx="8">
                  <c:v>0.10407383399809518</c:v>
                </c:pt>
                <c:pt idx="9">
                  <c:v>0.1442560634772749</c:v>
                </c:pt>
                <c:pt idx="10">
                  <c:v>0.12913625296853828</c:v>
                </c:pt>
                <c:pt idx="11">
                  <c:v>0.1551584125874842</c:v>
                </c:pt>
                <c:pt idx="12">
                  <c:v>0.12827205060973074</c:v>
                </c:pt>
                <c:pt idx="13">
                  <c:v>0.10865721034618969</c:v>
                </c:pt>
                <c:pt idx="14">
                  <c:v>0.10553641870583892</c:v>
                </c:pt>
                <c:pt idx="15">
                  <c:v>0.13302110736231199</c:v>
                </c:pt>
                <c:pt idx="16">
                  <c:v>9.9820739814774795E-2</c:v>
                </c:pt>
                <c:pt idx="17">
                  <c:v>0.13500486518329372</c:v>
                </c:pt>
                <c:pt idx="18">
                  <c:v>0.11539248749630324</c:v>
                </c:pt>
                <c:pt idx="19">
                  <c:v>0.12056264921435049</c:v>
                </c:pt>
                <c:pt idx="20">
                  <c:v>0.12093203746945264</c:v>
                </c:pt>
                <c:pt idx="21">
                  <c:v>0.160003717059677</c:v>
                </c:pt>
                <c:pt idx="22">
                  <c:v>0.13494069918340212</c:v>
                </c:pt>
                <c:pt idx="23">
                  <c:v>0.12026997896657003</c:v>
                </c:pt>
                <c:pt idx="24">
                  <c:v>9.9774697667273787E-2</c:v>
                </c:pt>
                <c:pt idx="25">
                  <c:v>0.12759833393351819</c:v>
                </c:pt>
                <c:pt idx="26">
                  <c:v>0.13094204242139135</c:v>
                </c:pt>
                <c:pt idx="27">
                  <c:v>0.14606482558144385</c:v>
                </c:pt>
                <c:pt idx="28">
                  <c:v>0.13959495852145828</c:v>
                </c:pt>
                <c:pt idx="29">
                  <c:v>0.13018645084400793</c:v>
                </c:pt>
                <c:pt idx="30">
                  <c:v>0.13050694307081384</c:v>
                </c:pt>
                <c:pt idx="31">
                  <c:v>0.12870704643811465</c:v>
                </c:pt>
                <c:pt idx="32">
                  <c:v>9.9275704573464685E-2</c:v>
                </c:pt>
                <c:pt idx="33">
                  <c:v>0.10651226963561961</c:v>
                </c:pt>
                <c:pt idx="34">
                  <c:v>0.12102586410317143</c:v>
                </c:pt>
                <c:pt idx="35">
                  <c:v>0.13753647948079648</c:v>
                </c:pt>
                <c:pt idx="36">
                  <c:v>0.17283611849256192</c:v>
                </c:pt>
                <c:pt idx="37">
                  <c:v>0.10168388170541058</c:v>
                </c:pt>
                <c:pt idx="38">
                  <c:v>0.13437589362779026</c:v>
                </c:pt>
                <c:pt idx="39">
                  <c:v>0.1313584030619826</c:v>
                </c:pt>
                <c:pt idx="40">
                  <c:v>0.14595797167622615</c:v>
                </c:pt>
                <c:pt idx="41">
                  <c:v>0.10313027835402433</c:v>
                </c:pt>
                <c:pt idx="42">
                  <c:v>0.13702718598616712</c:v>
                </c:pt>
                <c:pt idx="43">
                  <c:v>0.15741547512071455</c:v>
                </c:pt>
                <c:pt idx="44">
                  <c:v>0.11347727961864731</c:v>
                </c:pt>
                <c:pt idx="45">
                  <c:v>0.17249293574149044</c:v>
                </c:pt>
                <c:pt idx="46">
                  <c:v>0.14828901182657733</c:v>
                </c:pt>
                <c:pt idx="47">
                  <c:v>0.13550831786836043</c:v>
                </c:pt>
                <c:pt idx="48">
                  <c:v>0.13325327782959523</c:v>
                </c:pt>
                <c:pt idx="49">
                  <c:v>0.11150303554337154</c:v>
                </c:pt>
                <c:pt idx="50">
                  <c:v>0.12935276477190788</c:v>
                </c:pt>
                <c:pt idx="51">
                  <c:v>0.12288775439144337</c:v>
                </c:pt>
                <c:pt idx="52">
                  <c:v>0.11734313288510917</c:v>
                </c:pt>
                <c:pt idx="53">
                  <c:v>0.12629621363086752</c:v>
                </c:pt>
                <c:pt idx="54">
                  <c:v>0.15705490881897455</c:v>
                </c:pt>
                <c:pt idx="55">
                  <c:v>0.12359027653657964</c:v>
                </c:pt>
                <c:pt idx="56">
                  <c:v>0.10138631396888172</c:v>
                </c:pt>
                <c:pt idx="57">
                  <c:v>0.1209833166754315</c:v>
                </c:pt>
                <c:pt idx="58">
                  <c:v>0.16255881729684479</c:v>
                </c:pt>
                <c:pt idx="59">
                  <c:v>0.12162311472154624</c:v>
                </c:pt>
                <c:pt idx="60">
                  <c:v>0.10421798599716071</c:v>
                </c:pt>
                <c:pt idx="61">
                  <c:v>0.13907833900233113</c:v>
                </c:pt>
                <c:pt idx="62">
                  <c:v>0.11665470461203922</c:v>
                </c:pt>
                <c:pt idx="63">
                  <c:v>0.11786243261683491</c:v>
                </c:pt>
                <c:pt idx="64">
                  <c:v>0.11297424630422907</c:v>
                </c:pt>
                <c:pt idx="65">
                  <c:v>0.11196850614125245</c:v>
                </c:pt>
                <c:pt idx="66">
                  <c:v>0.13036024321252507</c:v>
                </c:pt>
                <c:pt idx="67">
                  <c:v>0.10269332965799174</c:v>
                </c:pt>
                <c:pt idx="68">
                  <c:v>0.10615719548843766</c:v>
                </c:pt>
                <c:pt idx="69">
                  <c:v>0.11210191274694764</c:v>
                </c:pt>
                <c:pt idx="70">
                  <c:v>0.13109149246494606</c:v>
                </c:pt>
                <c:pt idx="71">
                  <c:v>0.13010235264162096</c:v>
                </c:pt>
                <c:pt idx="72">
                  <c:v>0.12984921139869288</c:v>
                </c:pt>
                <c:pt idx="73">
                  <c:v>0.11276993324274456</c:v>
                </c:pt>
                <c:pt idx="74">
                  <c:v>0.14123494214647239</c:v>
                </c:pt>
                <c:pt idx="75">
                  <c:v>0.16135546062789269</c:v>
                </c:pt>
                <c:pt idx="76">
                  <c:v>0.10197461094204907</c:v>
                </c:pt>
                <c:pt idx="77">
                  <c:v>0.13385647961383881</c:v>
                </c:pt>
                <c:pt idx="78">
                  <c:v>0.13988499257202147</c:v>
                </c:pt>
                <c:pt idx="79">
                  <c:v>0.15010495837155444</c:v>
                </c:pt>
                <c:pt idx="80">
                  <c:v>9.7619745964854523E-2</c:v>
                </c:pt>
                <c:pt idx="81">
                  <c:v>0.14887740312658401</c:v>
                </c:pt>
                <c:pt idx="82">
                  <c:v>0.12897587292554485</c:v>
                </c:pt>
                <c:pt idx="83">
                  <c:v>0.11821979867296493</c:v>
                </c:pt>
                <c:pt idx="84">
                  <c:v>0.14443999534190677</c:v>
                </c:pt>
                <c:pt idx="85">
                  <c:v>0.10473312722632033</c:v>
                </c:pt>
                <c:pt idx="86">
                  <c:v>0.13310167659411859</c:v>
                </c:pt>
                <c:pt idx="87">
                  <c:v>0.12690223449819926</c:v>
                </c:pt>
                <c:pt idx="88">
                  <c:v>0.11563495662265097</c:v>
                </c:pt>
                <c:pt idx="89">
                  <c:v>0.12288724566647036</c:v>
                </c:pt>
                <c:pt idx="90">
                  <c:v>0.1324705902003267</c:v>
                </c:pt>
                <c:pt idx="91">
                  <c:v>0.12306870510725144</c:v>
                </c:pt>
                <c:pt idx="92">
                  <c:v>0.12471118552178299</c:v>
                </c:pt>
                <c:pt idx="93">
                  <c:v>0.12112850251237045</c:v>
                </c:pt>
                <c:pt idx="94">
                  <c:v>0.13020810264722427</c:v>
                </c:pt>
                <c:pt idx="95">
                  <c:v>0.12581436365133206</c:v>
                </c:pt>
                <c:pt idx="96">
                  <c:v>0.17623469505237072</c:v>
                </c:pt>
                <c:pt idx="97">
                  <c:v>0.12098880574931592</c:v>
                </c:pt>
                <c:pt idx="98">
                  <c:v>0.10418436749914504</c:v>
                </c:pt>
                <c:pt idx="99">
                  <c:v>0.10685142398915938</c:v>
                </c:pt>
                <c:pt idx="100">
                  <c:v>0.16144583986210639</c:v>
                </c:pt>
                <c:pt idx="101">
                  <c:v>0.10516252244349304</c:v>
                </c:pt>
                <c:pt idx="102">
                  <c:v>0.11861281365106328</c:v>
                </c:pt>
                <c:pt idx="103">
                  <c:v>0.15144851642496984</c:v>
                </c:pt>
                <c:pt idx="104">
                  <c:v>0.10268383435591857</c:v>
                </c:pt>
                <c:pt idx="105">
                  <c:v>9.897735360386517E-2</c:v>
                </c:pt>
                <c:pt idx="106">
                  <c:v>0.13435367764729142</c:v>
                </c:pt>
                <c:pt idx="107">
                  <c:v>0.10386317921919408</c:v>
                </c:pt>
                <c:pt idx="108">
                  <c:v>0.13829846164404863</c:v>
                </c:pt>
                <c:pt idx="109">
                  <c:v>0.1052493399828854</c:v>
                </c:pt>
                <c:pt idx="110">
                  <c:v>0.14517780521398943</c:v>
                </c:pt>
                <c:pt idx="111">
                  <c:v>0.13059957975649994</c:v>
                </c:pt>
                <c:pt idx="112">
                  <c:v>0.12666857150483732</c:v>
                </c:pt>
                <c:pt idx="113">
                  <c:v>0.14361505700427735</c:v>
                </c:pt>
                <c:pt idx="114">
                  <c:v>0.12693943969813593</c:v>
                </c:pt>
                <c:pt idx="115">
                  <c:v>0.13767168596372387</c:v>
                </c:pt>
                <c:pt idx="116">
                  <c:v>0.1547353395920299</c:v>
                </c:pt>
                <c:pt idx="117">
                  <c:v>0.1140232845572397</c:v>
                </c:pt>
                <c:pt idx="118">
                  <c:v>0.15410478458829871</c:v>
                </c:pt>
                <c:pt idx="119">
                  <c:v>0.17448939403372812</c:v>
                </c:pt>
                <c:pt idx="120">
                  <c:v>0.1188784414571564</c:v>
                </c:pt>
                <c:pt idx="121">
                  <c:v>0.12883874066815998</c:v>
                </c:pt>
                <c:pt idx="122">
                  <c:v>0.11858604279443015</c:v>
                </c:pt>
                <c:pt idx="123">
                  <c:v>9.8289485813793626E-2</c:v>
                </c:pt>
                <c:pt idx="124">
                  <c:v>0.10993591676007008</c:v>
                </c:pt>
                <c:pt idx="125">
                  <c:v>0.12158992448661939</c:v>
                </c:pt>
                <c:pt idx="126">
                  <c:v>0.1330471251728173</c:v>
                </c:pt>
                <c:pt idx="127">
                  <c:v>0.14053429653771843</c:v>
                </c:pt>
                <c:pt idx="128">
                  <c:v>0.1454181661822275</c:v>
                </c:pt>
                <c:pt idx="129">
                  <c:v>0.10805597372616585</c:v>
                </c:pt>
                <c:pt idx="130">
                  <c:v>0.11780655387954969</c:v>
                </c:pt>
                <c:pt idx="131">
                  <c:v>0.11536692480937272</c:v>
                </c:pt>
                <c:pt idx="132">
                  <c:v>0.1346668203049064</c:v>
                </c:pt>
                <c:pt idx="133">
                  <c:v>0.10214665990988579</c:v>
                </c:pt>
                <c:pt idx="134">
                  <c:v>0.12698677935003999</c:v>
                </c:pt>
                <c:pt idx="135">
                  <c:v>0.12690410547381201</c:v>
                </c:pt>
                <c:pt idx="136">
                  <c:v>0.13209653947913849</c:v>
                </c:pt>
                <c:pt idx="137">
                  <c:v>0.17485379001368395</c:v>
                </c:pt>
                <c:pt idx="138">
                  <c:v>9.9612680334756287E-2</c:v>
                </c:pt>
                <c:pt idx="139">
                  <c:v>0.10590457595338226</c:v>
                </c:pt>
                <c:pt idx="140">
                  <c:v>0.14330668669930954</c:v>
                </c:pt>
                <c:pt idx="141">
                  <c:v>9.9472461153247982E-2</c:v>
                </c:pt>
                <c:pt idx="142">
                  <c:v>9.0936937607611748E-2</c:v>
                </c:pt>
                <c:pt idx="143">
                  <c:v>0.1275535838289244</c:v>
                </c:pt>
                <c:pt idx="144">
                  <c:v>0.12616249453609088</c:v>
                </c:pt>
                <c:pt idx="145">
                  <c:v>0.11863415681217006</c:v>
                </c:pt>
                <c:pt idx="146">
                  <c:v>0.15070624018867981</c:v>
                </c:pt>
                <c:pt idx="147">
                  <c:v>0.11298278445746952</c:v>
                </c:pt>
                <c:pt idx="148">
                  <c:v>0.1098791714800124</c:v>
                </c:pt>
                <c:pt idx="149">
                  <c:v>0.1523913330998366</c:v>
                </c:pt>
                <c:pt idx="150">
                  <c:v>0.1350746378050203</c:v>
                </c:pt>
                <c:pt idx="151">
                  <c:v>0.11903269694317672</c:v>
                </c:pt>
                <c:pt idx="152">
                  <c:v>0.12331813134386294</c:v>
                </c:pt>
                <c:pt idx="153">
                  <c:v>9.6886931597506581E-2</c:v>
                </c:pt>
                <c:pt idx="154">
                  <c:v>0.13120159957549932</c:v>
                </c:pt>
                <c:pt idx="155">
                  <c:v>0.13950661415151847</c:v>
                </c:pt>
                <c:pt idx="156">
                  <c:v>0.10650249013218008</c:v>
                </c:pt>
                <c:pt idx="157">
                  <c:v>0.10660399837495405</c:v>
                </c:pt>
                <c:pt idx="158">
                  <c:v>9.9792153635330352E-2</c:v>
                </c:pt>
                <c:pt idx="159">
                  <c:v>0.16668720492795217</c:v>
                </c:pt>
                <c:pt idx="160">
                  <c:v>0.11016531155336397</c:v>
                </c:pt>
                <c:pt idx="161">
                  <c:v>0.12368863676942915</c:v>
                </c:pt>
                <c:pt idx="162">
                  <c:v>0.12698495292224071</c:v>
                </c:pt>
                <c:pt idx="163">
                  <c:v>0.10497380711113626</c:v>
                </c:pt>
                <c:pt idx="164">
                  <c:v>0.14974845636378051</c:v>
                </c:pt>
                <c:pt idx="165">
                  <c:v>0.13137059778493015</c:v>
                </c:pt>
                <c:pt idx="166">
                  <c:v>0.14263435467288538</c:v>
                </c:pt>
                <c:pt idx="167">
                  <c:v>0.11610455598582133</c:v>
                </c:pt>
                <c:pt idx="168">
                  <c:v>0.1201700925943915</c:v>
                </c:pt>
                <c:pt idx="169">
                  <c:v>0.13596922919147222</c:v>
                </c:pt>
                <c:pt idx="170">
                  <c:v>0.14861122550726416</c:v>
                </c:pt>
                <c:pt idx="171">
                  <c:v>0.14645763485062893</c:v>
                </c:pt>
                <c:pt idx="172">
                  <c:v>0.11207815916819738</c:v>
                </c:pt>
                <c:pt idx="173">
                  <c:v>0.12917842625403547</c:v>
                </c:pt>
                <c:pt idx="174">
                  <c:v>0.13838679362855616</c:v>
                </c:pt>
                <c:pt idx="175">
                  <c:v>0.14593614860145415</c:v>
                </c:pt>
                <c:pt idx="176">
                  <c:v>0.12952239155110773</c:v>
                </c:pt>
                <c:pt idx="177">
                  <c:v>0.12689029691925924</c:v>
                </c:pt>
                <c:pt idx="178">
                  <c:v>0.11530059120250274</c:v>
                </c:pt>
                <c:pt idx="179">
                  <c:v>0.13476920905764067</c:v>
                </c:pt>
                <c:pt idx="180">
                  <c:v>0.13351570533874951</c:v>
                </c:pt>
                <c:pt idx="181">
                  <c:v>0.15758199584705657</c:v>
                </c:pt>
                <c:pt idx="182">
                  <c:v>0.13792582068628723</c:v>
                </c:pt>
                <c:pt idx="183">
                  <c:v>0.15995847829805229</c:v>
                </c:pt>
                <c:pt idx="184">
                  <c:v>9.6636835635331042E-2</c:v>
                </c:pt>
                <c:pt idx="185">
                  <c:v>0.13088222490863577</c:v>
                </c:pt>
                <c:pt idx="186">
                  <c:v>0.12168826286682688</c:v>
                </c:pt>
                <c:pt idx="187">
                  <c:v>0.15853116694120462</c:v>
                </c:pt>
                <c:pt idx="188">
                  <c:v>0.14908192049382882</c:v>
                </c:pt>
                <c:pt idx="189">
                  <c:v>0.10942403750576167</c:v>
                </c:pt>
                <c:pt idx="190">
                  <c:v>0.15279696416966365</c:v>
                </c:pt>
                <c:pt idx="191">
                  <c:v>0.15207909322826368</c:v>
                </c:pt>
                <c:pt idx="192">
                  <c:v>0.12860200881451184</c:v>
                </c:pt>
                <c:pt idx="193">
                  <c:v>0.14362386264053281</c:v>
                </c:pt>
                <c:pt idx="194">
                  <c:v>0.1187736376623556</c:v>
                </c:pt>
                <c:pt idx="195">
                  <c:v>0.1191362781696329</c:v>
                </c:pt>
                <c:pt idx="196">
                  <c:v>0.13998155600809858</c:v>
                </c:pt>
                <c:pt idx="197">
                  <c:v>0.11848626147845509</c:v>
                </c:pt>
                <c:pt idx="198">
                  <c:v>0.12499434602530783</c:v>
                </c:pt>
                <c:pt idx="199">
                  <c:v>0.13125853402956716</c:v>
                </c:pt>
                <c:pt idx="200">
                  <c:v>0.13114885106974375</c:v>
                </c:pt>
                <c:pt idx="201">
                  <c:v>0.11585130356903309</c:v>
                </c:pt>
                <c:pt idx="202">
                  <c:v>0.12333233323720627</c:v>
                </c:pt>
                <c:pt idx="203">
                  <c:v>0.11389033469912331</c:v>
                </c:pt>
                <c:pt idx="204">
                  <c:v>0.1496342305682492</c:v>
                </c:pt>
                <c:pt idx="205">
                  <c:v>0.11957446740794603</c:v>
                </c:pt>
                <c:pt idx="206">
                  <c:v>0.12040050809546504</c:v>
                </c:pt>
                <c:pt idx="207">
                  <c:v>0.16485582857928249</c:v>
                </c:pt>
                <c:pt idx="208">
                  <c:v>0.10648476674765379</c:v>
                </c:pt>
                <c:pt idx="209">
                  <c:v>0.12133628068455987</c:v>
                </c:pt>
                <c:pt idx="210">
                  <c:v>0.13875663147812267</c:v>
                </c:pt>
                <c:pt idx="211">
                  <c:v>0.14689207473950849</c:v>
                </c:pt>
                <c:pt idx="212">
                  <c:v>0.1466325208131749</c:v>
                </c:pt>
                <c:pt idx="213">
                  <c:v>0.15387860096994754</c:v>
                </c:pt>
                <c:pt idx="214">
                  <c:v>0.12234786019093123</c:v>
                </c:pt>
                <c:pt idx="215">
                  <c:v>0.13375385975828086</c:v>
                </c:pt>
                <c:pt idx="216">
                  <c:v>0.13774756128692706</c:v>
                </c:pt>
                <c:pt idx="217">
                  <c:v>0.10056702901024288</c:v>
                </c:pt>
                <c:pt idx="218">
                  <c:v>0.16587542057060536</c:v>
                </c:pt>
                <c:pt idx="219">
                  <c:v>0.10615744725044893</c:v>
                </c:pt>
                <c:pt idx="220">
                  <c:v>0.11253717223840592</c:v>
                </c:pt>
                <c:pt idx="221">
                  <c:v>9.9538493005057446E-2</c:v>
                </c:pt>
                <c:pt idx="222">
                  <c:v>0.14496238269427567</c:v>
                </c:pt>
                <c:pt idx="223">
                  <c:v>0.13490785027317198</c:v>
                </c:pt>
                <c:pt idx="224">
                  <c:v>0.13864929734292081</c:v>
                </c:pt>
                <c:pt idx="225">
                  <c:v>0.13258190509099357</c:v>
                </c:pt>
                <c:pt idx="226">
                  <c:v>0.13524922776342668</c:v>
                </c:pt>
                <c:pt idx="227">
                  <c:v>0.12909199690122733</c:v>
                </c:pt>
                <c:pt idx="228">
                  <c:v>0.12501410170583216</c:v>
                </c:pt>
                <c:pt idx="229">
                  <c:v>0.13147763693709796</c:v>
                </c:pt>
                <c:pt idx="230">
                  <c:v>0.10694689214615409</c:v>
                </c:pt>
                <c:pt idx="231">
                  <c:v>9.3418084678171323E-2</c:v>
                </c:pt>
                <c:pt idx="232">
                  <c:v>0.15702414074848769</c:v>
                </c:pt>
                <c:pt idx="233">
                  <c:v>0.14039309525244134</c:v>
                </c:pt>
                <c:pt idx="234">
                  <c:v>0.10220184874625039</c:v>
                </c:pt>
                <c:pt idx="235">
                  <c:v>0.13969419805531696</c:v>
                </c:pt>
                <c:pt idx="236">
                  <c:v>0.13782326330255051</c:v>
                </c:pt>
                <c:pt idx="237">
                  <c:v>0.11509692301665803</c:v>
                </c:pt>
                <c:pt idx="238">
                  <c:v>9.6154537636980453E-2</c:v>
                </c:pt>
                <c:pt idx="239">
                  <c:v>0.16635655285363604</c:v>
                </c:pt>
                <c:pt idx="240">
                  <c:v>0.10429011610089184</c:v>
                </c:pt>
                <c:pt idx="241">
                  <c:v>0.10242708643204375</c:v>
                </c:pt>
                <c:pt idx="242">
                  <c:v>0.13229941980378046</c:v>
                </c:pt>
                <c:pt idx="243">
                  <c:v>0.1546313532904352</c:v>
                </c:pt>
                <c:pt idx="244">
                  <c:v>0.14174113030857688</c:v>
                </c:pt>
                <c:pt idx="245">
                  <c:v>0.10314705266259587</c:v>
                </c:pt>
                <c:pt idx="246">
                  <c:v>0.1021489049569243</c:v>
                </c:pt>
                <c:pt idx="247">
                  <c:v>0.12796305345111836</c:v>
                </c:pt>
                <c:pt idx="248">
                  <c:v>0.12075067501132451</c:v>
                </c:pt>
                <c:pt idx="249">
                  <c:v>0.1233006260845394</c:v>
                </c:pt>
                <c:pt idx="250">
                  <c:v>0.13557416368382882</c:v>
                </c:pt>
                <c:pt idx="251">
                  <c:v>0.11877899980901122</c:v>
                </c:pt>
                <c:pt idx="252">
                  <c:v>0.14048245217337443</c:v>
                </c:pt>
                <c:pt idx="253">
                  <c:v>0.1132643288493842</c:v>
                </c:pt>
                <c:pt idx="254">
                  <c:v>0.14950118748491065</c:v>
                </c:pt>
                <c:pt idx="255">
                  <c:v>0.1314027306614951</c:v>
                </c:pt>
                <c:pt idx="256">
                  <c:v>0.11288706799319048</c:v>
                </c:pt>
                <c:pt idx="257">
                  <c:v>0.10708584545955874</c:v>
                </c:pt>
                <c:pt idx="258">
                  <c:v>0.16026976170714846</c:v>
                </c:pt>
                <c:pt idx="259">
                  <c:v>0.13060644679952488</c:v>
                </c:pt>
                <c:pt idx="260">
                  <c:v>0.14727906943082325</c:v>
                </c:pt>
                <c:pt idx="261">
                  <c:v>0.13613937512123719</c:v>
                </c:pt>
                <c:pt idx="262">
                  <c:v>0.12905367521973743</c:v>
                </c:pt>
                <c:pt idx="263">
                  <c:v>0.10929034074879761</c:v>
                </c:pt>
                <c:pt idx="264">
                  <c:v>0.1242665475067069</c:v>
                </c:pt>
                <c:pt idx="265">
                  <c:v>0.10639694316356697</c:v>
                </c:pt>
                <c:pt idx="266">
                  <c:v>0.13267040406529879</c:v>
                </c:pt>
                <c:pt idx="267">
                  <c:v>0.13723833703977062</c:v>
                </c:pt>
                <c:pt idx="268">
                  <c:v>0.13843220978918558</c:v>
                </c:pt>
                <c:pt idx="269">
                  <c:v>0.12824510839844563</c:v>
                </c:pt>
                <c:pt idx="270">
                  <c:v>0.13017031544592905</c:v>
                </c:pt>
                <c:pt idx="271">
                  <c:v>0.13852987420943863</c:v>
                </c:pt>
                <c:pt idx="272">
                  <c:v>0.10708214158525495</c:v>
                </c:pt>
                <c:pt idx="273">
                  <c:v>0.11649023687057976</c:v>
                </c:pt>
                <c:pt idx="274">
                  <c:v>0.14581627275969633</c:v>
                </c:pt>
                <c:pt idx="275">
                  <c:v>0.10640459253991943</c:v>
                </c:pt>
                <c:pt idx="276">
                  <c:v>0.10764918618811815</c:v>
                </c:pt>
                <c:pt idx="277">
                  <c:v>0.12236362891143397</c:v>
                </c:pt>
                <c:pt idx="278">
                  <c:v>0.14566858621829279</c:v>
                </c:pt>
                <c:pt idx="279">
                  <c:v>0.14302632325531939</c:v>
                </c:pt>
                <c:pt idx="280">
                  <c:v>0.16031456170886318</c:v>
                </c:pt>
                <c:pt idx="281">
                  <c:v>0.14043109226834433</c:v>
                </c:pt>
                <c:pt idx="282">
                  <c:v>9.5700636593589516E-2</c:v>
                </c:pt>
                <c:pt idx="283">
                  <c:v>0.13324067646928203</c:v>
                </c:pt>
                <c:pt idx="284">
                  <c:v>0.12972504178944733</c:v>
                </c:pt>
                <c:pt idx="285">
                  <c:v>0.16482107481878747</c:v>
                </c:pt>
                <c:pt idx="286">
                  <c:v>0.14736298587071686</c:v>
                </c:pt>
                <c:pt idx="287">
                  <c:v>0.12196422833583284</c:v>
                </c:pt>
                <c:pt idx="288">
                  <c:v>0.12423650400415609</c:v>
                </c:pt>
                <c:pt idx="289">
                  <c:v>0.13080388160396844</c:v>
                </c:pt>
                <c:pt idx="290">
                  <c:v>0.11544718834604445</c:v>
                </c:pt>
                <c:pt idx="291">
                  <c:v>0.15026530829824725</c:v>
                </c:pt>
                <c:pt idx="292">
                  <c:v>0.1313395442573207</c:v>
                </c:pt>
                <c:pt idx="293">
                  <c:v>0.12958178741885906</c:v>
                </c:pt>
                <c:pt idx="294">
                  <c:v>0.1614493885569554</c:v>
                </c:pt>
                <c:pt idx="295">
                  <c:v>0.10728285098822744</c:v>
                </c:pt>
                <c:pt idx="296">
                  <c:v>9.3640754482890595E-2</c:v>
                </c:pt>
                <c:pt idx="297">
                  <c:v>0.14457210881074317</c:v>
                </c:pt>
                <c:pt idx="298">
                  <c:v>0.1033182785732311</c:v>
                </c:pt>
                <c:pt idx="299">
                  <c:v>0.13053171530856156</c:v>
                </c:pt>
                <c:pt idx="300">
                  <c:v>0.1035156913891621</c:v>
                </c:pt>
                <c:pt idx="301">
                  <c:v>0.15239270849560035</c:v>
                </c:pt>
                <c:pt idx="302">
                  <c:v>0.14052308804873156</c:v>
                </c:pt>
                <c:pt idx="303">
                  <c:v>0.10189287917290096</c:v>
                </c:pt>
                <c:pt idx="304">
                  <c:v>0.13460648293932256</c:v>
                </c:pt>
                <c:pt idx="305">
                  <c:v>9.6396384383553579E-2</c:v>
                </c:pt>
                <c:pt idx="306">
                  <c:v>0.10110054846821831</c:v>
                </c:pt>
                <c:pt idx="307">
                  <c:v>0.16714226649524622</c:v>
                </c:pt>
                <c:pt idx="308">
                  <c:v>0.12617678352999745</c:v>
                </c:pt>
                <c:pt idx="309">
                  <c:v>0.11915993645591996</c:v>
                </c:pt>
                <c:pt idx="310">
                  <c:v>0.13005389427596209</c:v>
                </c:pt>
                <c:pt idx="311">
                  <c:v>0.1352461737443606</c:v>
                </c:pt>
                <c:pt idx="312">
                  <c:v>0.12723865980279728</c:v>
                </c:pt>
                <c:pt idx="313">
                  <c:v>0.13831390041878375</c:v>
                </c:pt>
                <c:pt idx="314">
                  <c:v>0.14803025951211365</c:v>
                </c:pt>
                <c:pt idx="315">
                  <c:v>0.12542340660252108</c:v>
                </c:pt>
                <c:pt idx="316">
                  <c:v>0.13104767368395942</c:v>
                </c:pt>
                <c:pt idx="317">
                  <c:v>0.10263445597879317</c:v>
                </c:pt>
                <c:pt idx="318">
                  <c:v>9.6437042648459217E-2</c:v>
                </c:pt>
                <c:pt idx="319">
                  <c:v>0.16494432481952462</c:v>
                </c:pt>
                <c:pt idx="320">
                  <c:v>0.16445854397827864</c:v>
                </c:pt>
                <c:pt idx="321">
                  <c:v>0.1019138051287559</c:v>
                </c:pt>
                <c:pt idx="322">
                  <c:v>0.14337874737396961</c:v>
                </c:pt>
                <c:pt idx="323">
                  <c:v>0.10658104682319772</c:v>
                </c:pt>
                <c:pt idx="324">
                  <c:v>0.12256353452688735</c:v>
                </c:pt>
                <c:pt idx="325">
                  <c:v>0.11188924474364687</c:v>
                </c:pt>
                <c:pt idx="326">
                  <c:v>9.5875374735690147E-2</c:v>
                </c:pt>
                <c:pt idx="327">
                  <c:v>0.13849654562842964</c:v>
                </c:pt>
                <c:pt idx="328">
                  <c:v>0.13128903100583017</c:v>
                </c:pt>
                <c:pt idx="329">
                  <c:v>0.12959280759196176</c:v>
                </c:pt>
                <c:pt idx="330">
                  <c:v>0.11671068312747769</c:v>
                </c:pt>
                <c:pt idx="331">
                  <c:v>0.10897619558460112</c:v>
                </c:pt>
                <c:pt idx="332">
                  <c:v>0.12941283413650911</c:v>
                </c:pt>
                <c:pt idx="333">
                  <c:v>0.10860780926645026</c:v>
                </c:pt>
                <c:pt idx="334">
                  <c:v>0.1322789706744415</c:v>
                </c:pt>
                <c:pt idx="335">
                  <c:v>0.13220466729313948</c:v>
                </c:pt>
                <c:pt idx="336">
                  <c:v>0.12892056552721723</c:v>
                </c:pt>
                <c:pt idx="337">
                  <c:v>0.14270394183979096</c:v>
                </c:pt>
                <c:pt idx="338">
                  <c:v>9.5763054661973934E-2</c:v>
                </c:pt>
                <c:pt idx="339">
                  <c:v>0.1338058369178679</c:v>
                </c:pt>
                <c:pt idx="340">
                  <c:v>0.13274759385117466</c:v>
                </c:pt>
                <c:pt idx="341">
                  <c:v>0.13934074336604901</c:v>
                </c:pt>
                <c:pt idx="342">
                  <c:v>0.12446936547535789</c:v>
                </c:pt>
                <c:pt idx="343">
                  <c:v>0.15200816783594912</c:v>
                </c:pt>
                <c:pt idx="344">
                  <c:v>0.12053058810934493</c:v>
                </c:pt>
                <c:pt idx="345">
                  <c:v>0.16379987495874845</c:v>
                </c:pt>
                <c:pt idx="346">
                  <c:v>0.12705034338537113</c:v>
                </c:pt>
                <c:pt idx="347">
                  <c:v>0.12936842443335955</c:v>
                </c:pt>
                <c:pt idx="348">
                  <c:v>0.11703130631440511</c:v>
                </c:pt>
                <c:pt idx="349">
                  <c:v>0.12505798716080435</c:v>
                </c:pt>
                <c:pt idx="350">
                  <c:v>0.14895776419310552</c:v>
                </c:pt>
                <c:pt idx="351">
                  <c:v>0.14883055524208771</c:v>
                </c:pt>
                <c:pt idx="352">
                  <c:v>0.10797702343223582</c:v>
                </c:pt>
                <c:pt idx="353">
                  <c:v>0.13336839842360984</c:v>
                </c:pt>
                <c:pt idx="354">
                  <c:v>0.14048418314072564</c:v>
                </c:pt>
                <c:pt idx="355">
                  <c:v>0.13722304452550749</c:v>
                </c:pt>
                <c:pt idx="356">
                  <c:v>0.11962336849338864</c:v>
                </c:pt>
                <c:pt idx="357">
                  <c:v>0.11548892353572299</c:v>
                </c:pt>
                <c:pt idx="358">
                  <c:v>0.1310164656376904</c:v>
                </c:pt>
                <c:pt idx="359">
                  <c:v>9.7273123800145286E-2</c:v>
                </c:pt>
                <c:pt idx="360">
                  <c:v>0.13789610263729976</c:v>
                </c:pt>
                <c:pt idx="361">
                  <c:v>0.13799749763828087</c:v>
                </c:pt>
                <c:pt idx="362">
                  <c:v>0.1170167599598716</c:v>
                </c:pt>
                <c:pt idx="363">
                  <c:v>0.13499495579629198</c:v>
                </c:pt>
                <c:pt idx="364">
                  <c:v>0.16688099599715475</c:v>
                </c:pt>
                <c:pt idx="365">
                  <c:v>0.11458824865134541</c:v>
                </c:pt>
                <c:pt idx="366">
                  <c:v>0.11879237983178667</c:v>
                </c:pt>
                <c:pt idx="367">
                  <c:v>0.12309081158210303</c:v>
                </c:pt>
                <c:pt idx="368">
                  <c:v>0.14994424694782985</c:v>
                </c:pt>
                <c:pt idx="369">
                  <c:v>0.14505591424108263</c:v>
                </c:pt>
                <c:pt idx="370">
                  <c:v>0.12579394214122983</c:v>
                </c:pt>
                <c:pt idx="371">
                  <c:v>0.14078884248917917</c:v>
                </c:pt>
                <c:pt idx="372">
                  <c:v>0.13426651896017069</c:v>
                </c:pt>
                <c:pt idx="373">
                  <c:v>0.13362677846837129</c:v>
                </c:pt>
                <c:pt idx="374">
                  <c:v>0.15320025623927991</c:v>
                </c:pt>
                <c:pt idx="375">
                  <c:v>0.1661591284664185</c:v>
                </c:pt>
                <c:pt idx="376">
                  <c:v>0.11390886918504495</c:v>
                </c:pt>
                <c:pt idx="377">
                  <c:v>0.12292959922852079</c:v>
                </c:pt>
                <c:pt idx="378">
                  <c:v>0.10974744538265976</c:v>
                </c:pt>
                <c:pt idx="379">
                  <c:v>0.16927766034700389</c:v>
                </c:pt>
                <c:pt idx="380">
                  <c:v>0.17931595853876076</c:v>
                </c:pt>
                <c:pt idx="381">
                  <c:v>0.15226735857678095</c:v>
                </c:pt>
                <c:pt idx="382">
                  <c:v>0.13060750861554904</c:v>
                </c:pt>
                <c:pt idx="383">
                  <c:v>0.14255450563706606</c:v>
                </c:pt>
                <c:pt idx="384">
                  <c:v>0.1198084145810359</c:v>
                </c:pt>
                <c:pt idx="385">
                  <c:v>0.118060519167376</c:v>
                </c:pt>
                <c:pt idx="386">
                  <c:v>0.1200785690639273</c:v>
                </c:pt>
                <c:pt idx="387">
                  <c:v>0.14612173997426001</c:v>
                </c:pt>
                <c:pt idx="388">
                  <c:v>0.14280254196958908</c:v>
                </c:pt>
                <c:pt idx="389">
                  <c:v>0.10812048079636191</c:v>
                </c:pt>
                <c:pt idx="390">
                  <c:v>0.14509158444383247</c:v>
                </c:pt>
                <c:pt idx="391">
                  <c:v>0.15985976653270373</c:v>
                </c:pt>
                <c:pt idx="392">
                  <c:v>0.17846522890600319</c:v>
                </c:pt>
                <c:pt idx="393">
                  <c:v>0.12956132195731712</c:v>
                </c:pt>
                <c:pt idx="394">
                  <c:v>0.15010496280687061</c:v>
                </c:pt>
                <c:pt idx="395">
                  <c:v>0.15313548731431009</c:v>
                </c:pt>
                <c:pt idx="396">
                  <c:v>0.14533498542518486</c:v>
                </c:pt>
                <c:pt idx="397">
                  <c:v>9.487228672740311E-2</c:v>
                </c:pt>
                <c:pt idx="398">
                  <c:v>0.14063706209392923</c:v>
                </c:pt>
                <c:pt idx="399">
                  <c:v>0.13195906703308297</c:v>
                </c:pt>
                <c:pt idx="400">
                  <c:v>0.11133143207528245</c:v>
                </c:pt>
                <c:pt idx="401">
                  <c:v>0.12757348122892609</c:v>
                </c:pt>
                <c:pt idx="402">
                  <c:v>0.11264405258321425</c:v>
                </c:pt>
                <c:pt idx="403">
                  <c:v>0.14073927090695423</c:v>
                </c:pt>
                <c:pt idx="404">
                  <c:v>0.13832901661482608</c:v>
                </c:pt>
                <c:pt idx="405">
                  <c:v>0.12766395870542624</c:v>
                </c:pt>
                <c:pt idx="406">
                  <c:v>0.12599075509688118</c:v>
                </c:pt>
                <c:pt idx="407">
                  <c:v>0.115564796324576</c:v>
                </c:pt>
                <c:pt idx="408">
                  <c:v>0.1314711039318677</c:v>
                </c:pt>
                <c:pt idx="409">
                  <c:v>0.1295107705991187</c:v>
                </c:pt>
                <c:pt idx="410">
                  <c:v>0.14976595332783696</c:v>
                </c:pt>
                <c:pt idx="411">
                  <c:v>0.13335450272101154</c:v>
                </c:pt>
                <c:pt idx="412">
                  <c:v>0.12705480789419565</c:v>
                </c:pt>
                <c:pt idx="413">
                  <c:v>0.11401381348261413</c:v>
                </c:pt>
                <c:pt idx="414">
                  <c:v>0.12689406226242123</c:v>
                </c:pt>
                <c:pt idx="415">
                  <c:v>0.14979702930032915</c:v>
                </c:pt>
                <c:pt idx="416">
                  <c:v>0.1081869934131748</c:v>
                </c:pt>
                <c:pt idx="417">
                  <c:v>0.12909066497114199</c:v>
                </c:pt>
                <c:pt idx="418">
                  <c:v>0.16157706708358702</c:v>
                </c:pt>
                <c:pt idx="419">
                  <c:v>0.12604790656164172</c:v>
                </c:pt>
                <c:pt idx="420">
                  <c:v>0.12352659773069802</c:v>
                </c:pt>
                <c:pt idx="421">
                  <c:v>0.12120903547982204</c:v>
                </c:pt>
                <c:pt idx="422">
                  <c:v>9.6478398697211462E-2</c:v>
                </c:pt>
                <c:pt idx="423">
                  <c:v>0.10969631374876952</c:v>
                </c:pt>
                <c:pt idx="424">
                  <c:v>0.12552756509103297</c:v>
                </c:pt>
                <c:pt idx="425">
                  <c:v>0.1210535627479499</c:v>
                </c:pt>
                <c:pt idx="426">
                  <c:v>0.12231265011707107</c:v>
                </c:pt>
                <c:pt idx="427">
                  <c:v>0.13637061666983619</c:v>
                </c:pt>
                <c:pt idx="428">
                  <c:v>9.5355928452399444E-2</c:v>
                </c:pt>
                <c:pt idx="429">
                  <c:v>0.10490707683966585</c:v>
                </c:pt>
                <c:pt idx="430">
                  <c:v>0.11039199946508405</c:v>
                </c:pt>
                <c:pt idx="431">
                  <c:v>0.12835330372727793</c:v>
                </c:pt>
                <c:pt idx="432">
                  <c:v>0.11126024726688494</c:v>
                </c:pt>
                <c:pt idx="433">
                  <c:v>0.14220676456442408</c:v>
                </c:pt>
                <c:pt idx="434">
                  <c:v>0.13971216492027172</c:v>
                </c:pt>
                <c:pt idx="435">
                  <c:v>0.13673653156350013</c:v>
                </c:pt>
                <c:pt idx="436">
                  <c:v>0.12859160709115819</c:v>
                </c:pt>
                <c:pt idx="437">
                  <c:v>0.1342395070063549</c:v>
                </c:pt>
                <c:pt idx="438">
                  <c:v>0.13401109783795223</c:v>
                </c:pt>
                <c:pt idx="439">
                  <c:v>0.11924854894116875</c:v>
                </c:pt>
                <c:pt idx="440">
                  <c:v>0.11777817639333032</c:v>
                </c:pt>
                <c:pt idx="441">
                  <c:v>0.15450115048666496</c:v>
                </c:pt>
                <c:pt idx="442">
                  <c:v>0.14543597506696063</c:v>
                </c:pt>
                <c:pt idx="443">
                  <c:v>0.11884098790244896</c:v>
                </c:pt>
                <c:pt idx="444">
                  <c:v>0.15034711499546638</c:v>
                </c:pt>
                <c:pt idx="445">
                  <c:v>0.13431650888803739</c:v>
                </c:pt>
                <c:pt idx="446">
                  <c:v>0.14784967204479238</c:v>
                </c:pt>
                <c:pt idx="447">
                  <c:v>0.11283863299265716</c:v>
                </c:pt>
                <c:pt idx="448">
                  <c:v>0.10920686071571217</c:v>
                </c:pt>
                <c:pt idx="449">
                  <c:v>0.14273605959040575</c:v>
                </c:pt>
                <c:pt idx="450">
                  <c:v>0.14131871016746145</c:v>
                </c:pt>
                <c:pt idx="451">
                  <c:v>0.15149142649165803</c:v>
                </c:pt>
                <c:pt idx="452">
                  <c:v>0.11432472287686735</c:v>
                </c:pt>
                <c:pt idx="453">
                  <c:v>0.12934544924468727</c:v>
                </c:pt>
                <c:pt idx="454">
                  <c:v>0.16302075436716387</c:v>
                </c:pt>
                <c:pt idx="455">
                  <c:v>0.18177541545485823</c:v>
                </c:pt>
                <c:pt idx="456">
                  <c:v>0.12600486981387082</c:v>
                </c:pt>
                <c:pt idx="457">
                  <c:v>0.10902286100897643</c:v>
                </c:pt>
                <c:pt idx="458">
                  <c:v>0.13722514768486965</c:v>
                </c:pt>
                <c:pt idx="459">
                  <c:v>0.10347519828730128</c:v>
                </c:pt>
                <c:pt idx="460">
                  <c:v>0.10451657305821691</c:v>
                </c:pt>
                <c:pt idx="461">
                  <c:v>0.11404230790660964</c:v>
                </c:pt>
                <c:pt idx="462">
                  <c:v>0.14037801486989027</c:v>
                </c:pt>
                <c:pt idx="463">
                  <c:v>0.10695968364051942</c:v>
                </c:pt>
                <c:pt idx="464">
                  <c:v>0.14751059669000782</c:v>
                </c:pt>
                <c:pt idx="465">
                  <c:v>0.1582635259247992</c:v>
                </c:pt>
                <c:pt idx="466">
                  <c:v>0.13269527731554803</c:v>
                </c:pt>
                <c:pt idx="467">
                  <c:v>0.16041309466977724</c:v>
                </c:pt>
                <c:pt idx="468">
                  <c:v>0.12698370260959133</c:v>
                </c:pt>
                <c:pt idx="469">
                  <c:v>0.10577982570954209</c:v>
                </c:pt>
                <c:pt idx="470">
                  <c:v>0.1322170905048721</c:v>
                </c:pt>
                <c:pt idx="471">
                  <c:v>0.12437858025421134</c:v>
                </c:pt>
                <c:pt idx="472">
                  <c:v>9.6999640789151062E-2</c:v>
                </c:pt>
                <c:pt idx="473">
                  <c:v>0.15036762249407037</c:v>
                </c:pt>
                <c:pt idx="474">
                  <c:v>0.15380018935297449</c:v>
                </c:pt>
                <c:pt idx="475">
                  <c:v>0.17008256540860209</c:v>
                </c:pt>
                <c:pt idx="476">
                  <c:v>9.9859744840033515E-2</c:v>
                </c:pt>
                <c:pt idx="477">
                  <c:v>0.13308721228165921</c:v>
                </c:pt>
                <c:pt idx="478">
                  <c:v>0.12546837240974448</c:v>
                </c:pt>
                <c:pt idx="479">
                  <c:v>0.10979633640908142</c:v>
                </c:pt>
                <c:pt idx="480">
                  <c:v>0.1065602165984926</c:v>
                </c:pt>
                <c:pt idx="481">
                  <c:v>0.10530704892636851</c:v>
                </c:pt>
                <c:pt idx="482">
                  <c:v>0.16579684348855028</c:v>
                </c:pt>
                <c:pt idx="483">
                  <c:v>0.10615842503940405</c:v>
                </c:pt>
                <c:pt idx="484">
                  <c:v>0.13438239517530134</c:v>
                </c:pt>
                <c:pt idx="485">
                  <c:v>0.10197732121824191</c:v>
                </c:pt>
                <c:pt idx="486">
                  <c:v>0.13352979180333258</c:v>
                </c:pt>
                <c:pt idx="487">
                  <c:v>0.13066130558268033</c:v>
                </c:pt>
                <c:pt idx="488">
                  <c:v>0.11196224580112105</c:v>
                </c:pt>
                <c:pt idx="489">
                  <c:v>0.14091816904730362</c:v>
                </c:pt>
                <c:pt idx="490">
                  <c:v>0.14051306286039156</c:v>
                </c:pt>
                <c:pt idx="491">
                  <c:v>0.11044374679662103</c:v>
                </c:pt>
                <c:pt idx="492">
                  <c:v>0.14093765963883034</c:v>
                </c:pt>
                <c:pt idx="493">
                  <c:v>0.15885382817280302</c:v>
                </c:pt>
                <c:pt idx="494">
                  <c:v>0.1086717214951243</c:v>
                </c:pt>
                <c:pt idx="495">
                  <c:v>0.11636282546335543</c:v>
                </c:pt>
                <c:pt idx="496">
                  <c:v>0.11059833717164155</c:v>
                </c:pt>
                <c:pt idx="497">
                  <c:v>0.11615233081602039</c:v>
                </c:pt>
                <c:pt idx="498">
                  <c:v>0.13772636825275855</c:v>
                </c:pt>
                <c:pt idx="499">
                  <c:v>0.13809554236335003</c:v>
                </c:pt>
                <c:pt idx="500">
                  <c:v>0.15841024381644325</c:v>
                </c:pt>
                <c:pt idx="501">
                  <c:v>0.11305533674225453</c:v>
                </c:pt>
                <c:pt idx="502">
                  <c:v>0.16292111918976762</c:v>
                </c:pt>
                <c:pt idx="503">
                  <c:v>0.12148148275859659</c:v>
                </c:pt>
                <c:pt idx="504">
                  <c:v>0.14178217220475828</c:v>
                </c:pt>
                <c:pt idx="505">
                  <c:v>0.12068862481591647</c:v>
                </c:pt>
                <c:pt idx="506">
                  <c:v>0.11396937355630525</c:v>
                </c:pt>
                <c:pt idx="507">
                  <c:v>0.14175996728809764</c:v>
                </c:pt>
                <c:pt idx="508">
                  <c:v>0.13755669514609434</c:v>
                </c:pt>
                <c:pt idx="509">
                  <c:v>0.14805128669841838</c:v>
                </c:pt>
                <c:pt idx="510">
                  <c:v>0.14160400884786117</c:v>
                </c:pt>
                <c:pt idx="511">
                  <c:v>0.11911233935964338</c:v>
                </c:pt>
                <c:pt idx="512">
                  <c:v>0.11241212478513812</c:v>
                </c:pt>
                <c:pt idx="513">
                  <c:v>0.16236770187394264</c:v>
                </c:pt>
                <c:pt idx="514">
                  <c:v>0.1645794716467055</c:v>
                </c:pt>
                <c:pt idx="515">
                  <c:v>0.14199588332006657</c:v>
                </c:pt>
                <c:pt idx="516">
                  <c:v>0.1020524672377891</c:v>
                </c:pt>
                <c:pt idx="517">
                  <c:v>0.11774574599667315</c:v>
                </c:pt>
                <c:pt idx="518">
                  <c:v>0.13786841153479878</c:v>
                </c:pt>
                <c:pt idx="519">
                  <c:v>0.15264222129679209</c:v>
                </c:pt>
                <c:pt idx="520">
                  <c:v>0.10659888266833674</c:v>
                </c:pt>
                <c:pt idx="521">
                  <c:v>0.14101362879314952</c:v>
                </c:pt>
                <c:pt idx="522">
                  <c:v>0.11819994806535672</c:v>
                </c:pt>
                <c:pt idx="523">
                  <c:v>0.11322655188806542</c:v>
                </c:pt>
                <c:pt idx="524">
                  <c:v>0.14576339939050592</c:v>
                </c:pt>
                <c:pt idx="525">
                  <c:v>9.2969523456650882E-2</c:v>
                </c:pt>
                <c:pt idx="526">
                  <c:v>0.18285949780190847</c:v>
                </c:pt>
                <c:pt idx="527">
                  <c:v>0.16210872260966883</c:v>
                </c:pt>
                <c:pt idx="528">
                  <c:v>0.15476898769959155</c:v>
                </c:pt>
                <c:pt idx="529">
                  <c:v>0.17708306084718015</c:v>
                </c:pt>
                <c:pt idx="530">
                  <c:v>0.11202180214116322</c:v>
                </c:pt>
                <c:pt idx="531">
                  <c:v>0.13778338947030663</c:v>
                </c:pt>
                <c:pt idx="532">
                  <c:v>0.12935384143323803</c:v>
                </c:pt>
                <c:pt idx="533">
                  <c:v>0.1256788910975431</c:v>
                </c:pt>
                <c:pt idx="534">
                  <c:v>0.18427560753390082</c:v>
                </c:pt>
                <c:pt idx="535">
                  <c:v>0.10745377587464433</c:v>
                </c:pt>
                <c:pt idx="536">
                  <c:v>0.12453287264991361</c:v>
                </c:pt>
                <c:pt idx="537">
                  <c:v>0.1031007633855231</c:v>
                </c:pt>
                <c:pt idx="538">
                  <c:v>0.13119527590777921</c:v>
                </c:pt>
                <c:pt idx="539">
                  <c:v>0.13011333656389329</c:v>
                </c:pt>
                <c:pt idx="540">
                  <c:v>0.1251825143225565</c:v>
                </c:pt>
                <c:pt idx="541">
                  <c:v>0.15079061746146175</c:v>
                </c:pt>
                <c:pt idx="542">
                  <c:v>0.14597890883669673</c:v>
                </c:pt>
                <c:pt idx="543">
                  <c:v>0.13562521908268557</c:v>
                </c:pt>
                <c:pt idx="544">
                  <c:v>0.10964218710320289</c:v>
                </c:pt>
                <c:pt idx="545">
                  <c:v>0.130718746249611</c:v>
                </c:pt>
                <c:pt idx="546">
                  <c:v>0.12452112811996591</c:v>
                </c:pt>
                <c:pt idx="547">
                  <c:v>0.11288977751589033</c:v>
                </c:pt>
                <c:pt idx="548">
                  <c:v>0.1339887720406274</c:v>
                </c:pt>
                <c:pt idx="549">
                  <c:v>0.13263241405743392</c:v>
                </c:pt>
                <c:pt idx="550">
                  <c:v>0.1730145871177593</c:v>
                </c:pt>
                <c:pt idx="551">
                  <c:v>0.11357481136529654</c:v>
                </c:pt>
                <c:pt idx="552">
                  <c:v>0.12844546374323587</c:v>
                </c:pt>
                <c:pt idx="553">
                  <c:v>0.14231194286560486</c:v>
                </c:pt>
                <c:pt idx="554">
                  <c:v>0.13563180824936905</c:v>
                </c:pt>
                <c:pt idx="555">
                  <c:v>0.14840422212486959</c:v>
                </c:pt>
                <c:pt idx="556">
                  <c:v>0.12219697786952324</c:v>
                </c:pt>
                <c:pt idx="557">
                  <c:v>0.17414290046870745</c:v>
                </c:pt>
                <c:pt idx="558">
                  <c:v>0.15581964918925884</c:v>
                </c:pt>
                <c:pt idx="559">
                  <c:v>0.14121354386109009</c:v>
                </c:pt>
                <c:pt idx="560">
                  <c:v>0.12947734864432675</c:v>
                </c:pt>
                <c:pt idx="561">
                  <c:v>0.12951259246040978</c:v>
                </c:pt>
                <c:pt idx="562">
                  <c:v>0.13709207918974561</c:v>
                </c:pt>
                <c:pt idx="563">
                  <c:v>0.12048868111270332</c:v>
                </c:pt>
                <c:pt idx="564">
                  <c:v>9.9378406625628871E-2</c:v>
                </c:pt>
                <c:pt idx="565">
                  <c:v>0.13001956848810259</c:v>
                </c:pt>
                <c:pt idx="566">
                  <c:v>0.13126790255480411</c:v>
                </c:pt>
                <c:pt idx="567">
                  <c:v>0.14876661476360648</c:v>
                </c:pt>
                <c:pt idx="568">
                  <c:v>9.892875595092282E-2</c:v>
                </c:pt>
                <c:pt idx="569">
                  <c:v>0.14383688779019593</c:v>
                </c:pt>
                <c:pt idx="570">
                  <c:v>0.15393770588188599</c:v>
                </c:pt>
                <c:pt idx="571">
                  <c:v>0.14554632336843942</c:v>
                </c:pt>
                <c:pt idx="572">
                  <c:v>0.10236025317450842</c:v>
                </c:pt>
                <c:pt idx="573">
                  <c:v>0.11627331640405036</c:v>
                </c:pt>
                <c:pt idx="574">
                  <c:v>0.10736579772461993</c:v>
                </c:pt>
                <c:pt idx="575">
                  <c:v>0.16128329100325034</c:v>
                </c:pt>
                <c:pt idx="576">
                  <c:v>0.11892147805562876</c:v>
                </c:pt>
                <c:pt idx="577">
                  <c:v>0.12680791243710696</c:v>
                </c:pt>
                <c:pt idx="578">
                  <c:v>9.8039750491078159E-2</c:v>
                </c:pt>
                <c:pt idx="579">
                  <c:v>0.12741088549723328</c:v>
                </c:pt>
                <c:pt idx="580">
                  <c:v>0.10881852318550356</c:v>
                </c:pt>
                <c:pt idx="581">
                  <c:v>0.12114653903033155</c:v>
                </c:pt>
                <c:pt idx="582">
                  <c:v>0.12327948925284056</c:v>
                </c:pt>
                <c:pt idx="583">
                  <c:v>0.12647089889238103</c:v>
                </c:pt>
                <c:pt idx="584">
                  <c:v>0.11555565565591581</c:v>
                </c:pt>
                <c:pt idx="585">
                  <c:v>0.11666625895900258</c:v>
                </c:pt>
                <c:pt idx="586">
                  <c:v>0.12528013502705845</c:v>
                </c:pt>
                <c:pt idx="587">
                  <c:v>0.13540296780696601</c:v>
                </c:pt>
                <c:pt idx="588">
                  <c:v>0.14096144555058598</c:v>
                </c:pt>
                <c:pt idx="589">
                  <c:v>9.5714352181131571E-2</c:v>
                </c:pt>
                <c:pt idx="590">
                  <c:v>0.11264957047661955</c:v>
                </c:pt>
                <c:pt idx="591">
                  <c:v>0.11358166404557515</c:v>
                </c:pt>
                <c:pt idx="592">
                  <c:v>0.10316717771413511</c:v>
                </c:pt>
                <c:pt idx="593">
                  <c:v>0.11915885426537989</c:v>
                </c:pt>
                <c:pt idx="594">
                  <c:v>0.12516578331519007</c:v>
                </c:pt>
                <c:pt idx="595">
                  <c:v>0.14060306320614183</c:v>
                </c:pt>
                <c:pt idx="596">
                  <c:v>0.16378691630954106</c:v>
                </c:pt>
                <c:pt idx="597">
                  <c:v>0.13130965550595003</c:v>
                </c:pt>
                <c:pt idx="598">
                  <c:v>0.13003800427645967</c:v>
                </c:pt>
                <c:pt idx="599">
                  <c:v>0.13611411434599058</c:v>
                </c:pt>
                <c:pt idx="600">
                  <c:v>9.5986316681015024E-2</c:v>
                </c:pt>
                <c:pt idx="601">
                  <c:v>0.13885185186856677</c:v>
                </c:pt>
                <c:pt idx="602">
                  <c:v>0.14339920094153985</c:v>
                </c:pt>
                <c:pt idx="603">
                  <c:v>0.13141506612634973</c:v>
                </c:pt>
                <c:pt idx="604">
                  <c:v>0.13342543351848174</c:v>
                </c:pt>
                <c:pt idx="605">
                  <c:v>0.13736835672014458</c:v>
                </c:pt>
                <c:pt idx="606">
                  <c:v>0.11777438008033846</c:v>
                </c:pt>
                <c:pt idx="607">
                  <c:v>0.14474623319691549</c:v>
                </c:pt>
                <c:pt idx="608">
                  <c:v>0.1283946795802221</c:v>
                </c:pt>
                <c:pt idx="609">
                  <c:v>9.4912352976071937E-2</c:v>
                </c:pt>
                <c:pt idx="610">
                  <c:v>0.13255276420377554</c:v>
                </c:pt>
                <c:pt idx="611">
                  <c:v>0.11642437807073404</c:v>
                </c:pt>
                <c:pt idx="612">
                  <c:v>0.13133505685637342</c:v>
                </c:pt>
                <c:pt idx="613">
                  <c:v>0.13584391165235457</c:v>
                </c:pt>
                <c:pt idx="614">
                  <c:v>9.7865442516619272E-2</c:v>
                </c:pt>
                <c:pt idx="615">
                  <c:v>0.12711686065504441</c:v>
                </c:pt>
                <c:pt idx="616">
                  <c:v>0.12594778542829932</c:v>
                </c:pt>
                <c:pt idx="617">
                  <c:v>0.13586637942259372</c:v>
                </c:pt>
                <c:pt idx="618">
                  <c:v>0.12380537087342858</c:v>
                </c:pt>
                <c:pt idx="619">
                  <c:v>9.8667702021423581E-2</c:v>
                </c:pt>
                <c:pt idx="620">
                  <c:v>0.12821885288541074</c:v>
                </c:pt>
                <c:pt idx="621">
                  <c:v>0.13022812088952743</c:v>
                </c:pt>
                <c:pt idx="622">
                  <c:v>9.8181306650327232E-2</c:v>
                </c:pt>
                <c:pt idx="623">
                  <c:v>0.11593885741277644</c:v>
                </c:pt>
                <c:pt idx="624">
                  <c:v>0.10242194752910941</c:v>
                </c:pt>
                <c:pt idx="625">
                  <c:v>0.13733865167352041</c:v>
                </c:pt>
                <c:pt idx="626">
                  <c:v>0.12815192467872544</c:v>
                </c:pt>
                <c:pt idx="627">
                  <c:v>0.11191393993406132</c:v>
                </c:pt>
                <c:pt idx="628">
                  <c:v>0.18307677856706275</c:v>
                </c:pt>
                <c:pt idx="629">
                  <c:v>0.10875667746107776</c:v>
                </c:pt>
                <c:pt idx="630">
                  <c:v>0.1403157357710676</c:v>
                </c:pt>
                <c:pt idx="631">
                  <c:v>0.12363875690133555</c:v>
                </c:pt>
                <c:pt idx="632">
                  <c:v>0.14094063548069943</c:v>
                </c:pt>
                <c:pt idx="633">
                  <c:v>0.14180199116598802</c:v>
                </c:pt>
                <c:pt idx="634">
                  <c:v>0.15518562468582126</c:v>
                </c:pt>
                <c:pt idx="635">
                  <c:v>0.10610989838944419</c:v>
                </c:pt>
                <c:pt idx="636">
                  <c:v>0.14976407394672822</c:v>
                </c:pt>
                <c:pt idx="637">
                  <c:v>0.12575612063544681</c:v>
                </c:pt>
                <c:pt idx="638">
                  <c:v>0.13820126166911675</c:v>
                </c:pt>
                <c:pt idx="639">
                  <c:v>0.10519962597689746</c:v>
                </c:pt>
                <c:pt idx="640">
                  <c:v>0.13435776881782407</c:v>
                </c:pt>
                <c:pt idx="641">
                  <c:v>0.11571309408563665</c:v>
                </c:pt>
                <c:pt idx="642">
                  <c:v>0.12331138586134337</c:v>
                </c:pt>
                <c:pt idx="643">
                  <c:v>0.13294755335384864</c:v>
                </c:pt>
                <c:pt idx="644">
                  <c:v>0.10638063006982158</c:v>
                </c:pt>
                <c:pt idx="645">
                  <c:v>0.14084973103646073</c:v>
                </c:pt>
                <c:pt idx="646">
                  <c:v>0.14946701612150839</c:v>
                </c:pt>
                <c:pt idx="647">
                  <c:v>0.11108358594655168</c:v>
                </c:pt>
                <c:pt idx="648">
                  <c:v>0.10161433332397671</c:v>
                </c:pt>
                <c:pt idx="649">
                  <c:v>0.14294132517287389</c:v>
                </c:pt>
                <c:pt idx="650">
                  <c:v>0.12355329245944219</c:v>
                </c:pt>
                <c:pt idx="651">
                  <c:v>0.13363180338362077</c:v>
                </c:pt>
                <c:pt idx="652">
                  <c:v>0.12816794654198715</c:v>
                </c:pt>
                <c:pt idx="653">
                  <c:v>0.13850048869711057</c:v>
                </c:pt>
                <c:pt idx="654">
                  <c:v>0.12944419649713537</c:v>
                </c:pt>
                <c:pt idx="655">
                  <c:v>0.14352968432037122</c:v>
                </c:pt>
                <c:pt idx="656">
                  <c:v>0.11879768475625888</c:v>
                </c:pt>
                <c:pt idx="657">
                  <c:v>0.1194108440453828</c:v>
                </c:pt>
                <c:pt idx="658">
                  <c:v>0.16364734351320728</c:v>
                </c:pt>
                <c:pt idx="659">
                  <c:v>0.14092261218806737</c:v>
                </c:pt>
                <c:pt idx="660">
                  <c:v>0.14426345125398654</c:v>
                </c:pt>
                <c:pt idx="661">
                  <c:v>0.11682537065057015</c:v>
                </c:pt>
                <c:pt idx="662">
                  <c:v>0.12985138032017557</c:v>
                </c:pt>
                <c:pt idx="663">
                  <c:v>0.13195532420299294</c:v>
                </c:pt>
                <c:pt idx="664">
                  <c:v>0.12270788443220013</c:v>
                </c:pt>
                <c:pt idx="665">
                  <c:v>0.12949010725980184</c:v>
                </c:pt>
                <c:pt idx="666">
                  <c:v>0.11081086121085335</c:v>
                </c:pt>
                <c:pt idx="667">
                  <c:v>0.12625804417278375</c:v>
                </c:pt>
                <c:pt idx="668">
                  <c:v>0.14575515782224532</c:v>
                </c:pt>
                <c:pt idx="669">
                  <c:v>0.123025206541892</c:v>
                </c:pt>
                <c:pt idx="670">
                  <c:v>0.14544684724069418</c:v>
                </c:pt>
                <c:pt idx="671">
                  <c:v>0.1389431096556896</c:v>
                </c:pt>
                <c:pt idx="672">
                  <c:v>0.12345198191778602</c:v>
                </c:pt>
                <c:pt idx="673">
                  <c:v>0.13070992924940728</c:v>
                </c:pt>
                <c:pt idx="674">
                  <c:v>0.10063588599599017</c:v>
                </c:pt>
                <c:pt idx="675">
                  <c:v>0.1428273057615369</c:v>
                </c:pt>
                <c:pt idx="676">
                  <c:v>0.1131853308517303</c:v>
                </c:pt>
                <c:pt idx="677">
                  <c:v>0.1279279034134243</c:v>
                </c:pt>
                <c:pt idx="678">
                  <c:v>0.141831103542848</c:v>
                </c:pt>
                <c:pt idx="679">
                  <c:v>0.10421026271841731</c:v>
                </c:pt>
                <c:pt idx="680">
                  <c:v>0.12449894009583265</c:v>
                </c:pt>
                <c:pt idx="681">
                  <c:v>0.11883325828903278</c:v>
                </c:pt>
                <c:pt idx="682">
                  <c:v>0.12709327737662149</c:v>
                </c:pt>
                <c:pt idx="683">
                  <c:v>0.12660322847260602</c:v>
                </c:pt>
                <c:pt idx="684">
                  <c:v>0.14508270500885218</c:v>
                </c:pt>
                <c:pt idx="685">
                  <c:v>0.14347802537080501</c:v>
                </c:pt>
                <c:pt idx="686">
                  <c:v>0.12613167555457061</c:v>
                </c:pt>
                <c:pt idx="687">
                  <c:v>0.11361371139868812</c:v>
                </c:pt>
                <c:pt idx="688">
                  <c:v>0.13021382195542489</c:v>
                </c:pt>
                <c:pt idx="689">
                  <c:v>0.13704035596135808</c:v>
                </c:pt>
                <c:pt idx="690">
                  <c:v>0.13516330091114565</c:v>
                </c:pt>
                <c:pt idx="691">
                  <c:v>0.11394616688114975</c:v>
                </c:pt>
                <c:pt idx="692">
                  <c:v>9.7305428571007199E-2</c:v>
                </c:pt>
                <c:pt idx="693">
                  <c:v>0.14326362620401537</c:v>
                </c:pt>
                <c:pt idx="694">
                  <c:v>0.12234176177018952</c:v>
                </c:pt>
                <c:pt idx="695">
                  <c:v>0.13521562656232941</c:v>
                </c:pt>
                <c:pt idx="696">
                  <c:v>0.1396392269329384</c:v>
                </c:pt>
                <c:pt idx="697">
                  <c:v>0.1429112251195489</c:v>
                </c:pt>
                <c:pt idx="698">
                  <c:v>0.13382888918818886</c:v>
                </c:pt>
                <c:pt idx="699">
                  <c:v>9.5954040175845232E-2</c:v>
                </c:pt>
                <c:pt idx="700">
                  <c:v>0.14899235936521291</c:v>
                </c:pt>
                <c:pt idx="701">
                  <c:v>0.14984279500382841</c:v>
                </c:pt>
                <c:pt idx="702">
                  <c:v>0.10836220550657202</c:v>
                </c:pt>
                <c:pt idx="703">
                  <c:v>0.15266856619449168</c:v>
                </c:pt>
                <c:pt idx="704">
                  <c:v>0.12585565110856067</c:v>
                </c:pt>
                <c:pt idx="705">
                  <c:v>0.12155405606385986</c:v>
                </c:pt>
                <c:pt idx="706">
                  <c:v>0.14017555115358907</c:v>
                </c:pt>
                <c:pt idx="707">
                  <c:v>0.10377915484145209</c:v>
                </c:pt>
                <c:pt idx="708">
                  <c:v>0.1251059682515635</c:v>
                </c:pt>
                <c:pt idx="709">
                  <c:v>0.14377397045844498</c:v>
                </c:pt>
                <c:pt idx="710">
                  <c:v>0.11150921442651382</c:v>
                </c:pt>
                <c:pt idx="711">
                  <c:v>0.1368944806137749</c:v>
                </c:pt>
                <c:pt idx="712">
                  <c:v>0.13324089124481642</c:v>
                </c:pt>
                <c:pt idx="713">
                  <c:v>0.10220557332498094</c:v>
                </c:pt>
                <c:pt idx="714">
                  <c:v>0.13217934327683786</c:v>
                </c:pt>
                <c:pt idx="715">
                  <c:v>0.13887809803021911</c:v>
                </c:pt>
                <c:pt idx="716">
                  <c:v>0.1365358568736792</c:v>
                </c:pt>
                <c:pt idx="717">
                  <c:v>0.1169804482658823</c:v>
                </c:pt>
                <c:pt idx="718">
                  <c:v>0.14346602998766222</c:v>
                </c:pt>
                <c:pt idx="719">
                  <c:v>0.14053604065815289</c:v>
                </c:pt>
                <c:pt idx="720">
                  <c:v>0.1450352899204656</c:v>
                </c:pt>
                <c:pt idx="721">
                  <c:v>0.1236683969296728</c:v>
                </c:pt>
                <c:pt idx="722">
                  <c:v>0.14153149747599866</c:v>
                </c:pt>
                <c:pt idx="723">
                  <c:v>0.12781363277447111</c:v>
                </c:pt>
                <c:pt idx="724">
                  <c:v>0.15553942363814835</c:v>
                </c:pt>
                <c:pt idx="725">
                  <c:v>0.13481945197686096</c:v>
                </c:pt>
                <c:pt idx="726">
                  <c:v>0.14269772341363457</c:v>
                </c:pt>
                <c:pt idx="727">
                  <c:v>0.12725781436101918</c:v>
                </c:pt>
                <c:pt idx="728">
                  <c:v>0.15651611691308712</c:v>
                </c:pt>
                <c:pt idx="729">
                  <c:v>0.11933167642993434</c:v>
                </c:pt>
                <c:pt idx="730">
                  <c:v>0.1115598988361922</c:v>
                </c:pt>
                <c:pt idx="731">
                  <c:v>0.14325063424172879</c:v>
                </c:pt>
                <c:pt idx="732">
                  <c:v>0.17146834018214391</c:v>
                </c:pt>
                <c:pt idx="733">
                  <c:v>0.11267668831179664</c:v>
                </c:pt>
                <c:pt idx="734">
                  <c:v>0.12162380180120905</c:v>
                </c:pt>
                <c:pt idx="735">
                  <c:v>0.14399615096502516</c:v>
                </c:pt>
                <c:pt idx="736">
                  <c:v>0.11982142846308638</c:v>
                </c:pt>
                <c:pt idx="737">
                  <c:v>0.12637531831257465</c:v>
                </c:pt>
                <c:pt idx="738">
                  <c:v>0.13491243420391827</c:v>
                </c:pt>
                <c:pt idx="739">
                  <c:v>0.12833524055224668</c:v>
                </c:pt>
                <c:pt idx="740">
                  <c:v>0.10011798435374374</c:v>
                </c:pt>
                <c:pt idx="741">
                  <c:v>0.10293682717036094</c:v>
                </c:pt>
                <c:pt idx="742">
                  <c:v>0.13549314256634781</c:v>
                </c:pt>
                <c:pt idx="743">
                  <c:v>0.1394349593284771</c:v>
                </c:pt>
                <c:pt idx="744">
                  <c:v>0.14453529474468893</c:v>
                </c:pt>
                <c:pt idx="745">
                  <c:v>0.13596529332903723</c:v>
                </c:pt>
                <c:pt idx="746">
                  <c:v>0.13043775508401126</c:v>
                </c:pt>
                <c:pt idx="747">
                  <c:v>0.1258169219850645</c:v>
                </c:pt>
                <c:pt idx="748">
                  <c:v>0.12151431096846277</c:v>
                </c:pt>
                <c:pt idx="749">
                  <c:v>0.13852704029643734</c:v>
                </c:pt>
                <c:pt idx="750">
                  <c:v>0.11147491523482111</c:v>
                </c:pt>
                <c:pt idx="751">
                  <c:v>0.12545383274305155</c:v>
                </c:pt>
                <c:pt idx="752">
                  <c:v>0.13760273494205327</c:v>
                </c:pt>
                <c:pt idx="753">
                  <c:v>0.14849767957530968</c:v>
                </c:pt>
                <c:pt idx="754">
                  <c:v>0.14257058823482616</c:v>
                </c:pt>
                <c:pt idx="755">
                  <c:v>0.1292062743942379</c:v>
                </c:pt>
                <c:pt idx="756">
                  <c:v>0.14061778125885382</c:v>
                </c:pt>
                <c:pt idx="757">
                  <c:v>0.14160295992197069</c:v>
                </c:pt>
                <c:pt idx="758">
                  <c:v>0.14498424722883149</c:v>
                </c:pt>
                <c:pt idx="759">
                  <c:v>0.13746132707523437</c:v>
                </c:pt>
                <c:pt idx="760">
                  <c:v>9.7099901097659994E-2</c:v>
                </c:pt>
                <c:pt idx="761">
                  <c:v>0.14046746157100148</c:v>
                </c:pt>
                <c:pt idx="762">
                  <c:v>0.11283499676594999</c:v>
                </c:pt>
                <c:pt idx="763">
                  <c:v>0.12233710008516249</c:v>
                </c:pt>
                <c:pt idx="764">
                  <c:v>0.11053689481965467</c:v>
                </c:pt>
                <c:pt idx="765">
                  <c:v>0.1531341012340475</c:v>
                </c:pt>
                <c:pt idx="766">
                  <c:v>0.15518935418882279</c:v>
                </c:pt>
                <c:pt idx="767">
                  <c:v>0.12978108971125932</c:v>
                </c:pt>
                <c:pt idx="768">
                  <c:v>0.14470393249415348</c:v>
                </c:pt>
                <c:pt idx="769">
                  <c:v>0.11103016136286455</c:v>
                </c:pt>
                <c:pt idx="770">
                  <c:v>0.12320442357051259</c:v>
                </c:pt>
                <c:pt idx="771">
                  <c:v>0.1035657231487799</c:v>
                </c:pt>
                <c:pt idx="772">
                  <c:v>9.7295354348717111E-2</c:v>
                </c:pt>
                <c:pt idx="773">
                  <c:v>9.8558137877781282E-2</c:v>
                </c:pt>
                <c:pt idx="774">
                  <c:v>0.13075664308579971</c:v>
                </c:pt>
                <c:pt idx="775">
                  <c:v>0.13872589405537372</c:v>
                </c:pt>
                <c:pt idx="776">
                  <c:v>0.13529078082478072</c:v>
                </c:pt>
                <c:pt idx="777">
                  <c:v>0.12322638701710602</c:v>
                </c:pt>
                <c:pt idx="778">
                  <c:v>0.15100705580178239</c:v>
                </c:pt>
                <c:pt idx="779">
                  <c:v>0.10478900211918211</c:v>
                </c:pt>
                <c:pt idx="780">
                  <c:v>0.12318948509718239</c:v>
                </c:pt>
                <c:pt idx="781">
                  <c:v>0.12228923553458744</c:v>
                </c:pt>
                <c:pt idx="782">
                  <c:v>0.11937817828760534</c:v>
                </c:pt>
                <c:pt idx="783">
                  <c:v>0.13328524090066352</c:v>
                </c:pt>
                <c:pt idx="784">
                  <c:v>0.10030742958771845</c:v>
                </c:pt>
                <c:pt idx="785">
                  <c:v>0.10963899800904213</c:v>
                </c:pt>
                <c:pt idx="786">
                  <c:v>0.13654391576303232</c:v>
                </c:pt>
                <c:pt idx="787">
                  <c:v>0.11413519880528489</c:v>
                </c:pt>
                <c:pt idx="788">
                  <c:v>9.3635783270417661E-2</c:v>
                </c:pt>
                <c:pt idx="789">
                  <c:v>0.13291290086162055</c:v>
                </c:pt>
                <c:pt idx="790">
                  <c:v>0.16389117658546395</c:v>
                </c:pt>
                <c:pt idx="791">
                  <c:v>0.11683089199022914</c:v>
                </c:pt>
                <c:pt idx="792">
                  <c:v>0.10620440946030341</c:v>
                </c:pt>
                <c:pt idx="793">
                  <c:v>0.15544707589565332</c:v>
                </c:pt>
                <c:pt idx="794">
                  <c:v>0.12649412982383637</c:v>
                </c:pt>
                <c:pt idx="795">
                  <c:v>0.14075038735016818</c:v>
                </c:pt>
                <c:pt idx="796">
                  <c:v>0.13013258121440532</c:v>
                </c:pt>
                <c:pt idx="797">
                  <c:v>0.15635264939503909</c:v>
                </c:pt>
                <c:pt idx="798">
                  <c:v>0.13254853401738664</c:v>
                </c:pt>
                <c:pt idx="799">
                  <c:v>0.10638653673937444</c:v>
                </c:pt>
                <c:pt idx="800">
                  <c:v>0.10108954744360375</c:v>
                </c:pt>
                <c:pt idx="801">
                  <c:v>0.11646153912409998</c:v>
                </c:pt>
                <c:pt idx="802">
                  <c:v>0.12671527745582303</c:v>
                </c:pt>
                <c:pt idx="803">
                  <c:v>0.12227949743500405</c:v>
                </c:pt>
                <c:pt idx="804">
                  <c:v>0.12650612420362869</c:v>
                </c:pt>
                <c:pt idx="805">
                  <c:v>0.16298054853184357</c:v>
                </c:pt>
                <c:pt idx="806">
                  <c:v>0.11459001793003895</c:v>
                </c:pt>
                <c:pt idx="807">
                  <c:v>0.14569255768935863</c:v>
                </c:pt>
                <c:pt idx="808">
                  <c:v>0.14664409112735916</c:v>
                </c:pt>
                <c:pt idx="809">
                  <c:v>0.16008748170707363</c:v>
                </c:pt>
                <c:pt idx="810">
                  <c:v>0.12582327218527428</c:v>
                </c:pt>
                <c:pt idx="811">
                  <c:v>0.10190495369875055</c:v>
                </c:pt>
                <c:pt idx="812">
                  <c:v>0.11593787348317672</c:v>
                </c:pt>
                <c:pt idx="813">
                  <c:v>0.12213577400055711</c:v>
                </c:pt>
                <c:pt idx="814">
                  <c:v>0.13766851394538923</c:v>
                </c:pt>
                <c:pt idx="815">
                  <c:v>0.13615501869896329</c:v>
                </c:pt>
                <c:pt idx="816">
                  <c:v>0.14228640777832921</c:v>
                </c:pt>
                <c:pt idx="817">
                  <c:v>0.11426232218501092</c:v>
                </c:pt>
                <c:pt idx="818">
                  <c:v>0.16589252196351717</c:v>
                </c:pt>
                <c:pt idx="819">
                  <c:v>0.11716379695233228</c:v>
                </c:pt>
                <c:pt idx="820">
                  <c:v>0.13635633511569889</c:v>
                </c:pt>
                <c:pt idx="821">
                  <c:v>0.1281868071638706</c:v>
                </c:pt>
                <c:pt idx="822">
                  <c:v>0.15513651681498697</c:v>
                </c:pt>
                <c:pt idx="823">
                  <c:v>0.11407413954693643</c:v>
                </c:pt>
                <c:pt idx="824">
                  <c:v>0.10022431030429212</c:v>
                </c:pt>
                <c:pt idx="825">
                  <c:v>0.14242543479693509</c:v>
                </c:pt>
                <c:pt idx="826">
                  <c:v>0.12100001007985001</c:v>
                </c:pt>
                <c:pt idx="827">
                  <c:v>0.13462215225954047</c:v>
                </c:pt>
                <c:pt idx="828">
                  <c:v>0.13324561497908044</c:v>
                </c:pt>
                <c:pt idx="829">
                  <c:v>0.1286205031395142</c:v>
                </c:pt>
                <c:pt idx="830">
                  <c:v>0.13210279268421421</c:v>
                </c:pt>
                <c:pt idx="831">
                  <c:v>0.10558537747823582</c:v>
                </c:pt>
                <c:pt idx="832">
                  <c:v>0.13284063160513093</c:v>
                </c:pt>
                <c:pt idx="833">
                  <c:v>0.10589839071109584</c:v>
                </c:pt>
                <c:pt idx="834">
                  <c:v>0.15708031385378862</c:v>
                </c:pt>
                <c:pt idx="835">
                  <c:v>0.10520960025278009</c:v>
                </c:pt>
                <c:pt idx="836">
                  <c:v>0.11568255799482893</c:v>
                </c:pt>
                <c:pt idx="837">
                  <c:v>0.12580063357792506</c:v>
                </c:pt>
                <c:pt idx="838">
                  <c:v>0.11232187345715723</c:v>
                </c:pt>
                <c:pt idx="839">
                  <c:v>0.13835848341210566</c:v>
                </c:pt>
                <c:pt idx="840">
                  <c:v>0.14824471530429353</c:v>
                </c:pt>
                <c:pt idx="841">
                  <c:v>0.14602632348938899</c:v>
                </c:pt>
                <c:pt idx="842">
                  <c:v>0.12197363353322016</c:v>
                </c:pt>
                <c:pt idx="843">
                  <c:v>0.12689758218561323</c:v>
                </c:pt>
                <c:pt idx="844">
                  <c:v>0.13207168086201171</c:v>
                </c:pt>
                <c:pt idx="845">
                  <c:v>0.12405902102899516</c:v>
                </c:pt>
                <c:pt idx="846">
                  <c:v>0.10779860727197887</c:v>
                </c:pt>
                <c:pt idx="847">
                  <c:v>0.12266398621221403</c:v>
                </c:pt>
                <c:pt idx="848">
                  <c:v>0.11907671389970516</c:v>
                </c:pt>
                <c:pt idx="849">
                  <c:v>0.1372978244551083</c:v>
                </c:pt>
                <c:pt idx="850">
                  <c:v>0.121996364992422</c:v>
                </c:pt>
                <c:pt idx="851">
                  <c:v>0.14153968624531169</c:v>
                </c:pt>
                <c:pt idx="852">
                  <c:v>0.15066764571362007</c:v>
                </c:pt>
                <c:pt idx="853">
                  <c:v>0.13865381583960867</c:v>
                </c:pt>
                <c:pt idx="854">
                  <c:v>0.14140555550800057</c:v>
                </c:pt>
                <c:pt idx="855">
                  <c:v>0.11034032129624673</c:v>
                </c:pt>
                <c:pt idx="856">
                  <c:v>0.12837594203783387</c:v>
                </c:pt>
                <c:pt idx="857">
                  <c:v>0.12971318517600772</c:v>
                </c:pt>
                <c:pt idx="858">
                  <c:v>0.10896843331211764</c:v>
                </c:pt>
                <c:pt idx="859">
                  <c:v>0.10956555593272208</c:v>
                </c:pt>
                <c:pt idx="860">
                  <c:v>0.11878530330333753</c:v>
                </c:pt>
                <c:pt idx="861">
                  <c:v>0.10519177348399994</c:v>
                </c:pt>
                <c:pt idx="862">
                  <c:v>0.10375761042294424</c:v>
                </c:pt>
                <c:pt idx="863">
                  <c:v>0.14533954430138057</c:v>
                </c:pt>
                <c:pt idx="864">
                  <c:v>0.13262525829157695</c:v>
                </c:pt>
                <c:pt idx="865">
                  <c:v>0.10474186235065347</c:v>
                </c:pt>
                <c:pt idx="866">
                  <c:v>0.14756385866932931</c:v>
                </c:pt>
                <c:pt idx="867">
                  <c:v>0.13140190329941903</c:v>
                </c:pt>
                <c:pt idx="868">
                  <c:v>0.14277463152011247</c:v>
                </c:pt>
                <c:pt idx="869">
                  <c:v>0.17209879553064372</c:v>
                </c:pt>
                <c:pt idx="870">
                  <c:v>0.11878128288596192</c:v>
                </c:pt>
                <c:pt idx="871">
                  <c:v>0.11061025968582926</c:v>
                </c:pt>
                <c:pt idx="872">
                  <c:v>0.12176887838915207</c:v>
                </c:pt>
                <c:pt idx="873">
                  <c:v>0.10708282191420998</c:v>
                </c:pt>
                <c:pt idx="874">
                  <c:v>0.15665769032164298</c:v>
                </c:pt>
                <c:pt idx="875">
                  <c:v>0.10405299439626757</c:v>
                </c:pt>
                <c:pt idx="876">
                  <c:v>9.6788340469120951E-2</c:v>
                </c:pt>
                <c:pt idx="877">
                  <c:v>0.16871143661591173</c:v>
                </c:pt>
                <c:pt idx="878">
                  <c:v>0.13705248546053614</c:v>
                </c:pt>
                <c:pt idx="879">
                  <c:v>0.13537451934392469</c:v>
                </c:pt>
                <c:pt idx="880">
                  <c:v>0.14639597447671393</c:v>
                </c:pt>
                <c:pt idx="881">
                  <c:v>0.14293132215624649</c:v>
                </c:pt>
                <c:pt idx="882">
                  <c:v>0.15549966105227425</c:v>
                </c:pt>
                <c:pt idx="883">
                  <c:v>0.13598719200334392</c:v>
                </c:pt>
                <c:pt idx="884">
                  <c:v>0.11809085080534139</c:v>
                </c:pt>
                <c:pt idx="885">
                  <c:v>0.11751964051090621</c:v>
                </c:pt>
                <c:pt idx="886">
                  <c:v>0.10526394561904073</c:v>
                </c:pt>
                <c:pt idx="887">
                  <c:v>0.10670565979878845</c:v>
                </c:pt>
                <c:pt idx="888">
                  <c:v>9.5565810534476048E-2</c:v>
                </c:pt>
                <c:pt idx="889">
                  <c:v>0.11997655172783239</c:v>
                </c:pt>
                <c:pt idx="890">
                  <c:v>0.13623357185310569</c:v>
                </c:pt>
                <c:pt idx="891">
                  <c:v>0.14640117058917571</c:v>
                </c:pt>
                <c:pt idx="892">
                  <c:v>0.13479131378486045</c:v>
                </c:pt>
                <c:pt idx="893">
                  <c:v>0.14210787631368044</c:v>
                </c:pt>
                <c:pt idx="894">
                  <c:v>0.12976286774854684</c:v>
                </c:pt>
                <c:pt idx="895">
                  <c:v>0.14761289823750762</c:v>
                </c:pt>
                <c:pt idx="896">
                  <c:v>0.13032242926599719</c:v>
                </c:pt>
                <c:pt idx="897">
                  <c:v>0.11680394355438814</c:v>
                </c:pt>
                <c:pt idx="898">
                  <c:v>0.12043512926660524</c:v>
                </c:pt>
                <c:pt idx="899">
                  <c:v>0.12773428626543593</c:v>
                </c:pt>
                <c:pt idx="900">
                  <c:v>0.13731173354088141</c:v>
                </c:pt>
                <c:pt idx="901">
                  <c:v>0.18319114476766246</c:v>
                </c:pt>
                <c:pt idx="902">
                  <c:v>9.8962812658376795E-2</c:v>
                </c:pt>
                <c:pt idx="903">
                  <c:v>0.10758333811786168</c:v>
                </c:pt>
                <c:pt idx="904">
                  <c:v>0.16755244913791825</c:v>
                </c:pt>
                <c:pt idx="905">
                  <c:v>0.12043223436457445</c:v>
                </c:pt>
                <c:pt idx="906">
                  <c:v>0.13450256961753496</c:v>
                </c:pt>
                <c:pt idx="907">
                  <c:v>0.11967996452696891</c:v>
                </c:pt>
                <c:pt idx="908">
                  <c:v>0.13750499732617064</c:v>
                </c:pt>
                <c:pt idx="909">
                  <c:v>0.10688393034097945</c:v>
                </c:pt>
                <c:pt idx="910">
                  <c:v>0.15051626089657083</c:v>
                </c:pt>
                <c:pt idx="911">
                  <c:v>0.1196416319576676</c:v>
                </c:pt>
                <c:pt idx="912">
                  <c:v>0.13107572880191981</c:v>
                </c:pt>
                <c:pt idx="913">
                  <c:v>0.11512689588791583</c:v>
                </c:pt>
                <c:pt idx="914">
                  <c:v>0.12369560789047787</c:v>
                </c:pt>
                <c:pt idx="915">
                  <c:v>0.12751000984872299</c:v>
                </c:pt>
                <c:pt idx="916">
                  <c:v>0.12921366326705702</c:v>
                </c:pt>
                <c:pt idx="917">
                  <c:v>0.1498638820070802</c:v>
                </c:pt>
                <c:pt idx="918">
                  <c:v>0.12214206946294642</c:v>
                </c:pt>
                <c:pt idx="919">
                  <c:v>0.11529059910689732</c:v>
                </c:pt>
                <c:pt idx="920">
                  <c:v>0.1557247429632003</c:v>
                </c:pt>
                <c:pt idx="921">
                  <c:v>0.12489321471734982</c:v>
                </c:pt>
                <c:pt idx="922">
                  <c:v>0.1338612700573813</c:v>
                </c:pt>
                <c:pt idx="923">
                  <c:v>0.12918774103159991</c:v>
                </c:pt>
                <c:pt idx="924">
                  <c:v>0.12698550018433244</c:v>
                </c:pt>
                <c:pt idx="925">
                  <c:v>0.14466477083346094</c:v>
                </c:pt>
                <c:pt idx="926">
                  <c:v>9.9319583480427034E-2</c:v>
                </c:pt>
                <c:pt idx="927">
                  <c:v>0.1206060439273606</c:v>
                </c:pt>
                <c:pt idx="928">
                  <c:v>0.1529195733737907</c:v>
                </c:pt>
                <c:pt idx="929">
                  <c:v>0.13927580345825019</c:v>
                </c:pt>
                <c:pt idx="930">
                  <c:v>0.12138217946769103</c:v>
                </c:pt>
                <c:pt idx="931">
                  <c:v>0.11141556120314385</c:v>
                </c:pt>
                <c:pt idx="932">
                  <c:v>0.11686680768113397</c:v>
                </c:pt>
                <c:pt idx="933">
                  <c:v>0.13730553483473926</c:v>
                </c:pt>
                <c:pt idx="934">
                  <c:v>0.14210297835408608</c:v>
                </c:pt>
                <c:pt idx="935">
                  <c:v>0.14207016428279942</c:v>
                </c:pt>
                <c:pt idx="936">
                  <c:v>0.13685034194296014</c:v>
                </c:pt>
                <c:pt idx="937">
                  <c:v>0.18509157701011253</c:v>
                </c:pt>
                <c:pt idx="938">
                  <c:v>0.14391360123009694</c:v>
                </c:pt>
                <c:pt idx="939">
                  <c:v>0.11467477261049577</c:v>
                </c:pt>
                <c:pt idx="940">
                  <c:v>0.13204884302222694</c:v>
                </c:pt>
                <c:pt idx="941">
                  <c:v>0.13486718197545161</c:v>
                </c:pt>
                <c:pt idx="942">
                  <c:v>0.12107792683461203</c:v>
                </c:pt>
                <c:pt idx="943">
                  <c:v>0.10888132584019322</c:v>
                </c:pt>
                <c:pt idx="944">
                  <c:v>0.12428919684672768</c:v>
                </c:pt>
                <c:pt idx="945">
                  <c:v>0.11275942102534739</c:v>
                </c:pt>
                <c:pt idx="946">
                  <c:v>0.10531280030633344</c:v>
                </c:pt>
                <c:pt idx="947">
                  <c:v>0.10353387413574519</c:v>
                </c:pt>
                <c:pt idx="948">
                  <c:v>0.14635759505553567</c:v>
                </c:pt>
                <c:pt idx="949">
                  <c:v>0.14483403865472105</c:v>
                </c:pt>
                <c:pt idx="950">
                  <c:v>0.14106170025578429</c:v>
                </c:pt>
                <c:pt idx="951">
                  <c:v>9.7775855164518158E-2</c:v>
                </c:pt>
                <c:pt idx="952">
                  <c:v>0.1193279876212589</c:v>
                </c:pt>
                <c:pt idx="953">
                  <c:v>0.14548636226888823</c:v>
                </c:pt>
                <c:pt idx="954">
                  <c:v>0.13630728282774091</c:v>
                </c:pt>
                <c:pt idx="955">
                  <c:v>0.10404587390411402</c:v>
                </c:pt>
                <c:pt idx="956">
                  <c:v>0.17126230236613679</c:v>
                </c:pt>
                <c:pt idx="957">
                  <c:v>0.10437512234715175</c:v>
                </c:pt>
                <c:pt idx="958">
                  <c:v>0.11750146037874085</c:v>
                </c:pt>
                <c:pt idx="959">
                  <c:v>0.13318228663542586</c:v>
                </c:pt>
                <c:pt idx="960">
                  <c:v>0.1351405676912048</c:v>
                </c:pt>
                <c:pt idx="961">
                  <c:v>0.13395507462661466</c:v>
                </c:pt>
                <c:pt idx="962">
                  <c:v>0.11501152375219025</c:v>
                </c:pt>
                <c:pt idx="963">
                  <c:v>0.11328615112429478</c:v>
                </c:pt>
                <c:pt idx="964">
                  <c:v>0.13266947454903294</c:v>
                </c:pt>
                <c:pt idx="965">
                  <c:v>0.14115129053526859</c:v>
                </c:pt>
                <c:pt idx="966">
                  <c:v>0.15663889752365928</c:v>
                </c:pt>
                <c:pt idx="967">
                  <c:v>0.12964096339496417</c:v>
                </c:pt>
                <c:pt idx="968">
                  <c:v>0.10917313463323929</c:v>
                </c:pt>
                <c:pt idx="969">
                  <c:v>0.14423053117683776</c:v>
                </c:pt>
                <c:pt idx="970">
                  <c:v>0.11786024781562118</c:v>
                </c:pt>
                <c:pt idx="971">
                  <c:v>0.1176515955334326</c:v>
                </c:pt>
                <c:pt idx="972">
                  <c:v>0.16215157963001012</c:v>
                </c:pt>
                <c:pt idx="973">
                  <c:v>0.16142297914592096</c:v>
                </c:pt>
                <c:pt idx="974">
                  <c:v>0.13255803344640454</c:v>
                </c:pt>
                <c:pt idx="975">
                  <c:v>0.12897796191769795</c:v>
                </c:pt>
                <c:pt idx="976">
                  <c:v>0.13171857074578919</c:v>
                </c:pt>
                <c:pt idx="977">
                  <c:v>0.11098067495005273</c:v>
                </c:pt>
                <c:pt idx="978">
                  <c:v>0.12013812694823055</c:v>
                </c:pt>
                <c:pt idx="979">
                  <c:v>9.8348677278261437E-2</c:v>
                </c:pt>
                <c:pt idx="980">
                  <c:v>0.14013349681279974</c:v>
                </c:pt>
                <c:pt idx="981">
                  <c:v>0.11166461370200371</c:v>
                </c:pt>
                <c:pt idx="982">
                  <c:v>0.13903534203904999</c:v>
                </c:pt>
                <c:pt idx="983">
                  <c:v>0.10448924984883495</c:v>
                </c:pt>
                <c:pt idx="984">
                  <c:v>0.11154696383250472</c:v>
                </c:pt>
                <c:pt idx="985">
                  <c:v>0.14231067831734287</c:v>
                </c:pt>
                <c:pt idx="986">
                  <c:v>0.12569421472846476</c:v>
                </c:pt>
                <c:pt idx="987">
                  <c:v>0.14522677493955538</c:v>
                </c:pt>
                <c:pt idx="988">
                  <c:v>0.12924866688200953</c:v>
                </c:pt>
                <c:pt idx="989">
                  <c:v>0.13235969379982665</c:v>
                </c:pt>
                <c:pt idx="990">
                  <c:v>0.11512514039792465</c:v>
                </c:pt>
                <c:pt idx="991">
                  <c:v>0.13705350698389046</c:v>
                </c:pt>
                <c:pt idx="992">
                  <c:v>0.14514240769466311</c:v>
                </c:pt>
                <c:pt idx="993">
                  <c:v>0.10620536062811668</c:v>
                </c:pt>
                <c:pt idx="994">
                  <c:v>0.11422700437923713</c:v>
                </c:pt>
                <c:pt idx="995">
                  <c:v>0.13328452065793017</c:v>
                </c:pt>
                <c:pt idx="996">
                  <c:v>0.13128843771387</c:v>
                </c:pt>
                <c:pt idx="997">
                  <c:v>0.1522136026740829</c:v>
                </c:pt>
                <c:pt idx="998">
                  <c:v>0.14642864190304725</c:v>
                </c:pt>
                <c:pt idx="999">
                  <c:v>0.15270210040686616</c:v>
                </c:pt>
                <c:pt idx="1000">
                  <c:v>0.10644205818628936</c:v>
                </c:pt>
                <c:pt idx="1001">
                  <c:v>0.12579374134023066</c:v>
                </c:pt>
                <c:pt idx="1002">
                  <c:v>0.1344636321307249</c:v>
                </c:pt>
                <c:pt idx="1003">
                  <c:v>9.886533684957248E-2</c:v>
                </c:pt>
                <c:pt idx="1004">
                  <c:v>0.18230910400765912</c:v>
                </c:pt>
                <c:pt idx="1005">
                  <c:v>0.13518288550732457</c:v>
                </c:pt>
                <c:pt idx="1006">
                  <c:v>0.12658782795736578</c:v>
                </c:pt>
                <c:pt idx="1007">
                  <c:v>0.12524891878594846</c:v>
                </c:pt>
                <c:pt idx="1008">
                  <c:v>0.14250006119753195</c:v>
                </c:pt>
                <c:pt idx="1009">
                  <c:v>0.10389380450250801</c:v>
                </c:pt>
                <c:pt idx="1010">
                  <c:v>0.1133351432170944</c:v>
                </c:pt>
                <c:pt idx="1011">
                  <c:v>0.12177648038232694</c:v>
                </c:pt>
                <c:pt idx="1012">
                  <c:v>0.11263795825031712</c:v>
                </c:pt>
                <c:pt idx="1013">
                  <c:v>0.14582835088104162</c:v>
                </c:pt>
                <c:pt idx="1014">
                  <c:v>0.15591026543228825</c:v>
                </c:pt>
                <c:pt idx="1015">
                  <c:v>0.1118506026822861</c:v>
                </c:pt>
                <c:pt idx="1016">
                  <c:v>0.1295350421520062</c:v>
                </c:pt>
                <c:pt idx="1017">
                  <c:v>0.11818927231102633</c:v>
                </c:pt>
                <c:pt idx="1018">
                  <c:v>0.13871855338585537</c:v>
                </c:pt>
                <c:pt idx="1019">
                  <c:v>0.12464912774443782</c:v>
                </c:pt>
                <c:pt idx="1020">
                  <c:v>0.13427535573896657</c:v>
                </c:pt>
                <c:pt idx="1021">
                  <c:v>0.14102019823011058</c:v>
                </c:pt>
                <c:pt idx="1022">
                  <c:v>0.15125499917384078</c:v>
                </c:pt>
                <c:pt idx="1023">
                  <c:v>0.11683982059157083</c:v>
                </c:pt>
                <c:pt idx="1024">
                  <c:v>0.11922704872125824</c:v>
                </c:pt>
                <c:pt idx="1025">
                  <c:v>0.13896384991463506</c:v>
                </c:pt>
                <c:pt idx="1026">
                  <c:v>0.13740942451596008</c:v>
                </c:pt>
                <c:pt idx="1027">
                  <c:v>0.12459719492464702</c:v>
                </c:pt>
                <c:pt idx="1028">
                  <c:v>0.10543354338759739</c:v>
                </c:pt>
                <c:pt idx="1029">
                  <c:v>0.14416417536456691</c:v>
                </c:pt>
                <c:pt idx="1030">
                  <c:v>0.12662918224720621</c:v>
                </c:pt>
                <c:pt idx="1031">
                  <c:v>0.11495750237682041</c:v>
                </c:pt>
                <c:pt idx="1032">
                  <c:v>0.14175382257328073</c:v>
                </c:pt>
                <c:pt idx="1033">
                  <c:v>0.16761254008123067</c:v>
                </c:pt>
                <c:pt idx="1034">
                  <c:v>0.11307063394791081</c:v>
                </c:pt>
                <c:pt idx="1035">
                  <c:v>0.12169832346697612</c:v>
                </c:pt>
                <c:pt idx="1036">
                  <c:v>0.12984385885413807</c:v>
                </c:pt>
                <c:pt idx="1037">
                  <c:v>0.13802358443492932</c:v>
                </c:pt>
                <c:pt idx="1038">
                  <c:v>0.13528579826084627</c:v>
                </c:pt>
                <c:pt idx="1039">
                  <c:v>0.10370627760966099</c:v>
                </c:pt>
                <c:pt idx="1040">
                  <c:v>0.11826592375887353</c:v>
                </c:pt>
                <c:pt idx="1041">
                  <c:v>0.11421159115202989</c:v>
                </c:pt>
                <c:pt idx="1042">
                  <c:v>0.11637739438330989</c:v>
                </c:pt>
                <c:pt idx="1043">
                  <c:v>0.10767502236747312</c:v>
                </c:pt>
                <c:pt idx="1044">
                  <c:v>0.1528142780700312</c:v>
                </c:pt>
                <c:pt idx="1045">
                  <c:v>0.14575508350397962</c:v>
                </c:pt>
                <c:pt idx="1046">
                  <c:v>0.13278175519133353</c:v>
                </c:pt>
                <c:pt idx="1047">
                  <c:v>0.11351076602501678</c:v>
                </c:pt>
                <c:pt idx="1048">
                  <c:v>0.14985335957910953</c:v>
                </c:pt>
                <c:pt idx="1049">
                  <c:v>0.11563199745680927</c:v>
                </c:pt>
                <c:pt idx="1050">
                  <c:v>0.11603976025624201</c:v>
                </c:pt>
                <c:pt idx="1051">
                  <c:v>0.12500490954029084</c:v>
                </c:pt>
                <c:pt idx="1052">
                  <c:v>0.12460124589993263</c:v>
                </c:pt>
                <c:pt idx="1053">
                  <c:v>0.11950691674672015</c:v>
                </c:pt>
                <c:pt idx="1054">
                  <c:v>9.6790761099075556E-2</c:v>
                </c:pt>
                <c:pt idx="1055">
                  <c:v>0.11021390155582172</c:v>
                </c:pt>
                <c:pt idx="1056">
                  <c:v>0.11192216732787427</c:v>
                </c:pt>
                <c:pt idx="1057">
                  <c:v>0.15083746578704199</c:v>
                </c:pt>
                <c:pt idx="1058">
                  <c:v>0.13167417815056504</c:v>
                </c:pt>
                <c:pt idx="1059">
                  <c:v>0.12009619115288067</c:v>
                </c:pt>
                <c:pt idx="1060">
                  <c:v>0.11226982441179856</c:v>
                </c:pt>
                <c:pt idx="1061">
                  <c:v>0.11565582186679815</c:v>
                </c:pt>
                <c:pt idx="1062">
                  <c:v>0.11619406694721625</c:v>
                </c:pt>
                <c:pt idx="1063">
                  <c:v>0.11699334784863635</c:v>
                </c:pt>
                <c:pt idx="1064">
                  <c:v>9.9989826042664334E-2</c:v>
                </c:pt>
                <c:pt idx="1065">
                  <c:v>0.11474003276380312</c:v>
                </c:pt>
                <c:pt idx="1066">
                  <c:v>0.11934016992708307</c:v>
                </c:pt>
                <c:pt idx="1067">
                  <c:v>0.13393883112485971</c:v>
                </c:pt>
                <c:pt idx="1068">
                  <c:v>0.10720535205512058</c:v>
                </c:pt>
                <c:pt idx="1069">
                  <c:v>0.11608945915177332</c:v>
                </c:pt>
                <c:pt idx="1070">
                  <c:v>0.13406777960696029</c:v>
                </c:pt>
                <c:pt idx="1071">
                  <c:v>0.10290864668491896</c:v>
                </c:pt>
                <c:pt idx="1072">
                  <c:v>0.14681022530197818</c:v>
                </c:pt>
                <c:pt idx="1073">
                  <c:v>0.12686017650519466</c:v>
                </c:pt>
                <c:pt idx="1074">
                  <c:v>0.10137978122990733</c:v>
                </c:pt>
                <c:pt idx="1075">
                  <c:v>0.11100559177889523</c:v>
                </c:pt>
                <c:pt idx="1076">
                  <c:v>0.16019837312991564</c:v>
                </c:pt>
                <c:pt idx="1077">
                  <c:v>0.114835130472284</c:v>
                </c:pt>
                <c:pt idx="1078">
                  <c:v>0.13025861293302565</c:v>
                </c:pt>
                <c:pt idx="1079">
                  <c:v>0.12078399000479526</c:v>
                </c:pt>
                <c:pt idx="1080">
                  <c:v>0.12360112209643062</c:v>
                </c:pt>
                <c:pt idx="1081">
                  <c:v>0.11061226043845569</c:v>
                </c:pt>
                <c:pt idx="1082">
                  <c:v>0.16407766958187073</c:v>
                </c:pt>
                <c:pt idx="1083">
                  <c:v>0.14197119845241912</c:v>
                </c:pt>
                <c:pt idx="1084">
                  <c:v>0.12395309262714413</c:v>
                </c:pt>
                <c:pt idx="1085">
                  <c:v>0.13287150273056089</c:v>
                </c:pt>
                <c:pt idx="1086">
                  <c:v>9.8299742234075158E-2</c:v>
                </c:pt>
                <c:pt idx="1087">
                  <c:v>0.11239569439849442</c:v>
                </c:pt>
                <c:pt idx="1088">
                  <c:v>0.12456820471549976</c:v>
                </c:pt>
                <c:pt idx="1089">
                  <c:v>0.12878146038058924</c:v>
                </c:pt>
                <c:pt idx="1090">
                  <c:v>0.1250231465321</c:v>
                </c:pt>
                <c:pt idx="1091">
                  <c:v>0.12536645060134535</c:v>
                </c:pt>
                <c:pt idx="1092">
                  <c:v>0.11576073527304592</c:v>
                </c:pt>
                <c:pt idx="1093">
                  <c:v>0.14221220826803282</c:v>
                </c:pt>
                <c:pt idx="1094">
                  <c:v>0.1684615024416998</c:v>
                </c:pt>
                <c:pt idx="1095">
                  <c:v>0.16091479935926495</c:v>
                </c:pt>
                <c:pt idx="1096">
                  <c:v>0.14947619152177391</c:v>
                </c:pt>
                <c:pt idx="1097">
                  <c:v>0.11520666109812638</c:v>
                </c:pt>
                <c:pt idx="1098">
                  <c:v>0.10930539509779691</c:v>
                </c:pt>
                <c:pt idx="1099">
                  <c:v>0.10298027680922418</c:v>
                </c:pt>
                <c:pt idx="1100">
                  <c:v>0.17488060341614037</c:v>
                </c:pt>
                <c:pt idx="1101">
                  <c:v>0.13465824907125623</c:v>
                </c:pt>
                <c:pt idx="1102">
                  <c:v>0.14544742225517732</c:v>
                </c:pt>
                <c:pt idx="1103">
                  <c:v>0.10187667837306996</c:v>
                </c:pt>
                <c:pt idx="1104">
                  <c:v>0.11726083329069995</c:v>
                </c:pt>
                <c:pt idx="1105">
                  <c:v>0.13554568644172177</c:v>
                </c:pt>
                <c:pt idx="1106">
                  <c:v>0.1261653474420445</c:v>
                </c:pt>
                <c:pt idx="1107">
                  <c:v>0.14564539330519649</c:v>
                </c:pt>
                <c:pt idx="1108">
                  <c:v>0.15652085921069414</c:v>
                </c:pt>
                <c:pt idx="1109">
                  <c:v>0.12325370089009249</c:v>
                </c:pt>
                <c:pt idx="1110">
                  <c:v>0.13035367471040299</c:v>
                </c:pt>
                <c:pt idx="1111">
                  <c:v>0.13368779625305299</c:v>
                </c:pt>
                <c:pt idx="1112">
                  <c:v>0.14492258577373954</c:v>
                </c:pt>
                <c:pt idx="1113">
                  <c:v>0.14596561393266491</c:v>
                </c:pt>
                <c:pt idx="1114">
                  <c:v>0.12600360906868463</c:v>
                </c:pt>
                <c:pt idx="1115">
                  <c:v>0.1196229473962612</c:v>
                </c:pt>
                <c:pt idx="1116">
                  <c:v>0.18317480783202067</c:v>
                </c:pt>
                <c:pt idx="1117">
                  <c:v>0.11822242240565264</c:v>
                </c:pt>
                <c:pt idx="1118">
                  <c:v>0.11836834139320919</c:v>
                </c:pt>
                <c:pt idx="1119">
                  <c:v>0.11982134194749627</c:v>
                </c:pt>
                <c:pt idx="1120">
                  <c:v>0.18246512727266614</c:v>
                </c:pt>
                <c:pt idx="1121">
                  <c:v>0.1325052556065722</c:v>
                </c:pt>
                <c:pt idx="1122">
                  <c:v>9.8031970742292335E-2</c:v>
                </c:pt>
                <c:pt idx="1123">
                  <c:v>0.12760239802845641</c:v>
                </c:pt>
                <c:pt idx="1124">
                  <c:v>0.10801996619812598</c:v>
                </c:pt>
                <c:pt idx="1125">
                  <c:v>9.9115456973729352E-2</c:v>
                </c:pt>
                <c:pt idx="1126">
                  <c:v>0.13700342343538324</c:v>
                </c:pt>
                <c:pt idx="1127">
                  <c:v>9.7525894414198511E-2</c:v>
                </c:pt>
                <c:pt idx="1128">
                  <c:v>0.1307629854459558</c:v>
                </c:pt>
                <c:pt idx="1129">
                  <c:v>0.12862551937921285</c:v>
                </c:pt>
                <c:pt idx="1130">
                  <c:v>0.13260185967415997</c:v>
                </c:pt>
                <c:pt idx="1131">
                  <c:v>0.11804283883515407</c:v>
                </c:pt>
                <c:pt idx="1132">
                  <c:v>0.14421010383990507</c:v>
                </c:pt>
                <c:pt idx="1133">
                  <c:v>0.12919518405107097</c:v>
                </c:pt>
                <c:pt idx="1134">
                  <c:v>0.16446750812450533</c:v>
                </c:pt>
                <c:pt idx="1135">
                  <c:v>0.12528068314749088</c:v>
                </c:pt>
                <c:pt idx="1136">
                  <c:v>0.13780396706598619</c:v>
                </c:pt>
                <c:pt idx="1137">
                  <c:v>0.12016006694349449</c:v>
                </c:pt>
                <c:pt idx="1138">
                  <c:v>0.14715272820724534</c:v>
                </c:pt>
                <c:pt idx="1139">
                  <c:v>0.13507893699959717</c:v>
                </c:pt>
                <c:pt idx="1140">
                  <c:v>0.17655453870557192</c:v>
                </c:pt>
                <c:pt idx="1141">
                  <c:v>0.13505590013975435</c:v>
                </c:pt>
                <c:pt idx="1142">
                  <c:v>0.15373519559865489</c:v>
                </c:pt>
                <c:pt idx="1143">
                  <c:v>0.14998812496278555</c:v>
                </c:pt>
                <c:pt idx="1144">
                  <c:v>0.14523746374914742</c:v>
                </c:pt>
                <c:pt idx="1145">
                  <c:v>0.13541098563730464</c:v>
                </c:pt>
                <c:pt idx="1146">
                  <c:v>0.14559487052410952</c:v>
                </c:pt>
                <c:pt idx="1147">
                  <c:v>0.13375860334331569</c:v>
                </c:pt>
                <c:pt idx="1148">
                  <c:v>0.11886012154231138</c:v>
                </c:pt>
                <c:pt idx="1149">
                  <c:v>0.14787542045890867</c:v>
                </c:pt>
                <c:pt idx="1150">
                  <c:v>0.128096066482181</c:v>
                </c:pt>
                <c:pt idx="1151">
                  <c:v>0.12249674966349292</c:v>
                </c:pt>
                <c:pt idx="1152">
                  <c:v>0.1431352636315773</c:v>
                </c:pt>
                <c:pt idx="1153">
                  <c:v>0.14094745721367988</c:v>
                </c:pt>
                <c:pt idx="1154">
                  <c:v>0.14256843180794676</c:v>
                </c:pt>
                <c:pt idx="1155">
                  <c:v>0.13369240811435024</c:v>
                </c:pt>
                <c:pt idx="1156">
                  <c:v>0.1600666135416613</c:v>
                </c:pt>
                <c:pt idx="1157">
                  <c:v>0.12270607614669282</c:v>
                </c:pt>
                <c:pt idx="1158">
                  <c:v>0.11950825468277927</c:v>
                </c:pt>
                <c:pt idx="1159">
                  <c:v>0.11264416151198688</c:v>
                </c:pt>
                <c:pt idx="1160">
                  <c:v>0.14901562042138158</c:v>
                </c:pt>
                <c:pt idx="1161">
                  <c:v>0.15707276252165048</c:v>
                </c:pt>
                <c:pt idx="1162">
                  <c:v>0.134144213450166</c:v>
                </c:pt>
                <c:pt idx="1163">
                  <c:v>0.12051865742903982</c:v>
                </c:pt>
                <c:pt idx="1164">
                  <c:v>0.13143274539625655</c:v>
                </c:pt>
                <c:pt idx="1165">
                  <c:v>0.1259582026795881</c:v>
                </c:pt>
                <c:pt idx="1166">
                  <c:v>0.13182532412564946</c:v>
                </c:pt>
                <c:pt idx="1167">
                  <c:v>0.12432893619475344</c:v>
                </c:pt>
                <c:pt idx="1168">
                  <c:v>0.12055057772160842</c:v>
                </c:pt>
                <c:pt idx="1169">
                  <c:v>0.10834008346351288</c:v>
                </c:pt>
                <c:pt idx="1170">
                  <c:v>0.14940842547946903</c:v>
                </c:pt>
                <c:pt idx="1171">
                  <c:v>0.1233154204399448</c:v>
                </c:pt>
                <c:pt idx="1172">
                  <c:v>0.12309486564577345</c:v>
                </c:pt>
                <c:pt idx="1173">
                  <c:v>9.6924869635813635E-2</c:v>
                </c:pt>
                <c:pt idx="1174">
                  <c:v>0.11467946429991661</c:v>
                </c:pt>
                <c:pt idx="1175">
                  <c:v>0.11432206498414824</c:v>
                </c:pt>
                <c:pt idx="1176">
                  <c:v>0.13774359966690847</c:v>
                </c:pt>
                <c:pt idx="1177">
                  <c:v>0.13548242671060851</c:v>
                </c:pt>
                <c:pt idx="1178">
                  <c:v>0.18728434851185047</c:v>
                </c:pt>
                <c:pt idx="1179">
                  <c:v>0.13815545097844711</c:v>
                </c:pt>
                <c:pt idx="1180">
                  <c:v>0.14112079795464533</c:v>
                </c:pt>
                <c:pt idx="1181">
                  <c:v>0.10200576715904623</c:v>
                </c:pt>
                <c:pt idx="1182">
                  <c:v>9.5756401297519916E-2</c:v>
                </c:pt>
                <c:pt idx="1183">
                  <c:v>0.12798140308580441</c:v>
                </c:pt>
                <c:pt idx="1184">
                  <c:v>0.13171117980100805</c:v>
                </c:pt>
                <c:pt idx="1185">
                  <c:v>0.11262623419448634</c:v>
                </c:pt>
                <c:pt idx="1186">
                  <c:v>0.16273783846113596</c:v>
                </c:pt>
                <c:pt idx="1187">
                  <c:v>0.13347931780969455</c:v>
                </c:pt>
                <c:pt idx="1188">
                  <c:v>0.14429963678331142</c:v>
                </c:pt>
                <c:pt idx="1189">
                  <c:v>0.12146506484390041</c:v>
                </c:pt>
                <c:pt idx="1190">
                  <c:v>0.11044431862642085</c:v>
                </c:pt>
                <c:pt idx="1191">
                  <c:v>0.14559475761497215</c:v>
                </c:pt>
                <c:pt idx="1192">
                  <c:v>0.14945738211885318</c:v>
                </c:pt>
                <c:pt idx="1193">
                  <c:v>0.13572066695060964</c:v>
                </c:pt>
                <c:pt idx="1194">
                  <c:v>0.16401985467028263</c:v>
                </c:pt>
                <c:pt idx="1195">
                  <c:v>9.4430703924419129E-2</c:v>
                </c:pt>
                <c:pt idx="1196">
                  <c:v>0.1554584810902454</c:v>
                </c:pt>
                <c:pt idx="1197">
                  <c:v>0.14451962684722422</c:v>
                </c:pt>
                <c:pt idx="1198">
                  <c:v>0.12701472670302094</c:v>
                </c:pt>
                <c:pt idx="1199">
                  <c:v>0.14419243095527304</c:v>
                </c:pt>
                <c:pt idx="1200">
                  <c:v>0.10032318773514921</c:v>
                </c:pt>
                <c:pt idx="1201">
                  <c:v>0.15901812188030984</c:v>
                </c:pt>
                <c:pt idx="1202">
                  <c:v>0.11159397516971756</c:v>
                </c:pt>
                <c:pt idx="1203">
                  <c:v>0.1299019945929919</c:v>
                </c:pt>
                <c:pt idx="1204">
                  <c:v>0.13776879428643868</c:v>
                </c:pt>
                <c:pt idx="1205">
                  <c:v>0.10529976928987253</c:v>
                </c:pt>
                <c:pt idx="1206">
                  <c:v>0.12757005418874023</c:v>
                </c:pt>
                <c:pt idx="1207">
                  <c:v>0.11229858240595589</c:v>
                </c:pt>
                <c:pt idx="1208">
                  <c:v>0.1417647247205768</c:v>
                </c:pt>
                <c:pt idx="1209">
                  <c:v>0.1420924732647478</c:v>
                </c:pt>
                <c:pt idx="1210">
                  <c:v>0.13113023306465585</c:v>
                </c:pt>
                <c:pt idx="1211">
                  <c:v>0.13981758414876444</c:v>
                </c:pt>
                <c:pt idx="1212">
                  <c:v>0.13974661362946203</c:v>
                </c:pt>
                <c:pt idx="1213">
                  <c:v>0.12762214614940903</c:v>
                </c:pt>
                <c:pt idx="1214">
                  <c:v>9.6201731029385146E-2</c:v>
                </c:pt>
                <c:pt idx="1215">
                  <c:v>0.15325668291044445</c:v>
                </c:pt>
                <c:pt idx="1216">
                  <c:v>9.7979611585222476E-2</c:v>
                </c:pt>
                <c:pt idx="1217">
                  <c:v>0.16077248614274547</c:v>
                </c:pt>
                <c:pt idx="1218">
                  <c:v>0.15533217230786023</c:v>
                </c:pt>
                <c:pt idx="1219">
                  <c:v>0.11998620275240891</c:v>
                </c:pt>
                <c:pt idx="1220">
                  <c:v>0.1032374713615916</c:v>
                </c:pt>
                <c:pt idx="1221">
                  <c:v>0.12994601637259975</c:v>
                </c:pt>
                <c:pt idx="1222">
                  <c:v>0.15239701420617238</c:v>
                </c:pt>
                <c:pt idx="1223">
                  <c:v>0.14919421595402649</c:v>
                </c:pt>
                <c:pt idx="1224">
                  <c:v>0.13278152643927588</c:v>
                </c:pt>
                <c:pt idx="1225">
                  <c:v>0.1263439543222899</c:v>
                </c:pt>
                <c:pt idx="1226">
                  <c:v>0.12820592761707392</c:v>
                </c:pt>
                <c:pt idx="1227">
                  <c:v>0.10986124774757713</c:v>
                </c:pt>
                <c:pt idx="1228">
                  <c:v>0.17391320726543891</c:v>
                </c:pt>
                <c:pt idx="1229">
                  <c:v>0.1351614427219224</c:v>
                </c:pt>
                <c:pt idx="1230">
                  <c:v>0.13145130171807934</c:v>
                </c:pt>
                <c:pt idx="1231">
                  <c:v>0.12868051957611995</c:v>
                </c:pt>
                <c:pt idx="1232">
                  <c:v>0.10033968653091636</c:v>
                </c:pt>
                <c:pt idx="1233">
                  <c:v>0.13647176788268883</c:v>
                </c:pt>
                <c:pt idx="1234">
                  <c:v>0.12475316241733628</c:v>
                </c:pt>
                <c:pt idx="1235">
                  <c:v>0.10202578442416134</c:v>
                </c:pt>
                <c:pt idx="1236">
                  <c:v>0.12686889414625407</c:v>
                </c:pt>
                <c:pt idx="1237">
                  <c:v>0.12742617037328732</c:v>
                </c:pt>
                <c:pt idx="1238">
                  <c:v>0.12787168344720695</c:v>
                </c:pt>
                <c:pt idx="1239">
                  <c:v>0.15422500175984205</c:v>
                </c:pt>
                <c:pt idx="1240">
                  <c:v>0.1286585732377496</c:v>
                </c:pt>
                <c:pt idx="1241">
                  <c:v>0.13127117061894886</c:v>
                </c:pt>
                <c:pt idx="1242">
                  <c:v>0.14148264718458473</c:v>
                </c:pt>
                <c:pt idx="1243">
                  <c:v>0.13393080192929274</c:v>
                </c:pt>
                <c:pt idx="1244">
                  <c:v>0.13589938274624902</c:v>
                </c:pt>
                <c:pt idx="1245">
                  <c:v>0.13281187675908893</c:v>
                </c:pt>
                <c:pt idx="1246">
                  <c:v>0.13414020615324876</c:v>
                </c:pt>
                <c:pt idx="1247">
                  <c:v>0.12697273030176531</c:v>
                </c:pt>
                <c:pt idx="1248">
                  <c:v>0.10914341180525779</c:v>
                </c:pt>
                <c:pt idx="1249">
                  <c:v>0.10179213183511988</c:v>
                </c:pt>
                <c:pt idx="1250">
                  <c:v>0.13516168715568055</c:v>
                </c:pt>
                <c:pt idx="1251">
                  <c:v>0.12660072095531039</c:v>
                </c:pt>
                <c:pt idx="1252">
                  <c:v>0.13996317110319201</c:v>
                </c:pt>
                <c:pt idx="1253">
                  <c:v>0.1015555986670314</c:v>
                </c:pt>
                <c:pt idx="1254">
                  <c:v>0.12048671902349839</c:v>
                </c:pt>
                <c:pt idx="1255">
                  <c:v>0.11070238719808456</c:v>
                </c:pt>
                <c:pt idx="1256">
                  <c:v>0.13722713744532444</c:v>
                </c:pt>
                <c:pt idx="1257">
                  <c:v>0.11727403996742292</c:v>
                </c:pt>
                <c:pt idx="1258">
                  <c:v>0.12505558098040798</c:v>
                </c:pt>
                <c:pt idx="1259">
                  <c:v>0.15306567038651972</c:v>
                </c:pt>
                <c:pt idx="1260">
                  <c:v>0.13998972184026176</c:v>
                </c:pt>
                <c:pt idx="1261">
                  <c:v>0.16452429294321635</c:v>
                </c:pt>
                <c:pt idx="1262">
                  <c:v>0.11166710545287731</c:v>
                </c:pt>
                <c:pt idx="1263">
                  <c:v>0.10613349646749581</c:v>
                </c:pt>
                <c:pt idx="1264">
                  <c:v>0.12727110324625784</c:v>
                </c:pt>
                <c:pt idx="1265">
                  <c:v>0.13442217533166992</c:v>
                </c:pt>
                <c:pt idx="1266">
                  <c:v>0.1293300145418641</c:v>
                </c:pt>
                <c:pt idx="1267">
                  <c:v>0.10420068597427209</c:v>
                </c:pt>
                <c:pt idx="1268">
                  <c:v>0.13433637735624296</c:v>
                </c:pt>
                <c:pt idx="1269">
                  <c:v>0.10465787277633673</c:v>
                </c:pt>
                <c:pt idx="1270">
                  <c:v>0.13811628866374701</c:v>
                </c:pt>
                <c:pt idx="1271">
                  <c:v>0.12185487585479976</c:v>
                </c:pt>
                <c:pt idx="1272">
                  <c:v>0.11209727701984851</c:v>
                </c:pt>
                <c:pt idx="1273">
                  <c:v>0.12707429830925598</c:v>
                </c:pt>
                <c:pt idx="1274">
                  <c:v>0.1040710446813282</c:v>
                </c:pt>
                <c:pt idx="1275">
                  <c:v>0.16674093335126808</c:v>
                </c:pt>
                <c:pt idx="1276">
                  <c:v>9.5993007436592268E-2</c:v>
                </c:pt>
                <c:pt idx="1277">
                  <c:v>0.13937958973850548</c:v>
                </c:pt>
                <c:pt idx="1278">
                  <c:v>0.11164486421224712</c:v>
                </c:pt>
                <c:pt idx="1279">
                  <c:v>0.11303861699745792</c:v>
                </c:pt>
                <c:pt idx="1280">
                  <c:v>0.15921767317592159</c:v>
                </c:pt>
                <c:pt idx="1281">
                  <c:v>0.12578633828623545</c:v>
                </c:pt>
                <c:pt idx="1282">
                  <c:v>0.1432744136269074</c:v>
                </c:pt>
                <c:pt idx="1283">
                  <c:v>0.16183380754227933</c:v>
                </c:pt>
                <c:pt idx="1284">
                  <c:v>0.15530001650917749</c:v>
                </c:pt>
                <c:pt idx="1285">
                  <c:v>0.14533947564648825</c:v>
                </c:pt>
                <c:pt idx="1286">
                  <c:v>0.13741491911569215</c:v>
                </c:pt>
                <c:pt idx="1287">
                  <c:v>0.14332570973203912</c:v>
                </c:pt>
                <c:pt idx="1288">
                  <c:v>0.1221804186452301</c:v>
                </c:pt>
                <c:pt idx="1289">
                  <c:v>0.14388590425214742</c:v>
                </c:pt>
                <c:pt idx="1290">
                  <c:v>0.10030588769253868</c:v>
                </c:pt>
                <c:pt idx="1291">
                  <c:v>0.14398683218333375</c:v>
                </c:pt>
                <c:pt idx="1292">
                  <c:v>0.13079376428025891</c:v>
                </c:pt>
                <c:pt idx="1293">
                  <c:v>0.15143572015404791</c:v>
                </c:pt>
                <c:pt idx="1294">
                  <c:v>0.13194982255633164</c:v>
                </c:pt>
                <c:pt idx="1295">
                  <c:v>0.14008026777916868</c:v>
                </c:pt>
                <c:pt idx="1296">
                  <c:v>0.1283925980822021</c:v>
                </c:pt>
                <c:pt idx="1297">
                  <c:v>0.13247580430201117</c:v>
                </c:pt>
                <c:pt idx="1298">
                  <c:v>0.13618654212960393</c:v>
                </c:pt>
                <c:pt idx="1299">
                  <c:v>0.10131490235275586</c:v>
                </c:pt>
                <c:pt idx="1300">
                  <c:v>0.13502566106448455</c:v>
                </c:pt>
                <c:pt idx="1301">
                  <c:v>0.13777896164045872</c:v>
                </c:pt>
                <c:pt idx="1302">
                  <c:v>0.12988596412423026</c:v>
                </c:pt>
                <c:pt idx="1303">
                  <c:v>0.13184126219559286</c:v>
                </c:pt>
                <c:pt idx="1304">
                  <c:v>0.14686752736139935</c:v>
                </c:pt>
                <c:pt idx="1305">
                  <c:v>0.12507201141954633</c:v>
                </c:pt>
                <c:pt idx="1306">
                  <c:v>9.6056900755293703E-2</c:v>
                </c:pt>
                <c:pt idx="1307">
                  <c:v>0.10632675044661874</c:v>
                </c:pt>
                <c:pt idx="1308">
                  <c:v>0.16574565764378496</c:v>
                </c:pt>
                <c:pt idx="1309">
                  <c:v>0.11475062902926655</c:v>
                </c:pt>
                <c:pt idx="1310">
                  <c:v>0.12705110849261936</c:v>
                </c:pt>
                <c:pt idx="1311">
                  <c:v>0.12731607934386402</c:v>
                </c:pt>
                <c:pt idx="1312">
                  <c:v>0.134207692157368</c:v>
                </c:pt>
                <c:pt idx="1313">
                  <c:v>0.13160722452968865</c:v>
                </c:pt>
                <c:pt idx="1314">
                  <c:v>9.3993171822740404E-2</c:v>
                </c:pt>
                <c:pt idx="1315">
                  <c:v>9.6006833425771904E-2</c:v>
                </c:pt>
                <c:pt idx="1316">
                  <c:v>0.1240655649988953</c:v>
                </c:pt>
                <c:pt idx="1317">
                  <c:v>0.12318784341630772</c:v>
                </c:pt>
                <c:pt idx="1318">
                  <c:v>0.13465577522963862</c:v>
                </c:pt>
                <c:pt idx="1319">
                  <c:v>0.12035963075760031</c:v>
                </c:pt>
                <c:pt idx="1320">
                  <c:v>0.15172311823949439</c:v>
                </c:pt>
                <c:pt idx="1321">
                  <c:v>0.12570403656774118</c:v>
                </c:pt>
                <c:pt idx="1322">
                  <c:v>0.11417703295232677</c:v>
                </c:pt>
                <c:pt idx="1323">
                  <c:v>0.13045876145496343</c:v>
                </c:pt>
                <c:pt idx="1324">
                  <c:v>0.116207298683074</c:v>
                </c:pt>
                <c:pt idx="1325">
                  <c:v>0.11784121471684772</c:v>
                </c:pt>
                <c:pt idx="1326">
                  <c:v>0.15454439430305503</c:v>
                </c:pt>
                <c:pt idx="1327">
                  <c:v>0.12450568206553161</c:v>
                </c:pt>
                <c:pt idx="1328">
                  <c:v>0.12649606541216921</c:v>
                </c:pt>
                <c:pt idx="1329">
                  <c:v>0.13425309496626192</c:v>
                </c:pt>
                <c:pt idx="1330">
                  <c:v>0.1237598844200454</c:v>
                </c:pt>
                <c:pt idx="1331">
                  <c:v>0.11433506500884309</c:v>
                </c:pt>
                <c:pt idx="1332">
                  <c:v>0.12657785627393231</c:v>
                </c:pt>
                <c:pt idx="1333">
                  <c:v>0.11797067040837507</c:v>
                </c:pt>
                <c:pt idx="1334">
                  <c:v>0.13293117843536364</c:v>
                </c:pt>
                <c:pt idx="1335">
                  <c:v>0.11830453786775004</c:v>
                </c:pt>
                <c:pt idx="1336">
                  <c:v>0.19017543341229201</c:v>
                </c:pt>
                <c:pt idx="1337">
                  <c:v>0.1520532352624647</c:v>
                </c:pt>
                <c:pt idx="1338">
                  <c:v>0.11394301162593309</c:v>
                </c:pt>
                <c:pt idx="1339">
                  <c:v>0.18342666029394575</c:v>
                </c:pt>
                <c:pt idx="1340">
                  <c:v>0.12856362522754455</c:v>
                </c:pt>
                <c:pt idx="1341">
                  <c:v>0.14316894801832744</c:v>
                </c:pt>
                <c:pt idx="1342">
                  <c:v>0.13161094506744184</c:v>
                </c:pt>
                <c:pt idx="1343">
                  <c:v>0.1570346375244662</c:v>
                </c:pt>
                <c:pt idx="1344">
                  <c:v>0.11996692217391924</c:v>
                </c:pt>
                <c:pt idx="1345">
                  <c:v>0.12168657235869407</c:v>
                </c:pt>
                <c:pt idx="1346">
                  <c:v>0.13563702458730942</c:v>
                </c:pt>
                <c:pt idx="1347">
                  <c:v>0.129732686953966</c:v>
                </c:pt>
                <c:pt idx="1348">
                  <c:v>0.13468082290609373</c:v>
                </c:pt>
                <c:pt idx="1349">
                  <c:v>9.9686471294529275E-2</c:v>
                </c:pt>
                <c:pt idx="1350">
                  <c:v>0.11868363999937839</c:v>
                </c:pt>
                <c:pt idx="1351">
                  <c:v>9.9274025668110305E-2</c:v>
                </c:pt>
                <c:pt idx="1352">
                  <c:v>0.10018175003153597</c:v>
                </c:pt>
                <c:pt idx="1353">
                  <c:v>0.12423536136245841</c:v>
                </c:pt>
                <c:pt idx="1354">
                  <c:v>0.11120159423747361</c:v>
                </c:pt>
                <c:pt idx="1355">
                  <c:v>0.13785429885616346</c:v>
                </c:pt>
                <c:pt idx="1356">
                  <c:v>0.11626573436120194</c:v>
                </c:pt>
                <c:pt idx="1357">
                  <c:v>0.12010503846933764</c:v>
                </c:pt>
                <c:pt idx="1358">
                  <c:v>0.12381172594274752</c:v>
                </c:pt>
                <c:pt idx="1359">
                  <c:v>0.10627438102360803</c:v>
                </c:pt>
                <c:pt idx="1360">
                  <c:v>0.12907334235016016</c:v>
                </c:pt>
                <c:pt idx="1361">
                  <c:v>0.1440330862252367</c:v>
                </c:pt>
                <c:pt idx="1362">
                  <c:v>0.13752657139812033</c:v>
                </c:pt>
                <c:pt idx="1363">
                  <c:v>0.17910059190150893</c:v>
                </c:pt>
                <c:pt idx="1364">
                  <c:v>0.13629583254819386</c:v>
                </c:pt>
                <c:pt idx="1365">
                  <c:v>0.10868570634935687</c:v>
                </c:pt>
                <c:pt idx="1366">
                  <c:v>0.11960894807887767</c:v>
                </c:pt>
                <c:pt idx="1367">
                  <c:v>0.14937162155494574</c:v>
                </c:pt>
                <c:pt idx="1368">
                  <c:v>0.11907885670471469</c:v>
                </c:pt>
                <c:pt idx="1369">
                  <c:v>0.10183641939164392</c:v>
                </c:pt>
                <c:pt idx="1370">
                  <c:v>0.1749093739072301</c:v>
                </c:pt>
                <c:pt idx="1371">
                  <c:v>0.13002870384081336</c:v>
                </c:pt>
                <c:pt idx="1372">
                  <c:v>0.11098658744240666</c:v>
                </c:pt>
                <c:pt idx="1373">
                  <c:v>0.11261516452354421</c:v>
                </c:pt>
                <c:pt idx="1374">
                  <c:v>0.13819210623925424</c:v>
                </c:pt>
                <c:pt idx="1375">
                  <c:v>0.10074124701071024</c:v>
                </c:pt>
                <c:pt idx="1376">
                  <c:v>0.18304853419477934</c:v>
                </c:pt>
                <c:pt idx="1377">
                  <c:v>0.13998036093105518</c:v>
                </c:pt>
                <c:pt idx="1378">
                  <c:v>0.13380461247043077</c:v>
                </c:pt>
                <c:pt idx="1379">
                  <c:v>0.18475150375801383</c:v>
                </c:pt>
                <c:pt idx="1380">
                  <c:v>0.12548950403631606</c:v>
                </c:pt>
                <c:pt idx="1381">
                  <c:v>0.12135173247459202</c:v>
                </c:pt>
                <c:pt idx="1382">
                  <c:v>9.8634821958051871E-2</c:v>
                </c:pt>
                <c:pt idx="1383">
                  <c:v>0.10574805661752018</c:v>
                </c:pt>
                <c:pt idx="1384">
                  <c:v>0.10913313676025022</c:v>
                </c:pt>
                <c:pt idx="1385">
                  <c:v>0.1149399104904909</c:v>
                </c:pt>
                <c:pt idx="1386">
                  <c:v>0.13167688354783402</c:v>
                </c:pt>
                <c:pt idx="1387">
                  <c:v>0.15380275668006327</c:v>
                </c:pt>
                <c:pt idx="1388">
                  <c:v>0.11305982813903467</c:v>
                </c:pt>
                <c:pt idx="1389">
                  <c:v>0.14385937971240392</c:v>
                </c:pt>
                <c:pt idx="1390">
                  <c:v>0.1181937736014522</c:v>
                </c:pt>
                <c:pt idx="1391">
                  <c:v>0.160402032018513</c:v>
                </c:pt>
                <c:pt idx="1392">
                  <c:v>0.14174452927196995</c:v>
                </c:pt>
                <c:pt idx="1393">
                  <c:v>0.11579301044395789</c:v>
                </c:pt>
                <c:pt idx="1394">
                  <c:v>0.12515984836412367</c:v>
                </c:pt>
                <c:pt idx="1395">
                  <c:v>0.14875829176301519</c:v>
                </c:pt>
                <c:pt idx="1396">
                  <c:v>0.1493211838728396</c:v>
                </c:pt>
                <c:pt idx="1397">
                  <c:v>0.11554682187901807</c:v>
                </c:pt>
                <c:pt idx="1398">
                  <c:v>0.11722718577647939</c:v>
                </c:pt>
                <c:pt idx="1399">
                  <c:v>0.14116623872146675</c:v>
                </c:pt>
                <c:pt idx="1400">
                  <c:v>0.13221354186018724</c:v>
                </c:pt>
                <c:pt idx="1401">
                  <c:v>9.919766939849875E-2</c:v>
                </c:pt>
                <c:pt idx="1402">
                  <c:v>0.12660787882980284</c:v>
                </c:pt>
                <c:pt idx="1403">
                  <c:v>9.5858371046173049E-2</c:v>
                </c:pt>
                <c:pt idx="1404">
                  <c:v>0.14583046333174737</c:v>
                </c:pt>
                <c:pt idx="1405">
                  <c:v>0.14377704202076327</c:v>
                </c:pt>
                <c:pt idx="1406">
                  <c:v>0.15154039314958717</c:v>
                </c:pt>
                <c:pt idx="1407">
                  <c:v>0.12504220351786674</c:v>
                </c:pt>
                <c:pt idx="1408">
                  <c:v>0.10210965429391897</c:v>
                </c:pt>
                <c:pt idx="1409">
                  <c:v>0.11765173337653831</c:v>
                </c:pt>
                <c:pt idx="1410">
                  <c:v>0.1281874552238198</c:v>
                </c:pt>
                <c:pt idx="1411">
                  <c:v>0.13742825765408914</c:v>
                </c:pt>
                <c:pt idx="1412">
                  <c:v>0.12741517741937566</c:v>
                </c:pt>
                <c:pt idx="1413">
                  <c:v>0.14425870777351671</c:v>
                </c:pt>
                <c:pt idx="1414">
                  <c:v>9.9592768281553223E-2</c:v>
                </c:pt>
                <c:pt idx="1415">
                  <c:v>0.12814321507279816</c:v>
                </c:pt>
                <c:pt idx="1416">
                  <c:v>0.13065423315495467</c:v>
                </c:pt>
                <c:pt idx="1417">
                  <c:v>0.1620861025373472</c:v>
                </c:pt>
                <c:pt idx="1418">
                  <c:v>0.12583323502345112</c:v>
                </c:pt>
                <c:pt idx="1419">
                  <c:v>0.12170902906264677</c:v>
                </c:pt>
                <c:pt idx="1420">
                  <c:v>0.13787249748800501</c:v>
                </c:pt>
                <c:pt idx="1421">
                  <c:v>0.14853955429989429</c:v>
                </c:pt>
                <c:pt idx="1422">
                  <c:v>0.12517568697074793</c:v>
                </c:pt>
                <c:pt idx="1423">
                  <c:v>9.609545696999422E-2</c:v>
                </c:pt>
                <c:pt idx="1424">
                  <c:v>0.12589554172766368</c:v>
                </c:pt>
                <c:pt idx="1425">
                  <c:v>0.14988011683631736</c:v>
                </c:pt>
                <c:pt idx="1426">
                  <c:v>0.13066398719916616</c:v>
                </c:pt>
                <c:pt idx="1427">
                  <c:v>9.5452925386805193E-2</c:v>
                </c:pt>
                <c:pt idx="1428">
                  <c:v>0.1390675919351676</c:v>
                </c:pt>
                <c:pt idx="1429">
                  <c:v>0.11146454589327395</c:v>
                </c:pt>
                <c:pt idx="1430">
                  <c:v>0.10287007440409245</c:v>
                </c:pt>
                <c:pt idx="1431">
                  <c:v>0.13970961871725851</c:v>
                </c:pt>
                <c:pt idx="1432">
                  <c:v>0.10830878507330916</c:v>
                </c:pt>
                <c:pt idx="1433">
                  <c:v>0.10288385726567818</c:v>
                </c:pt>
                <c:pt idx="1434">
                  <c:v>0.13469976890057039</c:v>
                </c:pt>
                <c:pt idx="1435">
                  <c:v>0.12748652056969906</c:v>
                </c:pt>
                <c:pt idx="1436">
                  <c:v>0.10398080162546273</c:v>
                </c:pt>
                <c:pt idx="1437">
                  <c:v>0.10263067679749359</c:v>
                </c:pt>
                <c:pt idx="1438">
                  <c:v>0.1299284141228606</c:v>
                </c:pt>
                <c:pt idx="1439">
                  <c:v>0.12893357980745279</c:v>
                </c:pt>
                <c:pt idx="1440">
                  <c:v>0.14177661572935862</c:v>
                </c:pt>
                <c:pt idx="1441">
                  <c:v>0.11137988976047175</c:v>
                </c:pt>
                <c:pt idx="1442">
                  <c:v>0.11990032845528044</c:v>
                </c:pt>
                <c:pt idx="1443">
                  <c:v>0.11485925041626449</c:v>
                </c:pt>
                <c:pt idx="1444">
                  <c:v>0.10142588482571784</c:v>
                </c:pt>
                <c:pt idx="1445">
                  <c:v>0.16752240484711675</c:v>
                </c:pt>
                <c:pt idx="1446">
                  <c:v>9.5393959544758294E-2</c:v>
                </c:pt>
                <c:pt idx="1447">
                  <c:v>0.13062314641980449</c:v>
                </c:pt>
                <c:pt idx="1448">
                  <c:v>0.11677221947031702</c:v>
                </c:pt>
                <c:pt idx="1449">
                  <c:v>0.14654221198097875</c:v>
                </c:pt>
                <c:pt idx="1450">
                  <c:v>0.13285053710977646</c:v>
                </c:pt>
                <c:pt idx="1451">
                  <c:v>0.11671042706759643</c:v>
                </c:pt>
                <c:pt idx="1452">
                  <c:v>0.14870414692064476</c:v>
                </c:pt>
                <c:pt idx="1453">
                  <c:v>0.13628105542679519</c:v>
                </c:pt>
                <c:pt idx="1454">
                  <c:v>0.1398179061138192</c:v>
                </c:pt>
                <c:pt idx="1455">
                  <c:v>0.12114478070831086</c:v>
                </c:pt>
                <c:pt idx="1456">
                  <c:v>0.14434686862626589</c:v>
                </c:pt>
                <c:pt idx="1457">
                  <c:v>0.13282476025964435</c:v>
                </c:pt>
                <c:pt idx="1458">
                  <c:v>0.13057722722780513</c:v>
                </c:pt>
                <c:pt idx="1459">
                  <c:v>0.1463557750731358</c:v>
                </c:pt>
                <c:pt idx="1460">
                  <c:v>0.10583975321785036</c:v>
                </c:pt>
                <c:pt idx="1461">
                  <c:v>0.1008927612585587</c:v>
                </c:pt>
                <c:pt idx="1462">
                  <c:v>0.13591323006952855</c:v>
                </c:pt>
                <c:pt idx="1463">
                  <c:v>0.14992964515653534</c:v>
                </c:pt>
                <c:pt idx="1464">
                  <c:v>0.12723348127244283</c:v>
                </c:pt>
                <c:pt idx="1465">
                  <c:v>0.12445053310638665</c:v>
                </c:pt>
                <c:pt idx="1466">
                  <c:v>0.13838856935609778</c:v>
                </c:pt>
                <c:pt idx="1467">
                  <c:v>0.11860075825760996</c:v>
                </c:pt>
                <c:pt idx="1468">
                  <c:v>0.14143434514203224</c:v>
                </c:pt>
                <c:pt idx="1469">
                  <c:v>0.13637007127152309</c:v>
                </c:pt>
                <c:pt idx="1470">
                  <c:v>0.11755706608330979</c:v>
                </c:pt>
                <c:pt idx="1471">
                  <c:v>0.14327314505205607</c:v>
                </c:pt>
                <c:pt idx="1472">
                  <c:v>0.12206631957110131</c:v>
                </c:pt>
                <c:pt idx="1473">
                  <c:v>0.10987003115292047</c:v>
                </c:pt>
                <c:pt idx="1474">
                  <c:v>0.13150832171921645</c:v>
                </c:pt>
                <c:pt idx="1475">
                  <c:v>0.12037959843162463</c:v>
                </c:pt>
                <c:pt idx="1476">
                  <c:v>0.15095898018571652</c:v>
                </c:pt>
                <c:pt idx="1477">
                  <c:v>0.1215878998080378</c:v>
                </c:pt>
                <c:pt idx="1478">
                  <c:v>0.13250037788932709</c:v>
                </c:pt>
                <c:pt idx="1479">
                  <c:v>0.14891997189391451</c:v>
                </c:pt>
                <c:pt idx="1480">
                  <c:v>0.15183126088902821</c:v>
                </c:pt>
                <c:pt idx="1481">
                  <c:v>0.13786264603584292</c:v>
                </c:pt>
                <c:pt idx="1482">
                  <c:v>0.14852340816726151</c:v>
                </c:pt>
                <c:pt idx="1483">
                  <c:v>0.11768289086856402</c:v>
                </c:pt>
                <c:pt idx="1484">
                  <c:v>0.13078677207559153</c:v>
                </c:pt>
                <c:pt idx="1485">
                  <c:v>0.12760057795656726</c:v>
                </c:pt>
                <c:pt idx="1486">
                  <c:v>0.16530054359671151</c:v>
                </c:pt>
                <c:pt idx="1487">
                  <c:v>0.11538245111949344</c:v>
                </c:pt>
                <c:pt idx="1488">
                  <c:v>0.12882317111158498</c:v>
                </c:pt>
                <c:pt idx="1489">
                  <c:v>0.13715211655517795</c:v>
                </c:pt>
                <c:pt idx="1490">
                  <c:v>0.11668707507761092</c:v>
                </c:pt>
                <c:pt idx="1491">
                  <c:v>0.14426699720704964</c:v>
                </c:pt>
                <c:pt idx="1492">
                  <c:v>0.12546441740686726</c:v>
                </c:pt>
                <c:pt idx="1493">
                  <c:v>0.13701681972367458</c:v>
                </c:pt>
                <c:pt idx="1494">
                  <c:v>0.15882869990508325</c:v>
                </c:pt>
                <c:pt idx="1495">
                  <c:v>0.13829711772080946</c:v>
                </c:pt>
                <c:pt idx="1496">
                  <c:v>0.11874144272001966</c:v>
                </c:pt>
                <c:pt idx="1497">
                  <c:v>0.13111560954279905</c:v>
                </c:pt>
                <c:pt idx="1498">
                  <c:v>0.15650485373346054</c:v>
                </c:pt>
                <c:pt idx="1499">
                  <c:v>0.15534811386248387</c:v>
                </c:pt>
                <c:pt idx="1500">
                  <c:v>0.11500484991436927</c:v>
                </c:pt>
                <c:pt idx="1501">
                  <c:v>0.11563968330279278</c:v>
                </c:pt>
                <c:pt idx="1502">
                  <c:v>0.10200373387248793</c:v>
                </c:pt>
                <c:pt idx="1503">
                  <c:v>0.109423022523056</c:v>
                </c:pt>
                <c:pt idx="1504">
                  <c:v>0.11943347194729044</c:v>
                </c:pt>
                <c:pt idx="1505">
                  <c:v>9.939025838107178E-2</c:v>
                </c:pt>
                <c:pt idx="1506">
                  <c:v>0.16295338721519947</c:v>
                </c:pt>
                <c:pt idx="1507">
                  <c:v>0.11970954368797536</c:v>
                </c:pt>
                <c:pt idx="1508">
                  <c:v>0.13105171729277881</c:v>
                </c:pt>
                <c:pt idx="1509">
                  <c:v>0.1391559053457086</c:v>
                </c:pt>
                <c:pt idx="1510">
                  <c:v>0.16905315186837716</c:v>
                </c:pt>
                <c:pt idx="1511">
                  <c:v>0.11575221501735394</c:v>
                </c:pt>
                <c:pt idx="1512">
                  <c:v>0.12989668175361874</c:v>
                </c:pt>
                <c:pt idx="1513">
                  <c:v>0.1336434175500516</c:v>
                </c:pt>
                <c:pt idx="1514">
                  <c:v>0.14955985932055113</c:v>
                </c:pt>
                <c:pt idx="1515">
                  <c:v>0.11023608999804911</c:v>
                </c:pt>
                <c:pt idx="1516">
                  <c:v>0.16930812521245428</c:v>
                </c:pt>
                <c:pt idx="1517">
                  <c:v>0.1376578700067656</c:v>
                </c:pt>
                <c:pt idx="1518">
                  <c:v>0.14905394990885054</c:v>
                </c:pt>
                <c:pt idx="1519">
                  <c:v>0.17704361098578522</c:v>
                </c:pt>
                <c:pt idx="1520">
                  <c:v>0.11023868515834068</c:v>
                </c:pt>
                <c:pt idx="1521">
                  <c:v>0.11711232840369512</c:v>
                </c:pt>
                <c:pt idx="1522">
                  <c:v>0.10160642517753221</c:v>
                </c:pt>
                <c:pt idx="1523">
                  <c:v>0.11433837409895289</c:v>
                </c:pt>
                <c:pt idx="1524">
                  <c:v>0.12324444611538515</c:v>
                </c:pt>
                <c:pt idx="1525">
                  <c:v>0.11854035178964542</c:v>
                </c:pt>
                <c:pt idx="1526">
                  <c:v>0.13343954048516024</c:v>
                </c:pt>
                <c:pt idx="1527">
                  <c:v>0.12763560756935366</c:v>
                </c:pt>
                <c:pt idx="1528">
                  <c:v>0.12865596950512281</c:v>
                </c:pt>
                <c:pt idx="1529">
                  <c:v>0.13071827641256165</c:v>
                </c:pt>
                <c:pt idx="1530">
                  <c:v>0.14931563410667414</c:v>
                </c:pt>
                <c:pt idx="1531">
                  <c:v>0.10365706201472649</c:v>
                </c:pt>
                <c:pt idx="1532">
                  <c:v>0.11500703791100927</c:v>
                </c:pt>
                <c:pt idx="1533">
                  <c:v>0.12020052564185461</c:v>
                </c:pt>
                <c:pt idx="1534">
                  <c:v>0.10514558466047545</c:v>
                </c:pt>
                <c:pt idx="1535">
                  <c:v>0.1114907429083435</c:v>
                </c:pt>
                <c:pt idx="1536">
                  <c:v>0.15810344168501528</c:v>
                </c:pt>
                <c:pt idx="1537">
                  <c:v>0.11372010076056172</c:v>
                </c:pt>
                <c:pt idx="1538">
                  <c:v>0.12253889087332365</c:v>
                </c:pt>
                <c:pt idx="1539">
                  <c:v>0.14267118649223001</c:v>
                </c:pt>
                <c:pt idx="1540">
                  <c:v>0.11872988474629656</c:v>
                </c:pt>
                <c:pt idx="1541">
                  <c:v>0.14211093990717019</c:v>
                </c:pt>
                <c:pt idx="1542">
                  <c:v>0.13266595553393631</c:v>
                </c:pt>
                <c:pt idx="1543">
                  <c:v>0.13627747155876588</c:v>
                </c:pt>
                <c:pt idx="1544">
                  <c:v>0.13872814636328412</c:v>
                </c:pt>
                <c:pt idx="1545">
                  <c:v>0.15477014577815762</c:v>
                </c:pt>
                <c:pt idx="1546">
                  <c:v>0.14621194358564793</c:v>
                </c:pt>
                <c:pt idx="1547">
                  <c:v>0.142922320635476</c:v>
                </c:pt>
                <c:pt idx="1548">
                  <c:v>0.13628614945014164</c:v>
                </c:pt>
                <c:pt idx="1549">
                  <c:v>0.12140822554253684</c:v>
                </c:pt>
                <c:pt idx="1550">
                  <c:v>0.14480558389969975</c:v>
                </c:pt>
                <c:pt idx="1551">
                  <c:v>0.1113044705767422</c:v>
                </c:pt>
                <c:pt idx="1552">
                  <c:v>0.16462995930909433</c:v>
                </c:pt>
                <c:pt idx="1553">
                  <c:v>9.4751704077295648E-2</c:v>
                </c:pt>
                <c:pt idx="1554">
                  <c:v>0.14796137918338434</c:v>
                </c:pt>
                <c:pt idx="1555">
                  <c:v>0.11616388646848078</c:v>
                </c:pt>
                <c:pt idx="1556">
                  <c:v>0.13349143630506261</c:v>
                </c:pt>
                <c:pt idx="1557">
                  <c:v>0.16016991926950674</c:v>
                </c:pt>
                <c:pt idx="1558">
                  <c:v>0.11171950245037306</c:v>
                </c:pt>
                <c:pt idx="1559">
                  <c:v>0.10195275060986657</c:v>
                </c:pt>
                <c:pt idx="1560">
                  <c:v>0.11330976696390728</c:v>
                </c:pt>
                <c:pt idx="1561">
                  <c:v>0.15073793211447656</c:v>
                </c:pt>
                <c:pt idx="1562">
                  <c:v>0.12321307689403949</c:v>
                </c:pt>
                <c:pt idx="1563">
                  <c:v>0.14954990478812558</c:v>
                </c:pt>
                <c:pt idx="1564">
                  <c:v>0.1446650562435372</c:v>
                </c:pt>
                <c:pt idx="1565">
                  <c:v>0.11452966239842985</c:v>
                </c:pt>
                <c:pt idx="1566">
                  <c:v>0.13472325489809062</c:v>
                </c:pt>
                <c:pt idx="1567">
                  <c:v>0.11004756849789354</c:v>
                </c:pt>
                <c:pt idx="1568">
                  <c:v>0.13581915708469658</c:v>
                </c:pt>
                <c:pt idx="1569">
                  <c:v>0.11315804154675042</c:v>
                </c:pt>
                <c:pt idx="1570">
                  <c:v>0.11780826193460704</c:v>
                </c:pt>
                <c:pt idx="1571">
                  <c:v>0.13816950248490192</c:v>
                </c:pt>
                <c:pt idx="1572">
                  <c:v>0.12502936510261448</c:v>
                </c:pt>
                <c:pt idx="1573">
                  <c:v>0.11034560952979308</c:v>
                </c:pt>
                <c:pt idx="1574">
                  <c:v>0.11783808906683614</c:v>
                </c:pt>
                <c:pt idx="1575">
                  <c:v>0.10376476931113569</c:v>
                </c:pt>
                <c:pt idx="1576">
                  <c:v>0.15479514572922304</c:v>
                </c:pt>
                <c:pt idx="1577">
                  <c:v>0.11595569973769984</c:v>
                </c:pt>
                <c:pt idx="1578">
                  <c:v>0.12941833550249765</c:v>
                </c:pt>
                <c:pt idx="1579">
                  <c:v>0.16582412286172027</c:v>
                </c:pt>
                <c:pt idx="1580">
                  <c:v>0.13768809134357257</c:v>
                </c:pt>
                <c:pt idx="1581">
                  <c:v>0.13755792649605178</c:v>
                </c:pt>
                <c:pt idx="1582">
                  <c:v>0.18196919844588721</c:v>
                </c:pt>
                <c:pt idx="1583">
                  <c:v>0.18351991066499038</c:v>
                </c:pt>
                <c:pt idx="1584">
                  <c:v>0.12187232330191478</c:v>
                </c:pt>
                <c:pt idx="1585">
                  <c:v>0.12720428020463417</c:v>
                </c:pt>
                <c:pt idx="1586">
                  <c:v>0.13258352805182094</c:v>
                </c:pt>
                <c:pt idx="1587">
                  <c:v>0.17378057222818191</c:v>
                </c:pt>
                <c:pt idx="1588">
                  <c:v>0.10680460935738886</c:v>
                </c:pt>
                <c:pt idx="1589">
                  <c:v>0.12624511983215453</c:v>
                </c:pt>
                <c:pt idx="1590">
                  <c:v>0.12154346627847368</c:v>
                </c:pt>
                <c:pt idx="1591">
                  <c:v>0.15895285215863142</c:v>
                </c:pt>
                <c:pt idx="1592">
                  <c:v>0.12549820331920203</c:v>
                </c:pt>
                <c:pt idx="1593">
                  <c:v>0.14306028719484581</c:v>
                </c:pt>
                <c:pt idx="1594">
                  <c:v>0.12331000985560023</c:v>
                </c:pt>
                <c:pt idx="1595">
                  <c:v>0.13001210944195782</c:v>
                </c:pt>
                <c:pt idx="1596">
                  <c:v>0.14199430819111908</c:v>
                </c:pt>
                <c:pt idx="1597">
                  <c:v>0.1242555661068014</c:v>
                </c:pt>
                <c:pt idx="1598">
                  <c:v>0.16465260495453221</c:v>
                </c:pt>
                <c:pt idx="1599">
                  <c:v>0.12734581007956161</c:v>
                </c:pt>
                <c:pt idx="1600">
                  <c:v>0.12449277031074391</c:v>
                </c:pt>
                <c:pt idx="1601">
                  <c:v>0.13206330633225316</c:v>
                </c:pt>
                <c:pt idx="1602">
                  <c:v>0.14704977850330478</c:v>
                </c:pt>
                <c:pt idx="1603">
                  <c:v>0.12168956057711465</c:v>
                </c:pt>
                <c:pt idx="1604">
                  <c:v>0.12637082710079256</c:v>
                </c:pt>
                <c:pt idx="1605">
                  <c:v>0.10966947135882507</c:v>
                </c:pt>
                <c:pt idx="1606">
                  <c:v>0.13015281516563923</c:v>
                </c:pt>
                <c:pt idx="1607">
                  <c:v>0.12992172095681637</c:v>
                </c:pt>
                <c:pt idx="1608">
                  <c:v>0.10978572996816055</c:v>
                </c:pt>
                <c:pt idx="1609">
                  <c:v>0.14661414962418148</c:v>
                </c:pt>
                <c:pt idx="1610">
                  <c:v>0.14763069086707589</c:v>
                </c:pt>
                <c:pt idx="1611">
                  <c:v>0.10714835586418622</c:v>
                </c:pt>
                <c:pt idx="1612">
                  <c:v>0.1292287476980305</c:v>
                </c:pt>
                <c:pt idx="1613">
                  <c:v>0.11590002649691467</c:v>
                </c:pt>
                <c:pt idx="1614">
                  <c:v>0.12388882882214797</c:v>
                </c:pt>
                <c:pt idx="1615">
                  <c:v>0.13205057765057737</c:v>
                </c:pt>
                <c:pt idx="1616">
                  <c:v>0.10958142227671837</c:v>
                </c:pt>
                <c:pt idx="1617">
                  <c:v>0.12331147385043183</c:v>
                </c:pt>
                <c:pt idx="1618">
                  <c:v>0.13120099939768917</c:v>
                </c:pt>
                <c:pt idx="1619">
                  <c:v>0.12672314631533504</c:v>
                </c:pt>
                <c:pt idx="1620">
                  <c:v>0.14793203321762524</c:v>
                </c:pt>
                <c:pt idx="1621">
                  <c:v>0.11376140147527766</c:v>
                </c:pt>
                <c:pt idx="1622">
                  <c:v>0.11103542527717601</c:v>
                </c:pt>
                <c:pt idx="1623">
                  <c:v>0.12020329423247708</c:v>
                </c:pt>
                <c:pt idx="1624">
                  <c:v>0.10635772173046407</c:v>
                </c:pt>
                <c:pt idx="1625">
                  <c:v>0.12890237813296371</c:v>
                </c:pt>
                <c:pt idx="1626">
                  <c:v>0.11107755655915114</c:v>
                </c:pt>
                <c:pt idx="1627">
                  <c:v>0.10020498325919691</c:v>
                </c:pt>
                <c:pt idx="1628">
                  <c:v>0.14597117736678544</c:v>
                </c:pt>
                <c:pt idx="1629">
                  <c:v>0.1126781005541084</c:v>
                </c:pt>
                <c:pt idx="1630">
                  <c:v>0.12574211628093523</c:v>
                </c:pt>
                <c:pt idx="1631">
                  <c:v>0.1308500197622853</c:v>
                </c:pt>
                <c:pt idx="1632">
                  <c:v>0.10824098900665408</c:v>
                </c:pt>
                <c:pt idx="1633">
                  <c:v>0.10389583668451094</c:v>
                </c:pt>
                <c:pt idx="1634">
                  <c:v>0.11924777208547663</c:v>
                </c:pt>
                <c:pt idx="1635">
                  <c:v>0.12759081874409184</c:v>
                </c:pt>
                <c:pt idx="1636">
                  <c:v>0.10637871371156984</c:v>
                </c:pt>
                <c:pt idx="1637">
                  <c:v>0.11867511084936699</c:v>
                </c:pt>
                <c:pt idx="1638">
                  <c:v>0.12763631544447879</c:v>
                </c:pt>
                <c:pt idx="1639">
                  <c:v>0.1161568096772273</c:v>
                </c:pt>
                <c:pt idx="1640">
                  <c:v>0.12458280663654334</c:v>
                </c:pt>
                <c:pt idx="1641">
                  <c:v>0.12313503839865023</c:v>
                </c:pt>
                <c:pt idx="1642">
                  <c:v>0.12731711996557915</c:v>
                </c:pt>
                <c:pt idx="1643">
                  <c:v>0.12853358938979195</c:v>
                </c:pt>
                <c:pt idx="1644">
                  <c:v>0.11686123924877634</c:v>
                </c:pt>
                <c:pt idx="1645">
                  <c:v>0.10231904165690731</c:v>
                </c:pt>
                <c:pt idx="1646">
                  <c:v>0.1396670574118091</c:v>
                </c:pt>
                <c:pt idx="1647">
                  <c:v>0.14901063398563982</c:v>
                </c:pt>
                <c:pt idx="1648">
                  <c:v>0.14953126846420586</c:v>
                </c:pt>
                <c:pt idx="1649">
                  <c:v>0.11967988527499829</c:v>
                </c:pt>
                <c:pt idx="1650">
                  <c:v>0.16179259827769099</c:v>
                </c:pt>
                <c:pt idx="1651">
                  <c:v>0.11904914282864587</c:v>
                </c:pt>
                <c:pt idx="1652">
                  <c:v>0.11583450247648075</c:v>
                </c:pt>
                <c:pt idx="1653">
                  <c:v>0.15135511819241756</c:v>
                </c:pt>
                <c:pt idx="1654">
                  <c:v>0.1528401241914211</c:v>
                </c:pt>
                <c:pt idx="1655">
                  <c:v>0.12588694249255045</c:v>
                </c:pt>
                <c:pt idx="1656">
                  <c:v>0.13799621020096225</c:v>
                </c:pt>
                <c:pt idx="1657">
                  <c:v>0.12036347163979824</c:v>
                </c:pt>
                <c:pt idx="1658">
                  <c:v>0.13537690385398338</c:v>
                </c:pt>
                <c:pt idx="1659">
                  <c:v>0.1360840485957277</c:v>
                </c:pt>
                <c:pt idx="1660">
                  <c:v>0.11869520497742952</c:v>
                </c:pt>
                <c:pt idx="1661">
                  <c:v>0.15409124823266476</c:v>
                </c:pt>
                <c:pt idx="1662">
                  <c:v>0.14413513686713458</c:v>
                </c:pt>
                <c:pt idx="1663">
                  <c:v>0.10393706177796903</c:v>
                </c:pt>
                <c:pt idx="1664">
                  <c:v>0.13926667584583535</c:v>
                </c:pt>
                <c:pt idx="1665">
                  <c:v>0.12823463979046956</c:v>
                </c:pt>
                <c:pt idx="1666">
                  <c:v>0.15652295269026101</c:v>
                </c:pt>
                <c:pt idx="1667">
                  <c:v>0.13307532055602656</c:v>
                </c:pt>
                <c:pt idx="1668">
                  <c:v>0.15086014121552832</c:v>
                </c:pt>
                <c:pt idx="1669">
                  <c:v>0.1309918327727837</c:v>
                </c:pt>
                <c:pt idx="1670">
                  <c:v>9.9298309813625987E-2</c:v>
                </c:pt>
                <c:pt idx="1671">
                  <c:v>0.1464431254126273</c:v>
                </c:pt>
                <c:pt idx="1672">
                  <c:v>9.917555272896468E-2</c:v>
                </c:pt>
                <c:pt idx="1673">
                  <c:v>0.13966013355500706</c:v>
                </c:pt>
                <c:pt idx="1674">
                  <c:v>0.12052100581230571</c:v>
                </c:pt>
                <c:pt idx="1675">
                  <c:v>0.12431843437230727</c:v>
                </c:pt>
                <c:pt idx="1676">
                  <c:v>0.11217195311940152</c:v>
                </c:pt>
                <c:pt idx="1677">
                  <c:v>0.10425315523802782</c:v>
                </c:pt>
                <c:pt idx="1678">
                  <c:v>0.12005388636793166</c:v>
                </c:pt>
                <c:pt idx="1679">
                  <c:v>0.12890082236955555</c:v>
                </c:pt>
                <c:pt idx="1680">
                  <c:v>0.10193518696090068</c:v>
                </c:pt>
                <c:pt idx="1681">
                  <c:v>0.1017201671212668</c:v>
                </c:pt>
                <c:pt idx="1682">
                  <c:v>0.12012205411575733</c:v>
                </c:pt>
                <c:pt idx="1683">
                  <c:v>0.12700735089082216</c:v>
                </c:pt>
                <c:pt idx="1684">
                  <c:v>0.11243158269968151</c:v>
                </c:pt>
                <c:pt idx="1685">
                  <c:v>0.12485638361733267</c:v>
                </c:pt>
                <c:pt idx="1686">
                  <c:v>0.12188774417378304</c:v>
                </c:pt>
                <c:pt idx="1687">
                  <c:v>0.14230344756125274</c:v>
                </c:pt>
                <c:pt idx="1688">
                  <c:v>0.10731019601281618</c:v>
                </c:pt>
                <c:pt idx="1689">
                  <c:v>0.12792509666067164</c:v>
                </c:pt>
                <c:pt idx="1690">
                  <c:v>0.13058715245043684</c:v>
                </c:pt>
                <c:pt idx="1691">
                  <c:v>0.11813356063706937</c:v>
                </c:pt>
                <c:pt idx="1692">
                  <c:v>0.13304076622014116</c:v>
                </c:pt>
                <c:pt idx="1693">
                  <c:v>0.12898914204001025</c:v>
                </c:pt>
                <c:pt idx="1694">
                  <c:v>0.11507915683145759</c:v>
                </c:pt>
                <c:pt idx="1695">
                  <c:v>0.17457052547345175</c:v>
                </c:pt>
                <c:pt idx="1696">
                  <c:v>0.16852952682163833</c:v>
                </c:pt>
                <c:pt idx="1697">
                  <c:v>0.12313049835782988</c:v>
                </c:pt>
                <c:pt idx="1698">
                  <c:v>0.12326127628729738</c:v>
                </c:pt>
                <c:pt idx="1699">
                  <c:v>0.13737714648747909</c:v>
                </c:pt>
                <c:pt idx="1700">
                  <c:v>0.12597760071420577</c:v>
                </c:pt>
                <c:pt idx="1701">
                  <c:v>0.13763478326737821</c:v>
                </c:pt>
                <c:pt idx="1702">
                  <c:v>0.11972514170429088</c:v>
                </c:pt>
                <c:pt idx="1703">
                  <c:v>0.1148744049901695</c:v>
                </c:pt>
                <c:pt idx="1704">
                  <c:v>0.14726562820324673</c:v>
                </c:pt>
                <c:pt idx="1705">
                  <c:v>0.14325017305050913</c:v>
                </c:pt>
                <c:pt idx="1706">
                  <c:v>0.10381868245401379</c:v>
                </c:pt>
                <c:pt idx="1707">
                  <c:v>0.1420021830334246</c:v>
                </c:pt>
                <c:pt idx="1708">
                  <c:v>0.12616729935884299</c:v>
                </c:pt>
                <c:pt idx="1709">
                  <c:v>0.14202797094237518</c:v>
                </c:pt>
                <c:pt idx="1710">
                  <c:v>0.12763143641269187</c:v>
                </c:pt>
                <c:pt idx="1711">
                  <c:v>0.16609848790288712</c:v>
                </c:pt>
                <c:pt idx="1712">
                  <c:v>0.10415975027753838</c:v>
                </c:pt>
                <c:pt idx="1713">
                  <c:v>0.13982633882676987</c:v>
                </c:pt>
                <c:pt idx="1714">
                  <c:v>0.1226102781218078</c:v>
                </c:pt>
                <c:pt idx="1715">
                  <c:v>0.14348578041779958</c:v>
                </c:pt>
                <c:pt idx="1716">
                  <c:v>0.15107351861462187</c:v>
                </c:pt>
                <c:pt idx="1717">
                  <c:v>0.13108799809758806</c:v>
                </c:pt>
                <c:pt idx="1718">
                  <c:v>0.11022707678593947</c:v>
                </c:pt>
                <c:pt idx="1719">
                  <c:v>0.15894756081798458</c:v>
                </c:pt>
                <c:pt idx="1720">
                  <c:v>0.13468248063797955</c:v>
                </c:pt>
                <c:pt idx="1721">
                  <c:v>0.14482034191419049</c:v>
                </c:pt>
                <c:pt idx="1722">
                  <c:v>0.12263319688842159</c:v>
                </c:pt>
                <c:pt idx="1723">
                  <c:v>0.12449208510422838</c:v>
                </c:pt>
                <c:pt idx="1724">
                  <c:v>0.15327954125446941</c:v>
                </c:pt>
                <c:pt idx="1725">
                  <c:v>0.14386085359914585</c:v>
                </c:pt>
                <c:pt idx="1726">
                  <c:v>0.13229789404785547</c:v>
                </c:pt>
                <c:pt idx="1727">
                  <c:v>0.11458733572672619</c:v>
                </c:pt>
                <c:pt idx="1728">
                  <c:v>0.13460594016775851</c:v>
                </c:pt>
                <c:pt idx="1729">
                  <c:v>0.12547655989951317</c:v>
                </c:pt>
                <c:pt idx="1730">
                  <c:v>0.13147646467376095</c:v>
                </c:pt>
                <c:pt idx="1731">
                  <c:v>0.11959273869419218</c:v>
                </c:pt>
                <c:pt idx="1732">
                  <c:v>0.10968922954440835</c:v>
                </c:pt>
                <c:pt idx="1733">
                  <c:v>0.12281439451137777</c:v>
                </c:pt>
                <c:pt idx="1734">
                  <c:v>0.15429039804889397</c:v>
                </c:pt>
                <c:pt idx="1735">
                  <c:v>0.13384736337141753</c:v>
                </c:pt>
                <c:pt idx="1736">
                  <c:v>0.12778493527757465</c:v>
                </c:pt>
                <c:pt idx="1737">
                  <c:v>0.13065195247673317</c:v>
                </c:pt>
                <c:pt idx="1738">
                  <c:v>0.11357464440065962</c:v>
                </c:pt>
                <c:pt idx="1739">
                  <c:v>0.11027220950136712</c:v>
                </c:pt>
                <c:pt idx="1740">
                  <c:v>0.13380008541597446</c:v>
                </c:pt>
                <c:pt idx="1741">
                  <c:v>0.1051442591228572</c:v>
                </c:pt>
                <c:pt idx="1742">
                  <c:v>0.10821374598889774</c:v>
                </c:pt>
                <c:pt idx="1743">
                  <c:v>0.14472125809253816</c:v>
                </c:pt>
                <c:pt idx="1744">
                  <c:v>0.1369965031106902</c:v>
                </c:pt>
                <c:pt idx="1745">
                  <c:v>0.14305767458486068</c:v>
                </c:pt>
                <c:pt idx="1746">
                  <c:v>0.13288480152867777</c:v>
                </c:pt>
                <c:pt idx="1747">
                  <c:v>0.13437771906018481</c:v>
                </c:pt>
                <c:pt idx="1748">
                  <c:v>0.13750059721446933</c:v>
                </c:pt>
                <c:pt idx="1749">
                  <c:v>0.1473258914098827</c:v>
                </c:pt>
                <c:pt idx="1750">
                  <c:v>0.13685115459513747</c:v>
                </c:pt>
                <c:pt idx="1751">
                  <c:v>0.13971625378409752</c:v>
                </c:pt>
                <c:pt idx="1752">
                  <c:v>0.13883367661494692</c:v>
                </c:pt>
                <c:pt idx="1753">
                  <c:v>0.14605709391289731</c:v>
                </c:pt>
                <c:pt idx="1754">
                  <c:v>0.14562670012645504</c:v>
                </c:pt>
                <c:pt idx="1755">
                  <c:v>0.13990299456707322</c:v>
                </c:pt>
                <c:pt idx="1756">
                  <c:v>0.13814730278642459</c:v>
                </c:pt>
                <c:pt idx="1757">
                  <c:v>0.12329946021156962</c:v>
                </c:pt>
                <c:pt idx="1758">
                  <c:v>0.13503312317211313</c:v>
                </c:pt>
                <c:pt idx="1759">
                  <c:v>0.1432610170909964</c:v>
                </c:pt>
                <c:pt idx="1760">
                  <c:v>0.15489096268804203</c:v>
                </c:pt>
                <c:pt idx="1761">
                  <c:v>0.10755740276377357</c:v>
                </c:pt>
                <c:pt idx="1762">
                  <c:v>0.11242997563197364</c:v>
                </c:pt>
                <c:pt idx="1763">
                  <c:v>0.13093287713698509</c:v>
                </c:pt>
                <c:pt idx="1764">
                  <c:v>0.10309943354298134</c:v>
                </c:pt>
                <c:pt idx="1765">
                  <c:v>0.12899998345638911</c:v>
                </c:pt>
                <c:pt idx="1766">
                  <c:v>0.13664317523950403</c:v>
                </c:pt>
                <c:pt idx="1767">
                  <c:v>0.12659000056034808</c:v>
                </c:pt>
                <c:pt idx="1768">
                  <c:v>0.17555080559088931</c:v>
                </c:pt>
                <c:pt idx="1769">
                  <c:v>0.12778690136855786</c:v>
                </c:pt>
                <c:pt idx="1770">
                  <c:v>0.13616795509383389</c:v>
                </c:pt>
                <c:pt idx="1771">
                  <c:v>9.9343703473586564E-2</c:v>
                </c:pt>
                <c:pt idx="1772">
                  <c:v>0.1584898441866826</c:v>
                </c:pt>
                <c:pt idx="1773">
                  <c:v>0.11346943000259578</c:v>
                </c:pt>
                <c:pt idx="1774">
                  <c:v>0.12588019092109826</c:v>
                </c:pt>
                <c:pt idx="1775">
                  <c:v>0.12877101481063691</c:v>
                </c:pt>
                <c:pt idx="1776">
                  <c:v>0.11310745587264798</c:v>
                </c:pt>
                <c:pt idx="1777">
                  <c:v>0.17486096984963401</c:v>
                </c:pt>
                <c:pt idx="1778">
                  <c:v>0.11179304482926172</c:v>
                </c:pt>
                <c:pt idx="1779">
                  <c:v>0.13167234433222147</c:v>
                </c:pt>
                <c:pt idx="1780">
                  <c:v>0.1482176654238101</c:v>
                </c:pt>
                <c:pt idx="1781">
                  <c:v>0.12039538019643206</c:v>
                </c:pt>
                <c:pt idx="1782">
                  <c:v>0.13662496460765028</c:v>
                </c:pt>
                <c:pt idx="1783">
                  <c:v>0.11262880955676163</c:v>
                </c:pt>
                <c:pt idx="1784">
                  <c:v>0.13575653896273068</c:v>
                </c:pt>
                <c:pt idx="1785">
                  <c:v>0.12481348770728358</c:v>
                </c:pt>
                <c:pt idx="1786">
                  <c:v>0.13870006043949307</c:v>
                </c:pt>
                <c:pt idx="1787">
                  <c:v>0.14253942372319423</c:v>
                </c:pt>
                <c:pt idx="1788">
                  <c:v>0.13929963323768552</c:v>
                </c:pt>
                <c:pt idx="1789">
                  <c:v>0.14008237424059933</c:v>
                </c:pt>
                <c:pt idx="1790">
                  <c:v>0.12092381569789841</c:v>
                </c:pt>
                <c:pt idx="1791">
                  <c:v>0.11058212641353887</c:v>
                </c:pt>
                <c:pt idx="1792">
                  <c:v>0.11743103409780238</c:v>
                </c:pt>
                <c:pt idx="1793">
                  <c:v>0.126086913404104</c:v>
                </c:pt>
                <c:pt idx="1794">
                  <c:v>9.7786191934698091E-2</c:v>
                </c:pt>
                <c:pt idx="1795">
                  <c:v>0.11989171481909008</c:v>
                </c:pt>
                <c:pt idx="1796">
                  <c:v>0.140873039373757</c:v>
                </c:pt>
                <c:pt idx="1797">
                  <c:v>0.10828861771014242</c:v>
                </c:pt>
                <c:pt idx="1798">
                  <c:v>0.13777581386986529</c:v>
                </c:pt>
                <c:pt idx="1799">
                  <c:v>0.12659344016006441</c:v>
                </c:pt>
                <c:pt idx="1800">
                  <c:v>0.12572377883062241</c:v>
                </c:pt>
                <c:pt idx="1801">
                  <c:v>0.13869721688520625</c:v>
                </c:pt>
                <c:pt idx="1802">
                  <c:v>0.14679506768294676</c:v>
                </c:pt>
                <c:pt idx="1803">
                  <c:v>0.1198021210384331</c:v>
                </c:pt>
                <c:pt idx="1804">
                  <c:v>0.1425799830289281</c:v>
                </c:pt>
                <c:pt idx="1805">
                  <c:v>0.13697521122031736</c:v>
                </c:pt>
                <c:pt idx="1806">
                  <c:v>0.12416502396549933</c:v>
                </c:pt>
                <c:pt idx="1807">
                  <c:v>0.15095780387732533</c:v>
                </c:pt>
                <c:pt idx="1808">
                  <c:v>0.11710833763405036</c:v>
                </c:pt>
                <c:pt idx="1809">
                  <c:v>0.13948107647730262</c:v>
                </c:pt>
                <c:pt idx="1810">
                  <c:v>9.7990543990337672E-2</c:v>
                </c:pt>
                <c:pt idx="1811">
                  <c:v>0.12676892837865783</c:v>
                </c:pt>
                <c:pt idx="1812">
                  <c:v>9.6323184559154895E-2</c:v>
                </c:pt>
                <c:pt idx="1813">
                  <c:v>0.11769641080854484</c:v>
                </c:pt>
                <c:pt idx="1814">
                  <c:v>0.12529035703234151</c:v>
                </c:pt>
                <c:pt idx="1815">
                  <c:v>0.15106167190443837</c:v>
                </c:pt>
                <c:pt idx="1816">
                  <c:v>0.13158336987171182</c:v>
                </c:pt>
                <c:pt idx="1817">
                  <c:v>0.1342438924605317</c:v>
                </c:pt>
                <c:pt idx="1818">
                  <c:v>9.342828855590854E-2</c:v>
                </c:pt>
                <c:pt idx="1819">
                  <c:v>0.13418132067822047</c:v>
                </c:pt>
                <c:pt idx="1820">
                  <c:v>0.13457386002029845</c:v>
                </c:pt>
                <c:pt idx="1821">
                  <c:v>0.12139354701611979</c:v>
                </c:pt>
                <c:pt idx="1822">
                  <c:v>0.11187989715306754</c:v>
                </c:pt>
                <c:pt idx="1823">
                  <c:v>0.12585445830266928</c:v>
                </c:pt>
                <c:pt idx="1824">
                  <c:v>0.13813431724702235</c:v>
                </c:pt>
                <c:pt idx="1825">
                  <c:v>0.12627326210912554</c:v>
                </c:pt>
                <c:pt idx="1826">
                  <c:v>0.13311185120623037</c:v>
                </c:pt>
                <c:pt idx="1827">
                  <c:v>0.13451988999114364</c:v>
                </c:pt>
                <c:pt idx="1828">
                  <c:v>0.1068581369693711</c:v>
                </c:pt>
                <c:pt idx="1829">
                  <c:v>0.11471097850619087</c:v>
                </c:pt>
                <c:pt idx="1830">
                  <c:v>0.13967683280526413</c:v>
                </c:pt>
                <c:pt idx="1831">
                  <c:v>0.13331599007227224</c:v>
                </c:pt>
                <c:pt idx="1832">
                  <c:v>0.12845753185426845</c:v>
                </c:pt>
                <c:pt idx="1833">
                  <c:v>0.13517248969421816</c:v>
                </c:pt>
                <c:pt idx="1834">
                  <c:v>9.9459411841688744E-2</c:v>
                </c:pt>
                <c:pt idx="1835">
                  <c:v>0.1062276466863811</c:v>
                </c:pt>
                <c:pt idx="1836">
                  <c:v>0.1556243187352489</c:v>
                </c:pt>
                <c:pt idx="1837">
                  <c:v>0.13267314916166889</c:v>
                </c:pt>
                <c:pt idx="1838">
                  <c:v>0.14319214654656298</c:v>
                </c:pt>
                <c:pt idx="1839">
                  <c:v>0.13859313496811493</c:v>
                </c:pt>
                <c:pt idx="1840">
                  <c:v>0.13972250137687675</c:v>
                </c:pt>
                <c:pt idx="1841">
                  <c:v>0.11011299261236451</c:v>
                </c:pt>
                <c:pt idx="1842">
                  <c:v>0.12706167863114132</c:v>
                </c:pt>
                <c:pt idx="1843">
                  <c:v>0.15859642167387361</c:v>
                </c:pt>
                <c:pt idx="1844">
                  <c:v>0.13344663604074328</c:v>
                </c:pt>
                <c:pt idx="1845">
                  <c:v>0.11416000352077477</c:v>
                </c:pt>
                <c:pt idx="1846">
                  <c:v>0.12139378850002898</c:v>
                </c:pt>
                <c:pt idx="1847">
                  <c:v>0.10076566033397891</c:v>
                </c:pt>
                <c:pt idx="1848">
                  <c:v>0.13796142595841854</c:v>
                </c:pt>
                <c:pt idx="1849">
                  <c:v>0.13384209697996075</c:v>
                </c:pt>
                <c:pt idx="1850">
                  <c:v>0.10829050938365287</c:v>
                </c:pt>
                <c:pt idx="1851">
                  <c:v>0.14210213653822629</c:v>
                </c:pt>
                <c:pt idx="1852">
                  <c:v>0.12665010474795968</c:v>
                </c:pt>
                <c:pt idx="1853">
                  <c:v>0.14438882209136936</c:v>
                </c:pt>
                <c:pt idx="1854">
                  <c:v>0.128393806689092</c:v>
                </c:pt>
                <c:pt idx="1855">
                  <c:v>0.12426811779953947</c:v>
                </c:pt>
                <c:pt idx="1856">
                  <c:v>0.10258892104437789</c:v>
                </c:pt>
                <c:pt idx="1857">
                  <c:v>0.16315111729219223</c:v>
                </c:pt>
                <c:pt idx="1858">
                  <c:v>0.14587191875160527</c:v>
                </c:pt>
                <c:pt idx="1859">
                  <c:v>0.10222954444673012</c:v>
                </c:pt>
                <c:pt idx="1860">
                  <c:v>0.10411370484031263</c:v>
                </c:pt>
                <c:pt idx="1861">
                  <c:v>0.12329539298670626</c:v>
                </c:pt>
                <c:pt idx="1862">
                  <c:v>0.1482658887090747</c:v>
                </c:pt>
                <c:pt idx="1863">
                  <c:v>0.14972599951393678</c:v>
                </c:pt>
                <c:pt idx="1864">
                  <c:v>0.17529245475354668</c:v>
                </c:pt>
                <c:pt idx="1865">
                  <c:v>0.11098375353083055</c:v>
                </c:pt>
                <c:pt idx="1866">
                  <c:v>0.12368525247472612</c:v>
                </c:pt>
                <c:pt idx="1867">
                  <c:v>0.12583892200004038</c:v>
                </c:pt>
                <c:pt idx="1868">
                  <c:v>0.1052096305215417</c:v>
                </c:pt>
                <c:pt idx="1869">
                  <c:v>0.10768793764533266</c:v>
                </c:pt>
                <c:pt idx="1870">
                  <c:v>0.15721630396779629</c:v>
                </c:pt>
                <c:pt idx="1871">
                  <c:v>0.13678951954010587</c:v>
                </c:pt>
                <c:pt idx="1872">
                  <c:v>0.14889591755077233</c:v>
                </c:pt>
                <c:pt idx="1873">
                  <c:v>0.1223813761559515</c:v>
                </c:pt>
                <c:pt idx="1874">
                  <c:v>0.10807361470641234</c:v>
                </c:pt>
                <c:pt idx="1875">
                  <c:v>0.137992677725642</c:v>
                </c:pt>
                <c:pt idx="1876">
                  <c:v>0.14276356480292554</c:v>
                </c:pt>
                <c:pt idx="1877">
                  <c:v>0.12659447640238775</c:v>
                </c:pt>
                <c:pt idx="1878">
                  <c:v>0.14798309788996855</c:v>
                </c:pt>
                <c:pt idx="1879">
                  <c:v>0.15483108566270562</c:v>
                </c:pt>
                <c:pt idx="1880">
                  <c:v>0.10406908372860224</c:v>
                </c:pt>
                <c:pt idx="1881">
                  <c:v>0.13533661034804889</c:v>
                </c:pt>
                <c:pt idx="1882">
                  <c:v>0.12028549206990569</c:v>
                </c:pt>
                <c:pt idx="1883">
                  <c:v>0.14436781205707702</c:v>
                </c:pt>
                <c:pt idx="1884">
                  <c:v>0.12092760602463151</c:v>
                </c:pt>
                <c:pt idx="1885">
                  <c:v>0.12930096192684451</c:v>
                </c:pt>
                <c:pt idx="1886">
                  <c:v>0.18205143656429612</c:v>
                </c:pt>
                <c:pt idx="1887">
                  <c:v>0.13354507312081151</c:v>
                </c:pt>
                <c:pt idx="1888">
                  <c:v>0.11965211183800128</c:v>
                </c:pt>
                <c:pt idx="1889">
                  <c:v>0.10558441349294642</c:v>
                </c:pt>
                <c:pt idx="1890">
                  <c:v>0.15730305574036005</c:v>
                </c:pt>
                <c:pt idx="1891">
                  <c:v>0.12820182405843833</c:v>
                </c:pt>
                <c:pt idx="1892">
                  <c:v>0.14112692644548422</c:v>
                </c:pt>
                <c:pt idx="1893">
                  <c:v>0.12795870345620744</c:v>
                </c:pt>
                <c:pt idx="1894">
                  <c:v>0.13414240308670439</c:v>
                </c:pt>
                <c:pt idx="1895">
                  <c:v>0.1438785204919075</c:v>
                </c:pt>
                <c:pt idx="1896">
                  <c:v>0.14116353555955133</c:v>
                </c:pt>
                <c:pt idx="1897">
                  <c:v>0.12227536102686969</c:v>
                </c:pt>
                <c:pt idx="1898">
                  <c:v>0.11358428011941253</c:v>
                </c:pt>
                <c:pt idx="1899">
                  <c:v>0.16711779477378344</c:v>
                </c:pt>
                <c:pt idx="1900">
                  <c:v>0.16831483940930198</c:v>
                </c:pt>
                <c:pt idx="1901">
                  <c:v>9.9442686394354329E-2</c:v>
                </c:pt>
                <c:pt idx="1902">
                  <c:v>0.14991741808489972</c:v>
                </c:pt>
                <c:pt idx="1903">
                  <c:v>9.2611013135951853E-2</c:v>
                </c:pt>
                <c:pt idx="1904">
                  <c:v>0.11466939020569328</c:v>
                </c:pt>
                <c:pt idx="1905">
                  <c:v>0.1036564538292456</c:v>
                </c:pt>
                <c:pt idx="1906">
                  <c:v>0.11776588000750028</c:v>
                </c:pt>
                <c:pt idx="1907">
                  <c:v>0.10210314153670316</c:v>
                </c:pt>
                <c:pt idx="1908">
                  <c:v>0.10369439402637559</c:v>
                </c:pt>
                <c:pt idx="1909">
                  <c:v>0.12692466266344163</c:v>
                </c:pt>
                <c:pt idx="1910">
                  <c:v>0.10241330602384102</c:v>
                </c:pt>
                <c:pt idx="1911">
                  <c:v>0.10442616702715801</c:v>
                </c:pt>
                <c:pt idx="1912">
                  <c:v>0.16465208612018317</c:v>
                </c:pt>
                <c:pt idx="1913">
                  <c:v>0.14151943946673484</c:v>
                </c:pt>
                <c:pt idx="1914">
                  <c:v>0.17261063703171636</c:v>
                </c:pt>
                <c:pt idx="1915">
                  <c:v>0.12963150340347168</c:v>
                </c:pt>
                <c:pt idx="1916">
                  <c:v>0.12769045716831495</c:v>
                </c:pt>
                <c:pt idx="1917">
                  <c:v>0.1288047291408298</c:v>
                </c:pt>
                <c:pt idx="1918">
                  <c:v>0.10867285871703505</c:v>
                </c:pt>
                <c:pt idx="1919">
                  <c:v>0.14327733118242827</c:v>
                </c:pt>
                <c:pt idx="1920">
                  <c:v>0.12523005989383165</c:v>
                </c:pt>
                <c:pt idx="1921">
                  <c:v>0.13534441141737261</c:v>
                </c:pt>
                <c:pt idx="1922">
                  <c:v>9.6871106239234742E-2</c:v>
                </c:pt>
                <c:pt idx="1923">
                  <c:v>0.11986350906320323</c:v>
                </c:pt>
                <c:pt idx="1924">
                  <c:v>0.11541019491175941</c:v>
                </c:pt>
                <c:pt idx="1925">
                  <c:v>0.11593844611895515</c:v>
                </c:pt>
                <c:pt idx="1926">
                  <c:v>0.1394955651719714</c:v>
                </c:pt>
                <c:pt idx="1927">
                  <c:v>0.17294328670829245</c:v>
                </c:pt>
                <c:pt idx="1928">
                  <c:v>0.10566735754277796</c:v>
                </c:pt>
                <c:pt idx="1929">
                  <c:v>0.16985592370294886</c:v>
                </c:pt>
                <c:pt idx="1930">
                  <c:v>0.12823746239983708</c:v>
                </c:pt>
                <c:pt idx="1931">
                  <c:v>0.14646488623428772</c:v>
                </c:pt>
                <c:pt idx="1932">
                  <c:v>0.12613723869821747</c:v>
                </c:pt>
                <c:pt idx="1933">
                  <c:v>0.12698155647569015</c:v>
                </c:pt>
                <c:pt idx="1934">
                  <c:v>0.12982889928039051</c:v>
                </c:pt>
                <c:pt idx="1935">
                  <c:v>0.15934519763149096</c:v>
                </c:pt>
                <c:pt idx="1936">
                  <c:v>0.14490515958736563</c:v>
                </c:pt>
                <c:pt idx="1937">
                  <c:v>0.13240692152902531</c:v>
                </c:pt>
                <c:pt idx="1938">
                  <c:v>0.13813092662960993</c:v>
                </c:pt>
                <c:pt idx="1939">
                  <c:v>0.14242362695555702</c:v>
                </c:pt>
                <c:pt idx="1940">
                  <c:v>0.13964981930786846</c:v>
                </c:pt>
                <c:pt idx="1941">
                  <c:v>0.13445875165443277</c:v>
                </c:pt>
                <c:pt idx="1942">
                  <c:v>0.11599721632551518</c:v>
                </c:pt>
                <c:pt idx="1943">
                  <c:v>0.16028359984141402</c:v>
                </c:pt>
                <c:pt idx="1944">
                  <c:v>0.13088335692083952</c:v>
                </c:pt>
                <c:pt idx="1945">
                  <c:v>0.15794789196651182</c:v>
                </c:pt>
                <c:pt idx="1946">
                  <c:v>0.15136723198595714</c:v>
                </c:pt>
                <c:pt idx="1947">
                  <c:v>0.14518437762959202</c:v>
                </c:pt>
                <c:pt idx="1948">
                  <c:v>0.12794833525417601</c:v>
                </c:pt>
                <c:pt idx="1949">
                  <c:v>0.11664470365059576</c:v>
                </c:pt>
                <c:pt idx="1950">
                  <c:v>0.12863607493442972</c:v>
                </c:pt>
                <c:pt idx="1951">
                  <c:v>0.12862063853428635</c:v>
                </c:pt>
                <c:pt idx="1952">
                  <c:v>0.13245661521624902</c:v>
                </c:pt>
                <c:pt idx="1953">
                  <c:v>0.1055935925314042</c:v>
                </c:pt>
                <c:pt idx="1954">
                  <c:v>0.1364809373298124</c:v>
                </c:pt>
                <c:pt idx="1955">
                  <c:v>0.1037480052601949</c:v>
                </c:pt>
                <c:pt idx="1956">
                  <c:v>0.10478475992859355</c:v>
                </c:pt>
                <c:pt idx="1957">
                  <c:v>0.12697410602004883</c:v>
                </c:pt>
                <c:pt idx="1958">
                  <c:v>0.14376052717200224</c:v>
                </c:pt>
                <c:pt idx="1959">
                  <c:v>0.12360323051482212</c:v>
                </c:pt>
                <c:pt idx="1960">
                  <c:v>0.10732278667903096</c:v>
                </c:pt>
                <c:pt idx="1961">
                  <c:v>0.11686631313104645</c:v>
                </c:pt>
                <c:pt idx="1962">
                  <c:v>0.13187112833465423</c:v>
                </c:pt>
                <c:pt idx="1963">
                  <c:v>0.12440797158721047</c:v>
                </c:pt>
                <c:pt idx="1964">
                  <c:v>0.10699373268544704</c:v>
                </c:pt>
                <c:pt idx="1965">
                  <c:v>0.13108399040928828</c:v>
                </c:pt>
                <c:pt idx="1966">
                  <c:v>0.1321466884185292</c:v>
                </c:pt>
                <c:pt idx="1967">
                  <c:v>0.13258566862237625</c:v>
                </c:pt>
                <c:pt idx="1968">
                  <c:v>0.13120857892324123</c:v>
                </c:pt>
                <c:pt idx="1969">
                  <c:v>0.10749429019612763</c:v>
                </c:pt>
                <c:pt idx="1970">
                  <c:v>0.16465715576944434</c:v>
                </c:pt>
                <c:pt idx="1971">
                  <c:v>0.12006964302512621</c:v>
                </c:pt>
                <c:pt idx="1972">
                  <c:v>0.11905860197274147</c:v>
                </c:pt>
                <c:pt idx="1973">
                  <c:v>0.16933777008184842</c:v>
                </c:pt>
                <c:pt idx="1974">
                  <c:v>0.11332003224781741</c:v>
                </c:pt>
                <c:pt idx="1975">
                  <c:v>0.14587831901777826</c:v>
                </c:pt>
                <c:pt idx="1976">
                  <c:v>0.10874698348403812</c:v>
                </c:pt>
                <c:pt idx="1977">
                  <c:v>0.13053158541778506</c:v>
                </c:pt>
                <c:pt idx="1978">
                  <c:v>0.12424927653287779</c:v>
                </c:pt>
                <c:pt idx="1979">
                  <c:v>0.14887059262003863</c:v>
                </c:pt>
                <c:pt idx="1980">
                  <c:v>9.6729688266558145E-2</c:v>
                </c:pt>
                <c:pt idx="1981">
                  <c:v>0.1285744235597398</c:v>
                </c:pt>
                <c:pt idx="1982">
                  <c:v>0.13089876624990959</c:v>
                </c:pt>
                <c:pt idx="1983">
                  <c:v>0.11727879822698681</c:v>
                </c:pt>
                <c:pt idx="1984">
                  <c:v>0.12717577673550196</c:v>
                </c:pt>
                <c:pt idx="1985">
                  <c:v>0.14094173031569435</c:v>
                </c:pt>
                <c:pt idx="1986">
                  <c:v>0.16398613712705937</c:v>
                </c:pt>
                <c:pt idx="1987">
                  <c:v>0.11113705564356738</c:v>
                </c:pt>
                <c:pt idx="1988">
                  <c:v>0.13404946685919139</c:v>
                </c:pt>
                <c:pt idx="1989">
                  <c:v>0.14683797503873919</c:v>
                </c:pt>
                <c:pt idx="1990">
                  <c:v>0.13204739498728255</c:v>
                </c:pt>
                <c:pt idx="1991">
                  <c:v>0.12855142099289343</c:v>
                </c:pt>
                <c:pt idx="1992">
                  <c:v>0.13165215206348607</c:v>
                </c:pt>
                <c:pt idx="1993">
                  <c:v>0.11357421113631626</c:v>
                </c:pt>
                <c:pt idx="1994">
                  <c:v>0.10138317428294094</c:v>
                </c:pt>
                <c:pt idx="1995">
                  <c:v>0.12352830135663025</c:v>
                </c:pt>
                <c:pt idx="1996">
                  <c:v>0.13088800031562672</c:v>
                </c:pt>
                <c:pt idx="1997">
                  <c:v>0.12669971538044267</c:v>
                </c:pt>
                <c:pt idx="1998">
                  <c:v>0.15398765127503866</c:v>
                </c:pt>
                <c:pt idx="1999">
                  <c:v>0.15443245419073673</c:v>
                </c:pt>
                <c:pt idx="2000">
                  <c:v>0.12335935325444007</c:v>
                </c:pt>
                <c:pt idx="2001">
                  <c:v>0.1704398851388054</c:v>
                </c:pt>
                <c:pt idx="2002">
                  <c:v>0.12732019797815264</c:v>
                </c:pt>
                <c:pt idx="2003">
                  <c:v>0.10067909914263079</c:v>
                </c:pt>
                <c:pt idx="2004">
                  <c:v>0.10972707565605674</c:v>
                </c:pt>
                <c:pt idx="2005">
                  <c:v>0.13855162119085684</c:v>
                </c:pt>
                <c:pt idx="2006">
                  <c:v>0.1418986681648565</c:v>
                </c:pt>
                <c:pt idx="2007">
                  <c:v>0.12181207674927128</c:v>
                </c:pt>
                <c:pt idx="2008">
                  <c:v>0.13229546559731709</c:v>
                </c:pt>
                <c:pt idx="2009">
                  <c:v>0.1192933789947237</c:v>
                </c:pt>
                <c:pt idx="2010">
                  <c:v>0.1209807728817676</c:v>
                </c:pt>
                <c:pt idx="2011">
                  <c:v>0.11334873113093769</c:v>
                </c:pt>
                <c:pt idx="2012">
                  <c:v>0.13355768722923994</c:v>
                </c:pt>
                <c:pt idx="2013">
                  <c:v>0.14394442308056515</c:v>
                </c:pt>
                <c:pt idx="2014">
                  <c:v>0.12234781663892444</c:v>
                </c:pt>
                <c:pt idx="2015">
                  <c:v>0.13178882701954189</c:v>
                </c:pt>
                <c:pt idx="2016">
                  <c:v>9.5273468122545849E-2</c:v>
                </c:pt>
                <c:pt idx="2017">
                  <c:v>0.13019470601657285</c:v>
                </c:pt>
                <c:pt idx="2018">
                  <c:v>0.10498303079646865</c:v>
                </c:pt>
                <c:pt idx="2019">
                  <c:v>0.12668896832730181</c:v>
                </c:pt>
                <c:pt idx="2020">
                  <c:v>0.1545686366797909</c:v>
                </c:pt>
                <c:pt idx="2021">
                  <c:v>0.1469514050809925</c:v>
                </c:pt>
                <c:pt idx="2022">
                  <c:v>0.10922279142319843</c:v>
                </c:pt>
                <c:pt idx="2023">
                  <c:v>0.15055884373139899</c:v>
                </c:pt>
                <c:pt idx="2024">
                  <c:v>0.14453930524432562</c:v>
                </c:pt>
                <c:pt idx="2025">
                  <c:v>0.12610437020526802</c:v>
                </c:pt>
                <c:pt idx="2026">
                  <c:v>0.15583274994765953</c:v>
                </c:pt>
                <c:pt idx="2027">
                  <c:v>0.11033317323643776</c:v>
                </c:pt>
                <c:pt idx="2028">
                  <c:v>0.16081278518144115</c:v>
                </c:pt>
                <c:pt idx="2029">
                  <c:v>0.10084646566559674</c:v>
                </c:pt>
                <c:pt idx="2030">
                  <c:v>0.14448948970423289</c:v>
                </c:pt>
                <c:pt idx="2031">
                  <c:v>0.12877565688125736</c:v>
                </c:pt>
                <c:pt idx="2032">
                  <c:v>0.12037610502209561</c:v>
                </c:pt>
                <c:pt idx="2033">
                  <c:v>0.16503984540065081</c:v>
                </c:pt>
                <c:pt idx="2034">
                  <c:v>0.13281527094030385</c:v>
                </c:pt>
                <c:pt idx="2035">
                  <c:v>0.13722764059774906</c:v>
                </c:pt>
                <c:pt idx="2036">
                  <c:v>0.11925762258169598</c:v>
                </c:pt>
                <c:pt idx="2037">
                  <c:v>0.11514833454921097</c:v>
                </c:pt>
                <c:pt idx="2038">
                  <c:v>0.11679576656160046</c:v>
                </c:pt>
                <c:pt idx="2039">
                  <c:v>0.12148473362527798</c:v>
                </c:pt>
                <c:pt idx="2040">
                  <c:v>0.100665016136413</c:v>
                </c:pt>
                <c:pt idx="2041">
                  <c:v>0.14037662121945663</c:v>
                </c:pt>
                <c:pt idx="2042">
                  <c:v>0.12130866486481887</c:v>
                </c:pt>
                <c:pt idx="2043">
                  <c:v>0.11979099561205214</c:v>
                </c:pt>
                <c:pt idx="2044">
                  <c:v>0.12034152334092998</c:v>
                </c:pt>
                <c:pt idx="2045">
                  <c:v>0.14253452084863824</c:v>
                </c:pt>
                <c:pt idx="2046">
                  <c:v>0.11719561950064557</c:v>
                </c:pt>
                <c:pt idx="2047">
                  <c:v>0.13625808612280965</c:v>
                </c:pt>
                <c:pt idx="2048">
                  <c:v>0.11894407302318023</c:v>
                </c:pt>
                <c:pt idx="2049">
                  <c:v>0.14200591279097527</c:v>
                </c:pt>
                <c:pt idx="2050">
                  <c:v>0.10852854305537796</c:v>
                </c:pt>
                <c:pt idx="2051">
                  <c:v>0.14270498140971799</c:v>
                </c:pt>
                <c:pt idx="2052">
                  <c:v>0.11403806569783137</c:v>
                </c:pt>
                <c:pt idx="2053">
                  <c:v>0.14932450519824481</c:v>
                </c:pt>
                <c:pt idx="2054">
                  <c:v>0.10201478809732259</c:v>
                </c:pt>
                <c:pt idx="2055">
                  <c:v>0.10496009462516973</c:v>
                </c:pt>
                <c:pt idx="2056">
                  <c:v>0.10797286393612315</c:v>
                </c:pt>
                <c:pt idx="2057">
                  <c:v>0.10943026110182591</c:v>
                </c:pt>
                <c:pt idx="2058">
                  <c:v>0.15559121523372596</c:v>
                </c:pt>
                <c:pt idx="2059">
                  <c:v>0.1300586716004293</c:v>
                </c:pt>
                <c:pt idx="2060">
                  <c:v>0.12537882635988901</c:v>
                </c:pt>
                <c:pt idx="2061">
                  <c:v>0.15938890386632429</c:v>
                </c:pt>
                <c:pt idx="2062">
                  <c:v>0.15223608568596228</c:v>
                </c:pt>
                <c:pt idx="2063">
                  <c:v>0.14202630084174866</c:v>
                </c:pt>
                <c:pt idx="2064">
                  <c:v>0.14324612244844412</c:v>
                </c:pt>
                <c:pt idx="2065">
                  <c:v>0.11960124852621298</c:v>
                </c:pt>
                <c:pt idx="2066">
                  <c:v>0.1168699805455341</c:v>
                </c:pt>
                <c:pt idx="2067">
                  <c:v>0.12175861892949535</c:v>
                </c:pt>
                <c:pt idx="2068">
                  <c:v>0.16811438379162408</c:v>
                </c:pt>
                <c:pt idx="2069">
                  <c:v>0.11892423205295267</c:v>
                </c:pt>
                <c:pt idx="2070">
                  <c:v>0.14049999913768946</c:v>
                </c:pt>
                <c:pt idx="2071">
                  <c:v>0.12479396584421314</c:v>
                </c:pt>
                <c:pt idx="2072">
                  <c:v>0.11775372434623743</c:v>
                </c:pt>
                <c:pt idx="2073">
                  <c:v>0.11578530692326269</c:v>
                </c:pt>
                <c:pt idx="2074">
                  <c:v>0.16764983506432041</c:v>
                </c:pt>
                <c:pt idx="2075">
                  <c:v>0.12553516982196011</c:v>
                </c:pt>
                <c:pt idx="2076">
                  <c:v>0.13297880641271834</c:v>
                </c:pt>
                <c:pt idx="2077">
                  <c:v>0.1184692193083845</c:v>
                </c:pt>
                <c:pt idx="2078">
                  <c:v>0.11023153438485281</c:v>
                </c:pt>
                <c:pt idx="2079">
                  <c:v>9.6283158317147219E-2</c:v>
                </c:pt>
                <c:pt idx="2080">
                  <c:v>0.11400712998382889</c:v>
                </c:pt>
                <c:pt idx="2081">
                  <c:v>0.11078186686041623</c:v>
                </c:pt>
                <c:pt idx="2082">
                  <c:v>0.1188484259641705</c:v>
                </c:pt>
                <c:pt idx="2083">
                  <c:v>0.14439707748631567</c:v>
                </c:pt>
                <c:pt idx="2084">
                  <c:v>0.11574207782765622</c:v>
                </c:pt>
                <c:pt idx="2085">
                  <c:v>0.11232529294719</c:v>
                </c:pt>
                <c:pt idx="2086">
                  <c:v>0.14119741909806477</c:v>
                </c:pt>
                <c:pt idx="2087">
                  <c:v>0.147887959957992</c:v>
                </c:pt>
                <c:pt idx="2088">
                  <c:v>0.1368579746015354</c:v>
                </c:pt>
                <c:pt idx="2089">
                  <c:v>0.10715105636105282</c:v>
                </c:pt>
                <c:pt idx="2090">
                  <c:v>0.14880284491406853</c:v>
                </c:pt>
                <c:pt idx="2091">
                  <c:v>0.15430067404369086</c:v>
                </c:pt>
                <c:pt idx="2092">
                  <c:v>0.14821413423546223</c:v>
                </c:pt>
                <c:pt idx="2093">
                  <c:v>0.18549793900931144</c:v>
                </c:pt>
                <c:pt idx="2094">
                  <c:v>0.12206851293531414</c:v>
                </c:pt>
                <c:pt idx="2095">
                  <c:v>0.12950044760251317</c:v>
                </c:pt>
                <c:pt idx="2096">
                  <c:v>0.14731038850562422</c:v>
                </c:pt>
                <c:pt idx="2097">
                  <c:v>0.12583368643646689</c:v>
                </c:pt>
                <c:pt idx="2098">
                  <c:v>0.14874844092285214</c:v>
                </c:pt>
                <c:pt idx="2099">
                  <c:v>0.12560384608571032</c:v>
                </c:pt>
                <c:pt idx="2100">
                  <c:v>9.8724000552786004E-2</c:v>
                </c:pt>
                <c:pt idx="2101">
                  <c:v>0.14709442045262217</c:v>
                </c:pt>
                <c:pt idx="2102">
                  <c:v>0.15348696374612969</c:v>
                </c:pt>
                <c:pt idx="2103">
                  <c:v>0.13557045188694111</c:v>
                </c:pt>
                <c:pt idx="2104">
                  <c:v>0.14200593886839763</c:v>
                </c:pt>
                <c:pt idx="2105">
                  <c:v>0.11993110401405573</c:v>
                </c:pt>
                <c:pt idx="2106">
                  <c:v>0.11948007532667523</c:v>
                </c:pt>
                <c:pt idx="2107">
                  <c:v>0.13621295381424095</c:v>
                </c:pt>
                <c:pt idx="2108">
                  <c:v>0.14459802133731939</c:v>
                </c:pt>
                <c:pt idx="2109">
                  <c:v>0.1210640183464779</c:v>
                </c:pt>
                <c:pt idx="2110">
                  <c:v>0.11212034667713941</c:v>
                </c:pt>
                <c:pt idx="2111">
                  <c:v>0.16068425226649377</c:v>
                </c:pt>
                <c:pt idx="2112">
                  <c:v>0.12871831905312056</c:v>
                </c:pt>
                <c:pt idx="2113">
                  <c:v>0.14216090241761115</c:v>
                </c:pt>
                <c:pt idx="2114">
                  <c:v>0.12594778639071852</c:v>
                </c:pt>
                <c:pt idx="2115">
                  <c:v>0.10965039361928386</c:v>
                </c:pt>
                <c:pt idx="2116">
                  <c:v>9.9209395157971142E-2</c:v>
                </c:pt>
                <c:pt idx="2117">
                  <c:v>0.12616893919781622</c:v>
                </c:pt>
                <c:pt idx="2118">
                  <c:v>0.12474969378131381</c:v>
                </c:pt>
                <c:pt idx="2119">
                  <c:v>0.10130894844098134</c:v>
                </c:pt>
                <c:pt idx="2120">
                  <c:v>0.1337728193801869</c:v>
                </c:pt>
                <c:pt idx="2121">
                  <c:v>9.9314764173916437E-2</c:v>
                </c:pt>
                <c:pt idx="2122">
                  <c:v>0.14300727826215487</c:v>
                </c:pt>
                <c:pt idx="2123">
                  <c:v>0.13858923579130528</c:v>
                </c:pt>
                <c:pt idx="2124">
                  <c:v>0.13756240495127978</c:v>
                </c:pt>
                <c:pt idx="2125">
                  <c:v>0.13534029422724503</c:v>
                </c:pt>
                <c:pt idx="2126">
                  <c:v>0.13647770940420645</c:v>
                </c:pt>
                <c:pt idx="2127">
                  <c:v>0.16755159839733519</c:v>
                </c:pt>
                <c:pt idx="2128">
                  <c:v>0.15576723453502533</c:v>
                </c:pt>
                <c:pt idx="2129">
                  <c:v>0.12485221220201637</c:v>
                </c:pt>
                <c:pt idx="2130">
                  <c:v>0.11703940447939583</c:v>
                </c:pt>
                <c:pt idx="2131">
                  <c:v>0.13118769796869081</c:v>
                </c:pt>
                <c:pt idx="2132">
                  <c:v>0.12647804156025583</c:v>
                </c:pt>
                <c:pt idx="2133">
                  <c:v>0.10255965413621985</c:v>
                </c:pt>
                <c:pt idx="2134">
                  <c:v>0.1161902419807173</c:v>
                </c:pt>
                <c:pt idx="2135">
                  <c:v>0.1201893732606828</c:v>
                </c:pt>
                <c:pt idx="2136">
                  <c:v>0.13351591980739691</c:v>
                </c:pt>
                <c:pt idx="2137">
                  <c:v>0.11816993743676869</c:v>
                </c:pt>
                <c:pt idx="2138">
                  <c:v>0.12061614709441057</c:v>
                </c:pt>
                <c:pt idx="2139">
                  <c:v>0.13981678104049566</c:v>
                </c:pt>
                <c:pt idx="2140">
                  <c:v>0.11496730039544217</c:v>
                </c:pt>
                <c:pt idx="2141">
                  <c:v>0.10991933706211543</c:v>
                </c:pt>
                <c:pt idx="2142">
                  <c:v>0.13923937365209277</c:v>
                </c:pt>
                <c:pt idx="2143">
                  <c:v>0.11995080121525831</c:v>
                </c:pt>
                <c:pt idx="2144">
                  <c:v>0.14324238527220823</c:v>
                </c:pt>
                <c:pt idx="2145">
                  <c:v>0.10557735747552213</c:v>
                </c:pt>
                <c:pt idx="2146">
                  <c:v>0.12403531319771416</c:v>
                </c:pt>
                <c:pt idx="2147">
                  <c:v>0.11921628730258033</c:v>
                </c:pt>
                <c:pt idx="2148">
                  <c:v>0.10040828199454888</c:v>
                </c:pt>
                <c:pt idx="2149">
                  <c:v>0.12529178495573984</c:v>
                </c:pt>
                <c:pt idx="2150">
                  <c:v>0.10779869030969075</c:v>
                </c:pt>
                <c:pt idx="2151">
                  <c:v>0.11617064393426309</c:v>
                </c:pt>
                <c:pt idx="2152">
                  <c:v>0.13057866689634945</c:v>
                </c:pt>
                <c:pt idx="2153">
                  <c:v>0.13479080156136025</c:v>
                </c:pt>
                <c:pt idx="2154">
                  <c:v>9.6022689744497569E-2</c:v>
                </c:pt>
                <c:pt idx="2155">
                  <c:v>0.13980598514644121</c:v>
                </c:pt>
                <c:pt idx="2156">
                  <c:v>0.15393408015225524</c:v>
                </c:pt>
                <c:pt idx="2157">
                  <c:v>0.12782600557725579</c:v>
                </c:pt>
                <c:pt idx="2158">
                  <c:v>0.14011002103478795</c:v>
                </c:pt>
                <c:pt idx="2159">
                  <c:v>0.12605231165648934</c:v>
                </c:pt>
                <c:pt idx="2160">
                  <c:v>0.11633138257803156</c:v>
                </c:pt>
                <c:pt idx="2161">
                  <c:v>0.12477866383096994</c:v>
                </c:pt>
                <c:pt idx="2162">
                  <c:v>0.16664374771783089</c:v>
                </c:pt>
                <c:pt idx="2163">
                  <c:v>0.12403523755687265</c:v>
                </c:pt>
                <c:pt idx="2164">
                  <c:v>0.15111234743806135</c:v>
                </c:pt>
                <c:pt idx="2165">
                  <c:v>0.1118415467698935</c:v>
                </c:pt>
                <c:pt idx="2166">
                  <c:v>0.14583954285450795</c:v>
                </c:pt>
                <c:pt idx="2167">
                  <c:v>0.1438167152880965</c:v>
                </c:pt>
                <c:pt idx="2168">
                  <c:v>0.14078012832439044</c:v>
                </c:pt>
                <c:pt idx="2169">
                  <c:v>0.11391146497445087</c:v>
                </c:pt>
                <c:pt idx="2170">
                  <c:v>0.11522030432725903</c:v>
                </c:pt>
                <c:pt idx="2171">
                  <c:v>0.1713917168334767</c:v>
                </c:pt>
                <c:pt idx="2172">
                  <c:v>0.11161558395590301</c:v>
                </c:pt>
                <c:pt idx="2173">
                  <c:v>0.12270943236459284</c:v>
                </c:pt>
                <c:pt idx="2174">
                  <c:v>0.13025894217715672</c:v>
                </c:pt>
                <c:pt idx="2175">
                  <c:v>0.13093170613907767</c:v>
                </c:pt>
                <c:pt idx="2176">
                  <c:v>0.13321851279931329</c:v>
                </c:pt>
                <c:pt idx="2177">
                  <c:v>0.12708699909348617</c:v>
                </c:pt>
                <c:pt idx="2178">
                  <c:v>0.10247550268176996</c:v>
                </c:pt>
                <c:pt idx="2179">
                  <c:v>0.10139994824728529</c:v>
                </c:pt>
                <c:pt idx="2180">
                  <c:v>0.10957788507673438</c:v>
                </c:pt>
                <c:pt idx="2181">
                  <c:v>0.1242738837189943</c:v>
                </c:pt>
                <c:pt idx="2182">
                  <c:v>0.11147837525938967</c:v>
                </c:pt>
                <c:pt idx="2183">
                  <c:v>0.12389094949616186</c:v>
                </c:pt>
                <c:pt idx="2184">
                  <c:v>0.10535929159935419</c:v>
                </c:pt>
                <c:pt idx="2185">
                  <c:v>0.12681471207303727</c:v>
                </c:pt>
                <c:pt idx="2186">
                  <c:v>0.11135212767804271</c:v>
                </c:pt>
                <c:pt idx="2187">
                  <c:v>0.11717161328524661</c:v>
                </c:pt>
                <c:pt idx="2188">
                  <c:v>0.14327067353555281</c:v>
                </c:pt>
                <c:pt idx="2189">
                  <c:v>0.16969381870222666</c:v>
                </c:pt>
                <c:pt idx="2190">
                  <c:v>0.11705405526193094</c:v>
                </c:pt>
                <c:pt idx="2191">
                  <c:v>0.13440319057154865</c:v>
                </c:pt>
                <c:pt idx="2192">
                  <c:v>0.15264826675649479</c:v>
                </c:pt>
                <c:pt idx="2193">
                  <c:v>0.14116296545344897</c:v>
                </c:pt>
                <c:pt idx="2194">
                  <c:v>0.13652123455149506</c:v>
                </c:pt>
                <c:pt idx="2195">
                  <c:v>0.10413637378898599</c:v>
                </c:pt>
                <c:pt idx="2196">
                  <c:v>0.11453474635665473</c:v>
                </c:pt>
                <c:pt idx="2197">
                  <c:v>9.4753570223432421E-2</c:v>
                </c:pt>
                <c:pt idx="2198">
                  <c:v>0.10786952043699884</c:v>
                </c:pt>
                <c:pt idx="2199">
                  <c:v>0.16037290820661554</c:v>
                </c:pt>
                <c:pt idx="2200">
                  <c:v>0.16024389339720929</c:v>
                </c:pt>
                <c:pt idx="2201">
                  <c:v>0.13055788572987553</c:v>
                </c:pt>
                <c:pt idx="2202">
                  <c:v>0.14873590347829918</c:v>
                </c:pt>
                <c:pt idx="2203">
                  <c:v>9.9306470866575569E-2</c:v>
                </c:pt>
                <c:pt idx="2204">
                  <c:v>0.11883400458336067</c:v>
                </c:pt>
                <c:pt idx="2205">
                  <c:v>0.13759621365248517</c:v>
                </c:pt>
                <c:pt idx="2206">
                  <c:v>0.16447875357127295</c:v>
                </c:pt>
                <c:pt idx="2207">
                  <c:v>0.1500345004318297</c:v>
                </c:pt>
                <c:pt idx="2208">
                  <c:v>0.15655507494681772</c:v>
                </c:pt>
                <c:pt idx="2209">
                  <c:v>0.10689985752388979</c:v>
                </c:pt>
                <c:pt idx="2210">
                  <c:v>0.10902385146977428</c:v>
                </c:pt>
                <c:pt idx="2211">
                  <c:v>0.13601954703879227</c:v>
                </c:pt>
                <c:pt idx="2212">
                  <c:v>0.10756967006269165</c:v>
                </c:pt>
                <c:pt idx="2213">
                  <c:v>0.11640717271517514</c:v>
                </c:pt>
                <c:pt idx="2214">
                  <c:v>0.12348291883875359</c:v>
                </c:pt>
                <c:pt idx="2215">
                  <c:v>0.15874600468160538</c:v>
                </c:pt>
                <c:pt idx="2216">
                  <c:v>0.13914273449944045</c:v>
                </c:pt>
                <c:pt idx="2217">
                  <c:v>0.10470660959305604</c:v>
                </c:pt>
                <c:pt idx="2218">
                  <c:v>0.11555801996339013</c:v>
                </c:pt>
                <c:pt idx="2219">
                  <c:v>0.13933921995954276</c:v>
                </c:pt>
                <c:pt idx="2220">
                  <c:v>0.13099067883078086</c:v>
                </c:pt>
                <c:pt idx="2221">
                  <c:v>0.14518261760988066</c:v>
                </c:pt>
                <c:pt idx="2222">
                  <c:v>0.11485002025161137</c:v>
                </c:pt>
                <c:pt idx="2223">
                  <c:v>0.11930759733875351</c:v>
                </c:pt>
                <c:pt idx="2224">
                  <c:v>0.14284941282842217</c:v>
                </c:pt>
                <c:pt idx="2225">
                  <c:v>0.13536959316441111</c:v>
                </c:pt>
                <c:pt idx="2226">
                  <c:v>0.13680844712251389</c:v>
                </c:pt>
                <c:pt idx="2227">
                  <c:v>0.13601054666060791</c:v>
                </c:pt>
                <c:pt idx="2228">
                  <c:v>0.11607801202848855</c:v>
                </c:pt>
                <c:pt idx="2229">
                  <c:v>0.14744884493542101</c:v>
                </c:pt>
                <c:pt idx="2230">
                  <c:v>0.14922179916952666</c:v>
                </c:pt>
                <c:pt idx="2231">
                  <c:v>0.10510424197513366</c:v>
                </c:pt>
                <c:pt idx="2232">
                  <c:v>0.11042448671498042</c:v>
                </c:pt>
                <c:pt idx="2233">
                  <c:v>0.10326337996414139</c:v>
                </c:pt>
                <c:pt idx="2234">
                  <c:v>0.14325125993385707</c:v>
                </c:pt>
                <c:pt idx="2235">
                  <c:v>0.14643975675592749</c:v>
                </c:pt>
                <c:pt idx="2236">
                  <c:v>0.1490022976559261</c:v>
                </c:pt>
                <c:pt idx="2237">
                  <c:v>0.14995243639714412</c:v>
                </c:pt>
                <c:pt idx="2238">
                  <c:v>0.12409636813355801</c:v>
                </c:pt>
                <c:pt idx="2239">
                  <c:v>0.10231926293582731</c:v>
                </c:pt>
                <c:pt idx="2240">
                  <c:v>0.11149778769281554</c:v>
                </c:pt>
                <c:pt idx="2241">
                  <c:v>0.13331282948414894</c:v>
                </c:pt>
                <c:pt idx="2242">
                  <c:v>0.12746374892682077</c:v>
                </c:pt>
                <c:pt idx="2243">
                  <c:v>0.10083430114148521</c:v>
                </c:pt>
                <c:pt idx="2244">
                  <c:v>0.11855000304806021</c:v>
                </c:pt>
                <c:pt idx="2245">
                  <c:v>0.13405688443375965</c:v>
                </c:pt>
                <c:pt idx="2246">
                  <c:v>0.10966856344729575</c:v>
                </c:pt>
                <c:pt idx="2247">
                  <c:v>0.14904165364475289</c:v>
                </c:pt>
                <c:pt idx="2248">
                  <c:v>9.7793808759983461E-2</c:v>
                </c:pt>
                <c:pt idx="2249">
                  <c:v>0.10683300645004228</c:v>
                </c:pt>
                <c:pt idx="2250">
                  <c:v>0.13956518136250781</c:v>
                </c:pt>
                <c:pt idx="2251">
                  <c:v>0.12003477206559619</c:v>
                </c:pt>
                <c:pt idx="2252">
                  <c:v>0.10976274984085693</c:v>
                </c:pt>
                <c:pt idx="2253">
                  <c:v>0.10949045857571352</c:v>
                </c:pt>
                <c:pt idx="2254">
                  <c:v>0.11453374702095771</c:v>
                </c:pt>
                <c:pt idx="2255">
                  <c:v>0.12284091542915268</c:v>
                </c:pt>
                <c:pt idx="2256">
                  <c:v>0.14303344929126607</c:v>
                </c:pt>
                <c:pt idx="2257">
                  <c:v>0.13109137914329705</c:v>
                </c:pt>
                <c:pt idx="2258">
                  <c:v>0.10487692153563127</c:v>
                </c:pt>
                <c:pt idx="2259">
                  <c:v>0.1119446782308374</c:v>
                </c:pt>
                <c:pt idx="2260">
                  <c:v>0.11459610991087323</c:v>
                </c:pt>
                <c:pt idx="2261">
                  <c:v>0.1465098345859347</c:v>
                </c:pt>
                <c:pt idx="2262">
                  <c:v>0.13673342792296581</c:v>
                </c:pt>
                <c:pt idx="2263">
                  <c:v>0.12815229602519562</c:v>
                </c:pt>
                <c:pt idx="2264">
                  <c:v>0.12678671835185648</c:v>
                </c:pt>
                <c:pt idx="2265">
                  <c:v>0.15344160186687289</c:v>
                </c:pt>
                <c:pt idx="2266">
                  <c:v>0.13299486783387793</c:v>
                </c:pt>
                <c:pt idx="2267">
                  <c:v>0.12395889596772075</c:v>
                </c:pt>
                <c:pt idx="2268">
                  <c:v>0.10809257800191635</c:v>
                </c:pt>
                <c:pt idx="2269">
                  <c:v>0.18827742128556918</c:v>
                </c:pt>
                <c:pt idx="2270">
                  <c:v>0.11187615041946809</c:v>
                </c:pt>
                <c:pt idx="2271">
                  <c:v>0.1226961518628935</c:v>
                </c:pt>
                <c:pt idx="2272">
                  <c:v>0.13814637723764142</c:v>
                </c:pt>
                <c:pt idx="2273">
                  <c:v>0.11185482368100209</c:v>
                </c:pt>
                <c:pt idx="2274">
                  <c:v>0.11856367211709755</c:v>
                </c:pt>
                <c:pt idx="2275">
                  <c:v>0.12334362853781555</c:v>
                </c:pt>
                <c:pt idx="2276">
                  <c:v>0.11821804879872881</c:v>
                </c:pt>
                <c:pt idx="2277">
                  <c:v>0.11678823851973658</c:v>
                </c:pt>
                <c:pt idx="2278">
                  <c:v>0.15517518463749652</c:v>
                </c:pt>
                <c:pt idx="2279">
                  <c:v>0.15193038541731149</c:v>
                </c:pt>
                <c:pt idx="2280">
                  <c:v>0.15617745644027115</c:v>
                </c:pt>
                <c:pt idx="2281">
                  <c:v>0.13288298810961924</c:v>
                </c:pt>
                <c:pt idx="2282">
                  <c:v>0.13623819304816415</c:v>
                </c:pt>
                <c:pt idx="2283">
                  <c:v>0.15261321722351792</c:v>
                </c:pt>
                <c:pt idx="2284">
                  <c:v>0.12934614736887418</c:v>
                </c:pt>
                <c:pt idx="2285">
                  <c:v>0.10843199205989204</c:v>
                </c:pt>
                <c:pt idx="2286">
                  <c:v>0.13409581551023886</c:v>
                </c:pt>
                <c:pt idx="2287">
                  <c:v>9.7498644572644233E-2</c:v>
                </c:pt>
                <c:pt idx="2288">
                  <c:v>0.14244699402984806</c:v>
                </c:pt>
                <c:pt idx="2289">
                  <c:v>0.19205933597141689</c:v>
                </c:pt>
                <c:pt idx="2290">
                  <c:v>0.14458686868076365</c:v>
                </c:pt>
                <c:pt idx="2291">
                  <c:v>0.13697269825977365</c:v>
                </c:pt>
                <c:pt idx="2292">
                  <c:v>0.13835252791848301</c:v>
                </c:pt>
                <c:pt idx="2293">
                  <c:v>0.14364416146536979</c:v>
                </c:pt>
                <c:pt idx="2294">
                  <c:v>0.14888537654704201</c:v>
                </c:pt>
                <c:pt idx="2295">
                  <c:v>0.1493273847194026</c:v>
                </c:pt>
                <c:pt idx="2296">
                  <c:v>0.12209053613772926</c:v>
                </c:pt>
                <c:pt idx="2297">
                  <c:v>0.11975098437692064</c:v>
                </c:pt>
                <c:pt idx="2298">
                  <c:v>0.13589636022969759</c:v>
                </c:pt>
                <c:pt idx="2299">
                  <c:v>0.14188626871431814</c:v>
                </c:pt>
                <c:pt idx="2300">
                  <c:v>0.11718453996719638</c:v>
                </c:pt>
                <c:pt idx="2301">
                  <c:v>0.15728299369148008</c:v>
                </c:pt>
                <c:pt idx="2302">
                  <c:v>0.11560628882872195</c:v>
                </c:pt>
                <c:pt idx="2303">
                  <c:v>0.12750361916585223</c:v>
                </c:pt>
                <c:pt idx="2304">
                  <c:v>0.17168666556407622</c:v>
                </c:pt>
                <c:pt idx="2305">
                  <c:v>0.1230521498098133</c:v>
                </c:pt>
                <c:pt idx="2306">
                  <c:v>0.11507366336522581</c:v>
                </c:pt>
                <c:pt idx="2307">
                  <c:v>0.10411065382527473</c:v>
                </c:pt>
                <c:pt idx="2308">
                  <c:v>0.12957827427254784</c:v>
                </c:pt>
                <c:pt idx="2309">
                  <c:v>0.12989863198106366</c:v>
                </c:pt>
                <c:pt idx="2310">
                  <c:v>0.13751935360060089</c:v>
                </c:pt>
                <c:pt idx="2311">
                  <c:v>0.1210121785921644</c:v>
                </c:pt>
                <c:pt idx="2312">
                  <c:v>0.12057807989576202</c:v>
                </c:pt>
                <c:pt idx="2313">
                  <c:v>0.13569580526192815</c:v>
                </c:pt>
                <c:pt idx="2314">
                  <c:v>0.12114122855059747</c:v>
                </c:pt>
                <c:pt idx="2315">
                  <c:v>0.10901844090867724</c:v>
                </c:pt>
                <c:pt idx="2316">
                  <c:v>0.12784495988902439</c:v>
                </c:pt>
                <c:pt idx="2317">
                  <c:v>0.11188056252332063</c:v>
                </c:pt>
                <c:pt idx="2318">
                  <c:v>0.11885851635163197</c:v>
                </c:pt>
                <c:pt idx="2319">
                  <c:v>0.12194245936457604</c:v>
                </c:pt>
                <c:pt idx="2320">
                  <c:v>0.12913521206537876</c:v>
                </c:pt>
                <c:pt idx="2321">
                  <c:v>0.14075661385224544</c:v>
                </c:pt>
                <c:pt idx="2322">
                  <c:v>0.11433058827331967</c:v>
                </c:pt>
                <c:pt idx="2323">
                  <c:v>0.14021921009244434</c:v>
                </c:pt>
                <c:pt idx="2324">
                  <c:v>0.17770174300641961</c:v>
                </c:pt>
                <c:pt idx="2325">
                  <c:v>0.13387279368583194</c:v>
                </c:pt>
                <c:pt idx="2326">
                  <c:v>0.11818809114239839</c:v>
                </c:pt>
                <c:pt idx="2327">
                  <c:v>0.15176483372529048</c:v>
                </c:pt>
                <c:pt idx="2328">
                  <c:v>0.16495693076798032</c:v>
                </c:pt>
                <c:pt idx="2329">
                  <c:v>0.15489573436937337</c:v>
                </c:pt>
                <c:pt idx="2330">
                  <c:v>0.15861406671024442</c:v>
                </c:pt>
                <c:pt idx="2331">
                  <c:v>0.15423609443412781</c:v>
                </c:pt>
                <c:pt idx="2332">
                  <c:v>0.10484326072449937</c:v>
                </c:pt>
                <c:pt idx="2333">
                  <c:v>0.15818821691423007</c:v>
                </c:pt>
                <c:pt idx="2334">
                  <c:v>0.13609501376938021</c:v>
                </c:pt>
                <c:pt idx="2335">
                  <c:v>0.10931968929866431</c:v>
                </c:pt>
                <c:pt idx="2336">
                  <c:v>0.13453896834115742</c:v>
                </c:pt>
                <c:pt idx="2337">
                  <c:v>0.12342908779019493</c:v>
                </c:pt>
                <c:pt idx="2338">
                  <c:v>0.15374483501310543</c:v>
                </c:pt>
                <c:pt idx="2339">
                  <c:v>9.7212655771251461E-2</c:v>
                </c:pt>
                <c:pt idx="2340">
                  <c:v>0.14166588618676731</c:v>
                </c:pt>
                <c:pt idx="2341">
                  <c:v>0.13992025268025579</c:v>
                </c:pt>
                <c:pt idx="2342">
                  <c:v>9.3324992122030159E-2</c:v>
                </c:pt>
                <c:pt idx="2343">
                  <c:v>0.13125969018396344</c:v>
                </c:pt>
                <c:pt idx="2344">
                  <c:v>0.1334807168679947</c:v>
                </c:pt>
                <c:pt idx="2345">
                  <c:v>0.10302025581397511</c:v>
                </c:pt>
                <c:pt idx="2346">
                  <c:v>0.14919841446425591</c:v>
                </c:pt>
                <c:pt idx="2347">
                  <c:v>0.13196467837003667</c:v>
                </c:pt>
                <c:pt idx="2348">
                  <c:v>0.12454531681681091</c:v>
                </c:pt>
                <c:pt idx="2349">
                  <c:v>0.11711011073775993</c:v>
                </c:pt>
                <c:pt idx="2350">
                  <c:v>0.12349844536606247</c:v>
                </c:pt>
                <c:pt idx="2351">
                  <c:v>0.11211012802073772</c:v>
                </c:pt>
                <c:pt idx="2352">
                  <c:v>0.10587891168557223</c:v>
                </c:pt>
                <c:pt idx="2353">
                  <c:v>0.14738614155639354</c:v>
                </c:pt>
                <c:pt idx="2354">
                  <c:v>0.14161987651870195</c:v>
                </c:pt>
                <c:pt idx="2355">
                  <c:v>0.10001701472256359</c:v>
                </c:pt>
                <c:pt idx="2356">
                  <c:v>0.10044645208989324</c:v>
                </c:pt>
                <c:pt idx="2357">
                  <c:v>0.16868531977841117</c:v>
                </c:pt>
                <c:pt idx="2358">
                  <c:v>0.14071839731972763</c:v>
                </c:pt>
                <c:pt idx="2359">
                  <c:v>0.12942180830672498</c:v>
                </c:pt>
                <c:pt idx="2360">
                  <c:v>0.15025507279489481</c:v>
                </c:pt>
                <c:pt idx="2361">
                  <c:v>0.12971448097416771</c:v>
                </c:pt>
                <c:pt idx="2362">
                  <c:v>0.10573699189355373</c:v>
                </c:pt>
                <c:pt idx="2363">
                  <c:v>9.6432973751296294E-2</c:v>
                </c:pt>
                <c:pt idx="2364">
                  <c:v>0.13696412743034816</c:v>
                </c:pt>
                <c:pt idx="2365">
                  <c:v>0.13954344423485676</c:v>
                </c:pt>
                <c:pt idx="2366">
                  <c:v>0.12783155810597355</c:v>
                </c:pt>
                <c:pt idx="2367">
                  <c:v>0.14378538886221459</c:v>
                </c:pt>
                <c:pt idx="2368">
                  <c:v>0.11382299496976392</c:v>
                </c:pt>
                <c:pt idx="2369">
                  <c:v>0.11790751531986418</c:v>
                </c:pt>
                <c:pt idx="2370">
                  <c:v>0.11950411661675109</c:v>
                </c:pt>
                <c:pt idx="2371">
                  <c:v>0.14350398690755906</c:v>
                </c:pt>
                <c:pt idx="2372">
                  <c:v>0.13319875563762598</c:v>
                </c:pt>
                <c:pt idx="2373">
                  <c:v>0.13620928853476899</c:v>
                </c:pt>
                <c:pt idx="2374">
                  <c:v>0.1240333297144911</c:v>
                </c:pt>
                <c:pt idx="2375">
                  <c:v>0.12343852085969584</c:v>
                </c:pt>
                <c:pt idx="2376">
                  <c:v>0.12343050885729595</c:v>
                </c:pt>
                <c:pt idx="2377">
                  <c:v>9.8351903057914164E-2</c:v>
                </c:pt>
                <c:pt idx="2378">
                  <c:v>0.12635704759500915</c:v>
                </c:pt>
                <c:pt idx="2379">
                  <c:v>0.10347370864467098</c:v>
                </c:pt>
                <c:pt idx="2380">
                  <c:v>0.12501120211953931</c:v>
                </c:pt>
                <c:pt idx="2381">
                  <c:v>0.13788799280338893</c:v>
                </c:pt>
                <c:pt idx="2382">
                  <c:v>0.11690388507499366</c:v>
                </c:pt>
                <c:pt idx="2383">
                  <c:v>0.14217827599495186</c:v>
                </c:pt>
                <c:pt idx="2384">
                  <c:v>0.12190122125601799</c:v>
                </c:pt>
                <c:pt idx="2385">
                  <c:v>0.16656305590784301</c:v>
                </c:pt>
                <c:pt idx="2386">
                  <c:v>0.15649181066692219</c:v>
                </c:pt>
                <c:pt idx="2387">
                  <c:v>0.10278063154305642</c:v>
                </c:pt>
                <c:pt idx="2388">
                  <c:v>0.15706435787958306</c:v>
                </c:pt>
                <c:pt idx="2389">
                  <c:v>0.16037854941285001</c:v>
                </c:pt>
                <c:pt idx="2390">
                  <c:v>0.12515558244634051</c:v>
                </c:pt>
                <c:pt idx="2391">
                  <c:v>0.11793387047918436</c:v>
                </c:pt>
                <c:pt idx="2392">
                  <c:v>0.10865241594403946</c:v>
                </c:pt>
                <c:pt idx="2393">
                  <c:v>0.18528916354434788</c:v>
                </c:pt>
                <c:pt idx="2394">
                  <c:v>0.11116567486289063</c:v>
                </c:pt>
                <c:pt idx="2395">
                  <c:v>0.12165106007849091</c:v>
                </c:pt>
                <c:pt idx="2396">
                  <c:v>0.11207579952329552</c:v>
                </c:pt>
                <c:pt idx="2397">
                  <c:v>0.11904356947759101</c:v>
                </c:pt>
                <c:pt idx="2398">
                  <c:v>0.14000230574220809</c:v>
                </c:pt>
                <c:pt idx="2399">
                  <c:v>0.15511774685361152</c:v>
                </c:pt>
                <c:pt idx="2400">
                  <c:v>0.16772419731204571</c:v>
                </c:pt>
                <c:pt idx="2401">
                  <c:v>0.12573205620469485</c:v>
                </c:pt>
                <c:pt idx="2402">
                  <c:v>0.13288679633750522</c:v>
                </c:pt>
                <c:pt idx="2403">
                  <c:v>0.14264109050451992</c:v>
                </c:pt>
                <c:pt idx="2404">
                  <c:v>0.13525096538147574</c:v>
                </c:pt>
                <c:pt idx="2405">
                  <c:v>0.14501619145879963</c:v>
                </c:pt>
                <c:pt idx="2406">
                  <c:v>0.13280910583657313</c:v>
                </c:pt>
                <c:pt idx="2407">
                  <c:v>0.10059854424880389</c:v>
                </c:pt>
                <c:pt idx="2408">
                  <c:v>9.857164062534586E-2</c:v>
                </c:pt>
                <c:pt idx="2409">
                  <c:v>0.12407920998527862</c:v>
                </c:pt>
                <c:pt idx="2410">
                  <c:v>0.13933362654150391</c:v>
                </c:pt>
                <c:pt idx="2411">
                  <c:v>0.11374274471166779</c:v>
                </c:pt>
                <c:pt idx="2412">
                  <c:v>0.14983204068543357</c:v>
                </c:pt>
                <c:pt idx="2413">
                  <c:v>0.10312529120616795</c:v>
                </c:pt>
                <c:pt idx="2414">
                  <c:v>0.14785957708472355</c:v>
                </c:pt>
                <c:pt idx="2415">
                  <c:v>0.12716365570204829</c:v>
                </c:pt>
                <c:pt idx="2416">
                  <c:v>0.13948019589531263</c:v>
                </c:pt>
                <c:pt idx="2417">
                  <c:v>0.12044920511278609</c:v>
                </c:pt>
                <c:pt idx="2418">
                  <c:v>0.13226782032666706</c:v>
                </c:pt>
                <c:pt idx="2419">
                  <c:v>0.12955384139702919</c:v>
                </c:pt>
                <c:pt idx="2420">
                  <c:v>0.15143470135936507</c:v>
                </c:pt>
                <c:pt idx="2421">
                  <c:v>0.11634944681019313</c:v>
                </c:pt>
                <c:pt idx="2422">
                  <c:v>9.6819598220447611E-2</c:v>
                </c:pt>
                <c:pt idx="2423">
                  <c:v>0.13772056076777572</c:v>
                </c:pt>
                <c:pt idx="2424">
                  <c:v>0.12401835412470645</c:v>
                </c:pt>
                <c:pt idx="2425">
                  <c:v>9.7658887789016505E-2</c:v>
                </c:pt>
                <c:pt idx="2426">
                  <c:v>0.12409126155896286</c:v>
                </c:pt>
                <c:pt idx="2427">
                  <c:v>9.9624162492862559E-2</c:v>
                </c:pt>
                <c:pt idx="2428">
                  <c:v>0.14399277459851448</c:v>
                </c:pt>
                <c:pt idx="2429">
                  <c:v>0.10049797248730584</c:v>
                </c:pt>
                <c:pt idx="2430">
                  <c:v>0.16356578895475496</c:v>
                </c:pt>
                <c:pt idx="2431">
                  <c:v>0.14664551163170436</c:v>
                </c:pt>
                <c:pt idx="2432">
                  <c:v>0.12928920121347787</c:v>
                </c:pt>
                <c:pt idx="2433">
                  <c:v>0.1304771678256367</c:v>
                </c:pt>
                <c:pt idx="2434">
                  <c:v>0.13902467041381011</c:v>
                </c:pt>
                <c:pt idx="2435">
                  <c:v>0.14082074831773239</c:v>
                </c:pt>
                <c:pt idx="2436">
                  <c:v>0.15501930119030982</c:v>
                </c:pt>
                <c:pt idx="2437">
                  <c:v>0.15529200168528434</c:v>
                </c:pt>
                <c:pt idx="2438">
                  <c:v>0.16394141044864391</c:v>
                </c:pt>
                <c:pt idx="2439">
                  <c:v>0.10700269841660481</c:v>
                </c:pt>
                <c:pt idx="2440">
                  <c:v>0.11947096246582717</c:v>
                </c:pt>
                <c:pt idx="2441">
                  <c:v>0.17229188141601354</c:v>
                </c:pt>
                <c:pt idx="2442">
                  <c:v>0.14041949401728931</c:v>
                </c:pt>
                <c:pt idx="2443">
                  <c:v>0.13639559109960522</c:v>
                </c:pt>
                <c:pt idx="2444">
                  <c:v>0.10977515650629915</c:v>
                </c:pt>
                <c:pt idx="2445">
                  <c:v>0.13709975139420172</c:v>
                </c:pt>
                <c:pt idx="2446">
                  <c:v>0.13098857455235191</c:v>
                </c:pt>
                <c:pt idx="2447">
                  <c:v>0.13173281113672503</c:v>
                </c:pt>
                <c:pt idx="2448">
                  <c:v>0.13648464357207862</c:v>
                </c:pt>
                <c:pt idx="2449">
                  <c:v>0.11205477098789729</c:v>
                </c:pt>
                <c:pt idx="2450">
                  <c:v>0.14001693577511573</c:v>
                </c:pt>
                <c:pt idx="2451">
                  <c:v>9.6066004453090076E-2</c:v>
                </c:pt>
                <c:pt idx="2452">
                  <c:v>0.14052663815220279</c:v>
                </c:pt>
                <c:pt idx="2453">
                  <c:v>0.11849694062669255</c:v>
                </c:pt>
                <c:pt idx="2454">
                  <c:v>0.11427498815240361</c:v>
                </c:pt>
                <c:pt idx="2455">
                  <c:v>0.11975402023031179</c:v>
                </c:pt>
                <c:pt idx="2456">
                  <c:v>0.11272891929142734</c:v>
                </c:pt>
                <c:pt idx="2457">
                  <c:v>0.12998682389346605</c:v>
                </c:pt>
                <c:pt idx="2458">
                  <c:v>9.9569394679292073E-2</c:v>
                </c:pt>
                <c:pt idx="2459">
                  <c:v>0.14825019682159324</c:v>
                </c:pt>
                <c:pt idx="2460">
                  <c:v>0.10512727317813891</c:v>
                </c:pt>
                <c:pt idx="2461">
                  <c:v>0.13493494311566567</c:v>
                </c:pt>
                <c:pt idx="2462">
                  <c:v>0.1505854254455106</c:v>
                </c:pt>
                <c:pt idx="2463">
                  <c:v>0.12924408393544917</c:v>
                </c:pt>
                <c:pt idx="2464">
                  <c:v>0.12662124127512919</c:v>
                </c:pt>
                <c:pt idx="2465">
                  <c:v>0.11634233663068155</c:v>
                </c:pt>
                <c:pt idx="2466">
                  <c:v>0.1476227210860343</c:v>
                </c:pt>
                <c:pt idx="2467">
                  <c:v>0.16466784630024778</c:v>
                </c:pt>
                <c:pt idx="2468">
                  <c:v>0.11759861447331116</c:v>
                </c:pt>
                <c:pt idx="2469">
                  <c:v>0.12118138482493351</c:v>
                </c:pt>
                <c:pt idx="2470">
                  <c:v>0.1208841282042997</c:v>
                </c:pt>
                <c:pt idx="2471">
                  <c:v>0.13399826746630158</c:v>
                </c:pt>
                <c:pt idx="2472">
                  <c:v>0.13677198981314612</c:v>
                </c:pt>
                <c:pt idx="2473">
                  <c:v>0.11393436585661443</c:v>
                </c:pt>
                <c:pt idx="2474">
                  <c:v>0.12755500017870391</c:v>
                </c:pt>
                <c:pt idx="2475">
                  <c:v>0.12646086664288061</c:v>
                </c:pt>
                <c:pt idx="2476">
                  <c:v>0.16823322657752998</c:v>
                </c:pt>
                <c:pt idx="2477">
                  <c:v>0.14728615036282589</c:v>
                </c:pt>
                <c:pt idx="2478">
                  <c:v>0.14547906736726327</c:v>
                </c:pt>
                <c:pt idx="2479">
                  <c:v>0.14249582386072779</c:v>
                </c:pt>
                <c:pt idx="2480">
                  <c:v>9.9049204019683132E-2</c:v>
                </c:pt>
                <c:pt idx="2481">
                  <c:v>0.11687888590710757</c:v>
                </c:pt>
                <c:pt idx="2482">
                  <c:v>0.13781172615689871</c:v>
                </c:pt>
                <c:pt idx="2483">
                  <c:v>0.11477527366455678</c:v>
                </c:pt>
                <c:pt idx="2484">
                  <c:v>0.12375660208174138</c:v>
                </c:pt>
                <c:pt idx="2485">
                  <c:v>0.15043145113799716</c:v>
                </c:pt>
                <c:pt idx="2486">
                  <c:v>0.14581292757313224</c:v>
                </c:pt>
                <c:pt idx="2487">
                  <c:v>0.10788041969418316</c:v>
                </c:pt>
                <c:pt idx="2488">
                  <c:v>0.12812155490492741</c:v>
                </c:pt>
                <c:pt idx="2489">
                  <c:v>0.14059743188824239</c:v>
                </c:pt>
                <c:pt idx="2490">
                  <c:v>0.14697937441187403</c:v>
                </c:pt>
                <c:pt idx="2491">
                  <c:v>0.1086903112086004</c:v>
                </c:pt>
                <c:pt idx="2492">
                  <c:v>0.12578753035496604</c:v>
                </c:pt>
                <c:pt idx="2493">
                  <c:v>0.13684772062010717</c:v>
                </c:pt>
                <c:pt idx="2494">
                  <c:v>0.14058733400850987</c:v>
                </c:pt>
                <c:pt idx="2495">
                  <c:v>0.10438721211125092</c:v>
                </c:pt>
                <c:pt idx="2496">
                  <c:v>0.14630940524117955</c:v>
                </c:pt>
                <c:pt idx="2497">
                  <c:v>0.13488252967020473</c:v>
                </c:pt>
                <c:pt idx="2498">
                  <c:v>0.1232990487097968</c:v>
                </c:pt>
                <c:pt idx="2499">
                  <c:v>0.13927993295572766</c:v>
                </c:pt>
                <c:pt idx="2500">
                  <c:v>0.10813293244854981</c:v>
                </c:pt>
                <c:pt idx="2501">
                  <c:v>0.14945807053804147</c:v>
                </c:pt>
                <c:pt idx="2502">
                  <c:v>0.12394130948948939</c:v>
                </c:pt>
                <c:pt idx="2503">
                  <c:v>0.12184092961541851</c:v>
                </c:pt>
                <c:pt idx="2504">
                  <c:v>0.16819605091098019</c:v>
                </c:pt>
                <c:pt idx="2505">
                  <c:v>0.14275958658023863</c:v>
                </c:pt>
                <c:pt idx="2506">
                  <c:v>0.10835665250621671</c:v>
                </c:pt>
                <c:pt idx="2507">
                  <c:v>0.12764338199415382</c:v>
                </c:pt>
                <c:pt idx="2508">
                  <c:v>0.10147635234031695</c:v>
                </c:pt>
                <c:pt idx="2509">
                  <c:v>0.1157810153505853</c:v>
                </c:pt>
                <c:pt idx="2510">
                  <c:v>0.11662541620715901</c:v>
                </c:pt>
                <c:pt idx="2511">
                  <c:v>0.15206285767943301</c:v>
                </c:pt>
                <c:pt idx="2512">
                  <c:v>0.10478950574182409</c:v>
                </c:pt>
                <c:pt idx="2513">
                  <c:v>0.11239720219757979</c:v>
                </c:pt>
                <c:pt idx="2514">
                  <c:v>0.11423294584599199</c:v>
                </c:pt>
                <c:pt idx="2515">
                  <c:v>0.12326892830657954</c:v>
                </c:pt>
                <c:pt idx="2516">
                  <c:v>0.14594848410896305</c:v>
                </c:pt>
                <c:pt idx="2517">
                  <c:v>0.14458592757345132</c:v>
                </c:pt>
                <c:pt idx="2518">
                  <c:v>0.13505626859755418</c:v>
                </c:pt>
                <c:pt idx="2519">
                  <c:v>0.11667074290072785</c:v>
                </c:pt>
                <c:pt idx="2520">
                  <c:v>0.11237471994825551</c:v>
                </c:pt>
                <c:pt idx="2521">
                  <c:v>0.14605796093234291</c:v>
                </c:pt>
                <c:pt idx="2522">
                  <c:v>0.1308496649456396</c:v>
                </c:pt>
                <c:pt idx="2523">
                  <c:v>0.13556878656013854</c:v>
                </c:pt>
                <c:pt idx="2524">
                  <c:v>0.12023417859824695</c:v>
                </c:pt>
                <c:pt idx="2525">
                  <c:v>0.14353883413176199</c:v>
                </c:pt>
                <c:pt idx="2526">
                  <c:v>0.13105567769068194</c:v>
                </c:pt>
                <c:pt idx="2527">
                  <c:v>0.13532241534732684</c:v>
                </c:pt>
                <c:pt idx="2528">
                  <c:v>0.14195593282143226</c:v>
                </c:pt>
                <c:pt idx="2529">
                  <c:v>0.12959578231703797</c:v>
                </c:pt>
                <c:pt idx="2530">
                  <c:v>0.1628730393904394</c:v>
                </c:pt>
                <c:pt idx="2531">
                  <c:v>0.14596229961842228</c:v>
                </c:pt>
                <c:pt idx="2532">
                  <c:v>9.8799009020171719E-2</c:v>
                </c:pt>
                <c:pt idx="2533">
                  <c:v>0.13251794301822456</c:v>
                </c:pt>
                <c:pt idx="2534">
                  <c:v>0.10234381984651143</c:v>
                </c:pt>
                <c:pt idx="2535">
                  <c:v>0.10229209057568066</c:v>
                </c:pt>
                <c:pt idx="2536">
                  <c:v>0.14349247738150472</c:v>
                </c:pt>
                <c:pt idx="2537">
                  <c:v>0.14365120316933916</c:v>
                </c:pt>
                <c:pt idx="2538">
                  <c:v>0.13349786522094131</c:v>
                </c:pt>
                <c:pt idx="2539">
                  <c:v>0.11011491285955718</c:v>
                </c:pt>
                <c:pt idx="2540">
                  <c:v>0.10996988583555542</c:v>
                </c:pt>
                <c:pt idx="2541">
                  <c:v>0.18824951632721507</c:v>
                </c:pt>
                <c:pt idx="2542">
                  <c:v>0.11821009648279715</c:v>
                </c:pt>
                <c:pt idx="2543">
                  <c:v>0.14193434853741377</c:v>
                </c:pt>
                <c:pt idx="2544">
                  <c:v>0.10467618167912845</c:v>
                </c:pt>
                <c:pt idx="2545">
                  <c:v>0.1428463667890244</c:v>
                </c:pt>
                <c:pt idx="2546">
                  <c:v>0.10315919609248693</c:v>
                </c:pt>
                <c:pt idx="2547">
                  <c:v>0.13579943963631225</c:v>
                </c:pt>
                <c:pt idx="2548">
                  <c:v>0.10292597808226213</c:v>
                </c:pt>
                <c:pt idx="2549">
                  <c:v>0.13734385693553874</c:v>
                </c:pt>
                <c:pt idx="2550">
                  <c:v>0.12992805633305402</c:v>
                </c:pt>
                <c:pt idx="2551">
                  <c:v>0.10452530201757051</c:v>
                </c:pt>
                <c:pt idx="2552">
                  <c:v>0.13595639447827776</c:v>
                </c:pt>
                <c:pt idx="2553">
                  <c:v>0.12550349677244671</c:v>
                </c:pt>
                <c:pt idx="2554">
                  <c:v>0.13769670014780291</c:v>
                </c:pt>
                <c:pt idx="2555">
                  <c:v>0.11974935190366198</c:v>
                </c:pt>
                <c:pt idx="2556">
                  <c:v>0.12862898075420368</c:v>
                </c:pt>
                <c:pt idx="2557">
                  <c:v>0.1188425409175701</c:v>
                </c:pt>
                <c:pt idx="2558">
                  <c:v>0.13799777387752665</c:v>
                </c:pt>
                <c:pt idx="2559">
                  <c:v>0.10984840941309125</c:v>
                </c:pt>
                <c:pt idx="2560">
                  <c:v>0.11848718961054329</c:v>
                </c:pt>
                <c:pt idx="2561">
                  <c:v>0.11500621471267986</c:v>
                </c:pt>
                <c:pt idx="2562">
                  <c:v>0.11006415123615948</c:v>
                </c:pt>
                <c:pt idx="2563">
                  <c:v>0.13535909366683369</c:v>
                </c:pt>
                <c:pt idx="2564">
                  <c:v>0.11624602032856421</c:v>
                </c:pt>
                <c:pt idx="2565">
                  <c:v>0.13008831457321524</c:v>
                </c:pt>
                <c:pt idx="2566">
                  <c:v>0.11074993361102674</c:v>
                </c:pt>
                <c:pt idx="2567">
                  <c:v>0.16943474651259441</c:v>
                </c:pt>
                <c:pt idx="2568">
                  <c:v>0.13043336136955183</c:v>
                </c:pt>
                <c:pt idx="2569">
                  <c:v>0.12921636775956874</c:v>
                </c:pt>
                <c:pt idx="2570">
                  <c:v>0.10225095027664843</c:v>
                </c:pt>
                <c:pt idx="2571">
                  <c:v>0.12992631480241401</c:v>
                </c:pt>
                <c:pt idx="2572">
                  <c:v>9.8232131107958212E-2</c:v>
                </c:pt>
                <c:pt idx="2573">
                  <c:v>0.11100846206739831</c:v>
                </c:pt>
                <c:pt idx="2574">
                  <c:v>0.13576469743340333</c:v>
                </c:pt>
                <c:pt idx="2575">
                  <c:v>0.15059792785323348</c:v>
                </c:pt>
                <c:pt idx="2576">
                  <c:v>0.13244033735625715</c:v>
                </c:pt>
                <c:pt idx="2577">
                  <c:v>9.7780012943838535E-2</c:v>
                </c:pt>
                <c:pt idx="2578">
                  <c:v>0.13352253097439465</c:v>
                </c:pt>
                <c:pt idx="2579">
                  <c:v>0.15025062840419345</c:v>
                </c:pt>
                <c:pt idx="2580">
                  <c:v>0.13399945300783145</c:v>
                </c:pt>
                <c:pt idx="2581">
                  <c:v>0.11221427165029182</c:v>
                </c:pt>
                <c:pt idx="2582">
                  <c:v>0.12915263111904352</c:v>
                </c:pt>
                <c:pt idx="2583">
                  <c:v>0.14643198517121053</c:v>
                </c:pt>
                <c:pt idx="2584">
                  <c:v>0.12866077314779917</c:v>
                </c:pt>
                <c:pt idx="2585">
                  <c:v>0.10285485079867109</c:v>
                </c:pt>
                <c:pt idx="2586">
                  <c:v>9.8220369623458176E-2</c:v>
                </c:pt>
                <c:pt idx="2587">
                  <c:v>0.13143779528981342</c:v>
                </c:pt>
                <c:pt idx="2588">
                  <c:v>0.12210159527070269</c:v>
                </c:pt>
                <c:pt idx="2589">
                  <c:v>0.13331938089635947</c:v>
                </c:pt>
                <c:pt idx="2590">
                  <c:v>0.14742362500654177</c:v>
                </c:pt>
                <c:pt idx="2591">
                  <c:v>0.15294067351922447</c:v>
                </c:pt>
                <c:pt idx="2592">
                  <c:v>0.15293012529061836</c:v>
                </c:pt>
                <c:pt idx="2593">
                  <c:v>0.16372924063172301</c:v>
                </c:pt>
                <c:pt idx="2594">
                  <c:v>0.13195159983741708</c:v>
                </c:pt>
                <c:pt idx="2595">
                  <c:v>0.14426895601981915</c:v>
                </c:pt>
                <c:pt idx="2596">
                  <c:v>0.12367368331583395</c:v>
                </c:pt>
                <c:pt idx="2597">
                  <c:v>0.11523177780705388</c:v>
                </c:pt>
                <c:pt idx="2598">
                  <c:v>0.10832507469027552</c:v>
                </c:pt>
                <c:pt idx="2599">
                  <c:v>0.13013975351924087</c:v>
                </c:pt>
                <c:pt idx="2600">
                  <c:v>0.12892208765487673</c:v>
                </c:pt>
                <c:pt idx="2601">
                  <c:v>0.12728277890125561</c:v>
                </c:pt>
                <c:pt idx="2602">
                  <c:v>0.12721810661264552</c:v>
                </c:pt>
                <c:pt idx="2603">
                  <c:v>0.12337149167589979</c:v>
                </c:pt>
                <c:pt idx="2604">
                  <c:v>0.14992410628721314</c:v>
                </c:pt>
                <c:pt idx="2605">
                  <c:v>0.11609147527551536</c:v>
                </c:pt>
                <c:pt idx="2606">
                  <c:v>0.11653912035356073</c:v>
                </c:pt>
                <c:pt idx="2607">
                  <c:v>0.1332431351843707</c:v>
                </c:pt>
                <c:pt idx="2608">
                  <c:v>0.11639775127578467</c:v>
                </c:pt>
                <c:pt idx="2609">
                  <c:v>0.12055599890367814</c:v>
                </c:pt>
                <c:pt idx="2610">
                  <c:v>0.14238897837105938</c:v>
                </c:pt>
                <c:pt idx="2611">
                  <c:v>0.10484760430793794</c:v>
                </c:pt>
                <c:pt idx="2612">
                  <c:v>0.13083126153663149</c:v>
                </c:pt>
                <c:pt idx="2613">
                  <c:v>0.12280489016063756</c:v>
                </c:pt>
                <c:pt idx="2614">
                  <c:v>0.12558263691669447</c:v>
                </c:pt>
                <c:pt idx="2615">
                  <c:v>0.12816431906419926</c:v>
                </c:pt>
                <c:pt idx="2616">
                  <c:v>0.11125272448313822</c:v>
                </c:pt>
                <c:pt idx="2617">
                  <c:v>0.16647275510544202</c:v>
                </c:pt>
                <c:pt idx="2618">
                  <c:v>0.1309066987362506</c:v>
                </c:pt>
                <c:pt idx="2619">
                  <c:v>0.11305905021909807</c:v>
                </c:pt>
                <c:pt idx="2620">
                  <c:v>0.11019878975254295</c:v>
                </c:pt>
                <c:pt idx="2621">
                  <c:v>0.12114737090293379</c:v>
                </c:pt>
                <c:pt idx="2622">
                  <c:v>0.14880684662463425</c:v>
                </c:pt>
                <c:pt idx="2623">
                  <c:v>0.12004888010137302</c:v>
                </c:pt>
                <c:pt idx="2624">
                  <c:v>0.14007260243694067</c:v>
                </c:pt>
                <c:pt idx="2625">
                  <c:v>0.12162767996165284</c:v>
                </c:pt>
                <c:pt idx="2626">
                  <c:v>0.1207376900578751</c:v>
                </c:pt>
                <c:pt idx="2627">
                  <c:v>0.14898228888210149</c:v>
                </c:pt>
                <c:pt idx="2628">
                  <c:v>0.14697870448788736</c:v>
                </c:pt>
                <c:pt idx="2629">
                  <c:v>0.16737644870220908</c:v>
                </c:pt>
                <c:pt idx="2630">
                  <c:v>0.10974011649274747</c:v>
                </c:pt>
                <c:pt idx="2631">
                  <c:v>0.10826630113888196</c:v>
                </c:pt>
                <c:pt idx="2632">
                  <c:v>0.11251039294374758</c:v>
                </c:pt>
                <c:pt idx="2633">
                  <c:v>0.11065364825567138</c:v>
                </c:pt>
                <c:pt idx="2634">
                  <c:v>0.12751167004016883</c:v>
                </c:pt>
                <c:pt idx="2635">
                  <c:v>0.11692427354784601</c:v>
                </c:pt>
                <c:pt idx="2636">
                  <c:v>0.1461325965535156</c:v>
                </c:pt>
                <c:pt idx="2637">
                  <c:v>0.14634142576325046</c:v>
                </c:pt>
                <c:pt idx="2638">
                  <c:v>0.13141827154248545</c:v>
                </c:pt>
                <c:pt idx="2639">
                  <c:v>0.10778872465711177</c:v>
                </c:pt>
                <c:pt idx="2640">
                  <c:v>0.13213568055406683</c:v>
                </c:pt>
                <c:pt idx="2641">
                  <c:v>0.14275201894537037</c:v>
                </c:pt>
                <c:pt idx="2642">
                  <c:v>0.16375391672306561</c:v>
                </c:pt>
                <c:pt idx="2643">
                  <c:v>0.12061869016464645</c:v>
                </c:pt>
                <c:pt idx="2644">
                  <c:v>0.13090871127158024</c:v>
                </c:pt>
                <c:pt idx="2645">
                  <c:v>0.13554208460160011</c:v>
                </c:pt>
                <c:pt idx="2646">
                  <c:v>0.11954193142438847</c:v>
                </c:pt>
                <c:pt idx="2647">
                  <c:v>0.12096288239246102</c:v>
                </c:pt>
                <c:pt idx="2648">
                  <c:v>0.133020688867448</c:v>
                </c:pt>
                <c:pt idx="2649">
                  <c:v>0.11183361883567762</c:v>
                </c:pt>
                <c:pt idx="2650">
                  <c:v>0.12515327534428267</c:v>
                </c:pt>
                <c:pt idx="2651">
                  <c:v>0.11660970406598684</c:v>
                </c:pt>
                <c:pt idx="2652">
                  <c:v>0.11323082728737183</c:v>
                </c:pt>
                <c:pt idx="2653">
                  <c:v>0.14657193364091503</c:v>
                </c:pt>
                <c:pt idx="2654">
                  <c:v>0.1376492495447082</c:v>
                </c:pt>
                <c:pt idx="2655">
                  <c:v>0.13904972506886193</c:v>
                </c:pt>
                <c:pt idx="2656">
                  <c:v>0.11764137396002315</c:v>
                </c:pt>
                <c:pt idx="2657">
                  <c:v>0.13415795399004987</c:v>
                </c:pt>
                <c:pt idx="2658">
                  <c:v>0.13554941786113384</c:v>
                </c:pt>
                <c:pt idx="2659">
                  <c:v>0.13985809455440842</c:v>
                </c:pt>
                <c:pt idx="2660">
                  <c:v>0.15229107327088681</c:v>
                </c:pt>
                <c:pt idx="2661">
                  <c:v>0.15678081450180495</c:v>
                </c:pt>
                <c:pt idx="2662">
                  <c:v>0.14194402340874085</c:v>
                </c:pt>
                <c:pt idx="2663">
                  <c:v>0.12448282006022077</c:v>
                </c:pt>
                <c:pt idx="2664">
                  <c:v>0.12488508455531375</c:v>
                </c:pt>
                <c:pt idx="2665">
                  <c:v>0.1237415161300451</c:v>
                </c:pt>
                <c:pt idx="2666">
                  <c:v>0.15084522502860331</c:v>
                </c:pt>
                <c:pt idx="2667">
                  <c:v>0.14904570985327853</c:v>
                </c:pt>
                <c:pt idx="2668">
                  <c:v>0.13642187198474259</c:v>
                </c:pt>
                <c:pt idx="2669">
                  <c:v>0.12985142210693867</c:v>
                </c:pt>
                <c:pt idx="2670">
                  <c:v>0.10002680643057721</c:v>
                </c:pt>
                <c:pt idx="2671">
                  <c:v>0.10388922530495925</c:v>
                </c:pt>
                <c:pt idx="2672">
                  <c:v>0.12927173757723098</c:v>
                </c:pt>
                <c:pt idx="2673">
                  <c:v>9.9376376520341411E-2</c:v>
                </c:pt>
                <c:pt idx="2674">
                  <c:v>0.11899511061277354</c:v>
                </c:pt>
                <c:pt idx="2675">
                  <c:v>0.16546932064058806</c:v>
                </c:pt>
                <c:pt idx="2676">
                  <c:v>0.12627711749708195</c:v>
                </c:pt>
                <c:pt idx="2677">
                  <c:v>0.13211977473300726</c:v>
                </c:pt>
                <c:pt idx="2678">
                  <c:v>0.11619767878342951</c:v>
                </c:pt>
                <c:pt idx="2679">
                  <c:v>0.13077344258760082</c:v>
                </c:pt>
                <c:pt idx="2680">
                  <c:v>0.15780966280488742</c:v>
                </c:pt>
                <c:pt idx="2681">
                  <c:v>0.11488315349815233</c:v>
                </c:pt>
                <c:pt idx="2682">
                  <c:v>0.12959678982224371</c:v>
                </c:pt>
                <c:pt idx="2683">
                  <c:v>0.15384444889196675</c:v>
                </c:pt>
                <c:pt idx="2684">
                  <c:v>0.12150374614204437</c:v>
                </c:pt>
                <c:pt idx="2685">
                  <c:v>0.14497383134917707</c:v>
                </c:pt>
                <c:pt idx="2686">
                  <c:v>0.14750537746904988</c:v>
                </c:pt>
                <c:pt idx="2687">
                  <c:v>0.1032732018734478</c:v>
                </c:pt>
                <c:pt idx="2688">
                  <c:v>0.12389639047927745</c:v>
                </c:pt>
                <c:pt idx="2689">
                  <c:v>0.16510605905525599</c:v>
                </c:pt>
                <c:pt idx="2690">
                  <c:v>0.13943399961826017</c:v>
                </c:pt>
                <c:pt idx="2691">
                  <c:v>0.11318706924529334</c:v>
                </c:pt>
                <c:pt idx="2692">
                  <c:v>0.14059122631590104</c:v>
                </c:pt>
                <c:pt idx="2693">
                  <c:v>0.12831638391901115</c:v>
                </c:pt>
                <c:pt idx="2694">
                  <c:v>0.15641403229968434</c:v>
                </c:pt>
                <c:pt idx="2695">
                  <c:v>0.1346764124916292</c:v>
                </c:pt>
                <c:pt idx="2696">
                  <c:v>0.1015794942797713</c:v>
                </c:pt>
                <c:pt idx="2697">
                  <c:v>0.14834568221370739</c:v>
                </c:pt>
                <c:pt idx="2698">
                  <c:v>0.12935965872634925</c:v>
                </c:pt>
                <c:pt idx="2699">
                  <c:v>0.13472164304664924</c:v>
                </c:pt>
                <c:pt idx="2700">
                  <c:v>0.14551606358913119</c:v>
                </c:pt>
                <c:pt idx="2701">
                  <c:v>0.17446776319967586</c:v>
                </c:pt>
                <c:pt idx="2702">
                  <c:v>0.13383720736444582</c:v>
                </c:pt>
                <c:pt idx="2703">
                  <c:v>0.10060379773389644</c:v>
                </c:pt>
                <c:pt idx="2704">
                  <c:v>0.14041402453700216</c:v>
                </c:pt>
                <c:pt idx="2705">
                  <c:v>0.12289329527406113</c:v>
                </c:pt>
                <c:pt idx="2706">
                  <c:v>0.13172671670593081</c:v>
                </c:pt>
                <c:pt idx="2707">
                  <c:v>0.11560095841717727</c:v>
                </c:pt>
                <c:pt idx="2708">
                  <c:v>0.14817280840662006</c:v>
                </c:pt>
                <c:pt idx="2709">
                  <c:v>9.6544924390322584E-2</c:v>
                </c:pt>
                <c:pt idx="2710">
                  <c:v>0.12130127977636249</c:v>
                </c:pt>
                <c:pt idx="2711">
                  <c:v>0.13766087079928307</c:v>
                </c:pt>
                <c:pt idx="2712">
                  <c:v>0.16627023387040718</c:v>
                </c:pt>
                <c:pt idx="2713">
                  <c:v>0.12684553552076686</c:v>
                </c:pt>
                <c:pt idx="2714">
                  <c:v>0.10541495528409495</c:v>
                </c:pt>
                <c:pt idx="2715">
                  <c:v>0.13299393743055488</c:v>
                </c:pt>
                <c:pt idx="2716">
                  <c:v>0.13588876934883765</c:v>
                </c:pt>
                <c:pt idx="2717">
                  <c:v>0.11248400721488624</c:v>
                </c:pt>
                <c:pt idx="2718">
                  <c:v>9.9361616634381769E-2</c:v>
                </c:pt>
                <c:pt idx="2719">
                  <c:v>0.11109427426778737</c:v>
                </c:pt>
                <c:pt idx="2720">
                  <c:v>0.13403547386325321</c:v>
                </c:pt>
                <c:pt idx="2721">
                  <c:v>9.5493765298562724E-2</c:v>
                </c:pt>
                <c:pt idx="2722">
                  <c:v>0.10994864887789046</c:v>
                </c:pt>
                <c:pt idx="2723">
                  <c:v>0.14433237901004367</c:v>
                </c:pt>
                <c:pt idx="2724">
                  <c:v>0.16138000746939499</c:v>
                </c:pt>
                <c:pt idx="2725">
                  <c:v>0.10444607318995398</c:v>
                </c:pt>
                <c:pt idx="2726">
                  <c:v>0.17377730805073335</c:v>
                </c:pt>
                <c:pt idx="2727">
                  <c:v>0.13063902774247554</c:v>
                </c:pt>
                <c:pt idx="2728">
                  <c:v>0.14473855237515026</c:v>
                </c:pt>
                <c:pt idx="2729">
                  <c:v>0.12505274887516293</c:v>
                </c:pt>
                <c:pt idx="2730">
                  <c:v>0.11928805632786199</c:v>
                </c:pt>
                <c:pt idx="2731">
                  <c:v>0.14276006536401292</c:v>
                </c:pt>
                <c:pt idx="2732">
                  <c:v>0.11873683637137161</c:v>
                </c:pt>
                <c:pt idx="2733">
                  <c:v>0.14218850468610356</c:v>
                </c:pt>
                <c:pt idx="2734">
                  <c:v>0.13228658123907522</c:v>
                </c:pt>
                <c:pt idx="2735">
                  <c:v>0.10807381741872596</c:v>
                </c:pt>
                <c:pt idx="2736">
                  <c:v>0.10723795484523614</c:v>
                </c:pt>
                <c:pt idx="2737">
                  <c:v>0.12212957664172848</c:v>
                </c:pt>
                <c:pt idx="2738">
                  <c:v>0.13406177531493704</c:v>
                </c:pt>
                <c:pt idx="2739">
                  <c:v>0.14523508851598743</c:v>
                </c:pt>
                <c:pt idx="2740">
                  <c:v>0.18744553410544401</c:v>
                </c:pt>
                <c:pt idx="2741">
                  <c:v>0.1356364341754952</c:v>
                </c:pt>
                <c:pt idx="2742">
                  <c:v>0.10832595612147182</c:v>
                </c:pt>
                <c:pt idx="2743">
                  <c:v>0.11688276477682265</c:v>
                </c:pt>
                <c:pt idx="2744">
                  <c:v>0.13836512312521948</c:v>
                </c:pt>
                <c:pt idx="2745">
                  <c:v>0.12428591212185466</c:v>
                </c:pt>
                <c:pt idx="2746">
                  <c:v>0.14703749615086159</c:v>
                </c:pt>
                <c:pt idx="2747">
                  <c:v>0.12761127909236789</c:v>
                </c:pt>
                <c:pt idx="2748">
                  <c:v>0.12397122815287995</c:v>
                </c:pt>
                <c:pt idx="2749">
                  <c:v>0.15219496978951677</c:v>
                </c:pt>
                <c:pt idx="2750">
                  <c:v>0.14498042232985708</c:v>
                </c:pt>
                <c:pt idx="2751">
                  <c:v>0.12588954152883886</c:v>
                </c:pt>
                <c:pt idx="2752">
                  <c:v>9.6829991200921534E-2</c:v>
                </c:pt>
                <c:pt idx="2753">
                  <c:v>0.13327089426210564</c:v>
                </c:pt>
                <c:pt idx="2754">
                  <c:v>0.14859651118329209</c:v>
                </c:pt>
                <c:pt idx="2755">
                  <c:v>0.1256683348632997</c:v>
                </c:pt>
                <c:pt idx="2756">
                  <c:v>0.12683549600809782</c:v>
                </c:pt>
                <c:pt idx="2757">
                  <c:v>0.1163228220011501</c:v>
                </c:pt>
                <c:pt idx="2758">
                  <c:v>0.1299887859367263</c:v>
                </c:pt>
                <c:pt idx="2759">
                  <c:v>0.12789055353897805</c:v>
                </c:pt>
                <c:pt idx="2760">
                  <c:v>0.11291861913157496</c:v>
                </c:pt>
                <c:pt idx="2761">
                  <c:v>0.13476221850513831</c:v>
                </c:pt>
                <c:pt idx="2762">
                  <c:v>0.11932942967960772</c:v>
                </c:pt>
                <c:pt idx="2763">
                  <c:v>0.1381073788556543</c:v>
                </c:pt>
                <c:pt idx="2764">
                  <c:v>0.1680419187292857</c:v>
                </c:pt>
                <c:pt idx="2765">
                  <c:v>0.14134047714302342</c:v>
                </c:pt>
                <c:pt idx="2766">
                  <c:v>0.12028734499554251</c:v>
                </c:pt>
                <c:pt idx="2767">
                  <c:v>0.13385011545520015</c:v>
                </c:pt>
                <c:pt idx="2768">
                  <c:v>0.12786679384402766</c:v>
                </c:pt>
                <c:pt idx="2769">
                  <c:v>0.12367476026123533</c:v>
                </c:pt>
                <c:pt idx="2770">
                  <c:v>0.11711222963881177</c:v>
                </c:pt>
                <c:pt idx="2771">
                  <c:v>0.11931640503768864</c:v>
                </c:pt>
                <c:pt idx="2772">
                  <c:v>0.15379087482475795</c:v>
                </c:pt>
                <c:pt idx="2773">
                  <c:v>0.10657660530910977</c:v>
                </c:pt>
                <c:pt idx="2774">
                  <c:v>9.933116120857835E-2</c:v>
                </c:pt>
                <c:pt idx="2775">
                  <c:v>0.1109591578937402</c:v>
                </c:pt>
                <c:pt idx="2776">
                  <c:v>0.11383847709471374</c:v>
                </c:pt>
                <c:pt idx="2777">
                  <c:v>0.12061060796557552</c:v>
                </c:pt>
                <c:pt idx="2778">
                  <c:v>0.13610680726396451</c:v>
                </c:pt>
                <c:pt idx="2779">
                  <c:v>0.14891440412718554</c:v>
                </c:pt>
                <c:pt idx="2780">
                  <c:v>0.14509568908911588</c:v>
                </c:pt>
                <c:pt idx="2781">
                  <c:v>0.11691681240653887</c:v>
                </c:pt>
                <c:pt idx="2782">
                  <c:v>0.10289512386386655</c:v>
                </c:pt>
                <c:pt idx="2783">
                  <c:v>0.16380528442569325</c:v>
                </c:pt>
                <c:pt idx="2784">
                  <c:v>0.12057506319404793</c:v>
                </c:pt>
                <c:pt idx="2785">
                  <c:v>0.15287780138152307</c:v>
                </c:pt>
                <c:pt idx="2786">
                  <c:v>0.1333052706412492</c:v>
                </c:pt>
                <c:pt idx="2787">
                  <c:v>9.9760518148631003E-2</c:v>
                </c:pt>
                <c:pt idx="2788">
                  <c:v>0.10742256334254348</c:v>
                </c:pt>
                <c:pt idx="2789">
                  <c:v>0.1349702657134382</c:v>
                </c:pt>
                <c:pt idx="2790">
                  <c:v>0.14040310399115935</c:v>
                </c:pt>
                <c:pt idx="2791">
                  <c:v>0.14653327945848516</c:v>
                </c:pt>
                <c:pt idx="2792">
                  <c:v>0.13763588534274634</c:v>
                </c:pt>
                <c:pt idx="2793">
                  <c:v>0.14342525365694775</c:v>
                </c:pt>
                <c:pt idx="2794">
                  <c:v>9.9523261312737046E-2</c:v>
                </c:pt>
                <c:pt idx="2795">
                  <c:v>0.10384599549270554</c:v>
                </c:pt>
                <c:pt idx="2796">
                  <c:v>0.10688595824261679</c:v>
                </c:pt>
                <c:pt idx="2797">
                  <c:v>0.12642169638129516</c:v>
                </c:pt>
                <c:pt idx="2798">
                  <c:v>0.11684880961984653</c:v>
                </c:pt>
                <c:pt idx="2799">
                  <c:v>9.3273704899480905E-2</c:v>
                </c:pt>
                <c:pt idx="2800">
                  <c:v>0.1164470424591208</c:v>
                </c:pt>
                <c:pt idx="2801">
                  <c:v>0.14906213796370055</c:v>
                </c:pt>
                <c:pt idx="2802">
                  <c:v>9.8525480969326784E-2</c:v>
                </c:pt>
                <c:pt idx="2803">
                  <c:v>0.11272380385389064</c:v>
                </c:pt>
                <c:pt idx="2804">
                  <c:v>0.12046402646232367</c:v>
                </c:pt>
                <c:pt idx="2805">
                  <c:v>0.12762403668362027</c:v>
                </c:pt>
                <c:pt idx="2806">
                  <c:v>0.13161980894912223</c:v>
                </c:pt>
                <c:pt idx="2807">
                  <c:v>0.13453134640189535</c:v>
                </c:pt>
                <c:pt idx="2808">
                  <c:v>0.1014105599538061</c:v>
                </c:pt>
                <c:pt idx="2809">
                  <c:v>0.10167419953857612</c:v>
                </c:pt>
                <c:pt idx="2810">
                  <c:v>0.13222849102241394</c:v>
                </c:pt>
                <c:pt idx="2811">
                  <c:v>0.12401091753579443</c:v>
                </c:pt>
                <c:pt idx="2812">
                  <c:v>0.147010306651503</c:v>
                </c:pt>
                <c:pt idx="2813">
                  <c:v>0.12450361385378497</c:v>
                </c:pt>
                <c:pt idx="2814">
                  <c:v>9.9580217003168006E-2</c:v>
                </c:pt>
                <c:pt idx="2815">
                  <c:v>0.12207757525469633</c:v>
                </c:pt>
                <c:pt idx="2816">
                  <c:v>0.13499623646197279</c:v>
                </c:pt>
                <c:pt idx="2817">
                  <c:v>0.1209734924580074</c:v>
                </c:pt>
                <c:pt idx="2818">
                  <c:v>0.12628754953593424</c:v>
                </c:pt>
                <c:pt idx="2819">
                  <c:v>0.11454474468470061</c:v>
                </c:pt>
                <c:pt idx="2820">
                  <c:v>0.15960331957988808</c:v>
                </c:pt>
                <c:pt idx="2821">
                  <c:v>0.12535667290187247</c:v>
                </c:pt>
                <c:pt idx="2822">
                  <c:v>0.11647452349811291</c:v>
                </c:pt>
                <c:pt idx="2823">
                  <c:v>0.15132407426653977</c:v>
                </c:pt>
                <c:pt idx="2824">
                  <c:v>0.13759507482060923</c:v>
                </c:pt>
                <c:pt idx="2825">
                  <c:v>0.12732796030571794</c:v>
                </c:pt>
                <c:pt idx="2826">
                  <c:v>0.12334084771152085</c:v>
                </c:pt>
                <c:pt idx="2827">
                  <c:v>0.12852218656151493</c:v>
                </c:pt>
                <c:pt idx="2828">
                  <c:v>0.128483718714335</c:v>
                </c:pt>
                <c:pt idx="2829">
                  <c:v>0.14980918404276714</c:v>
                </c:pt>
                <c:pt idx="2830">
                  <c:v>0.13277324187430817</c:v>
                </c:pt>
                <c:pt idx="2831">
                  <c:v>0.10597561466055092</c:v>
                </c:pt>
                <c:pt idx="2832">
                  <c:v>0.1808347745526292</c:v>
                </c:pt>
                <c:pt idx="2833">
                  <c:v>0.13493529220915709</c:v>
                </c:pt>
                <c:pt idx="2834">
                  <c:v>9.7642669448785566E-2</c:v>
                </c:pt>
                <c:pt idx="2835">
                  <c:v>0.14235882006457662</c:v>
                </c:pt>
                <c:pt idx="2836">
                  <c:v>0.11762730371361324</c:v>
                </c:pt>
                <c:pt idx="2837">
                  <c:v>0.13392906027755508</c:v>
                </c:pt>
                <c:pt idx="2838">
                  <c:v>0.10494941482336965</c:v>
                </c:pt>
                <c:pt idx="2839">
                  <c:v>0.10530312368787648</c:v>
                </c:pt>
                <c:pt idx="2840">
                  <c:v>0.13320553769951166</c:v>
                </c:pt>
                <c:pt idx="2841">
                  <c:v>0.12867314455363912</c:v>
                </c:pt>
                <c:pt idx="2842">
                  <c:v>0.12462604515663049</c:v>
                </c:pt>
                <c:pt idx="2843">
                  <c:v>0.10218342689242325</c:v>
                </c:pt>
                <c:pt idx="2844">
                  <c:v>0.12509224198591784</c:v>
                </c:pt>
                <c:pt idx="2845">
                  <c:v>0.13289895488342915</c:v>
                </c:pt>
                <c:pt idx="2846">
                  <c:v>0.13579059173629932</c:v>
                </c:pt>
                <c:pt idx="2847">
                  <c:v>0.15921984596942218</c:v>
                </c:pt>
                <c:pt idx="2848">
                  <c:v>0.13679286150764655</c:v>
                </c:pt>
                <c:pt idx="2849">
                  <c:v>0.13612169958578996</c:v>
                </c:pt>
                <c:pt idx="2850">
                  <c:v>0.11148586307408896</c:v>
                </c:pt>
                <c:pt idx="2851">
                  <c:v>0.13728595119332182</c:v>
                </c:pt>
                <c:pt idx="2852">
                  <c:v>0.12387551274498648</c:v>
                </c:pt>
                <c:pt idx="2853">
                  <c:v>0.11010331420618402</c:v>
                </c:pt>
                <c:pt idx="2854">
                  <c:v>0.12498026305432394</c:v>
                </c:pt>
                <c:pt idx="2855">
                  <c:v>0.10514025462865272</c:v>
                </c:pt>
                <c:pt idx="2856">
                  <c:v>0.14330370517484911</c:v>
                </c:pt>
                <c:pt idx="2857">
                  <c:v>0.11736453797927349</c:v>
                </c:pt>
                <c:pt idx="2858">
                  <c:v>0.12314823791114565</c:v>
                </c:pt>
                <c:pt idx="2859">
                  <c:v>0.12427445908082363</c:v>
                </c:pt>
                <c:pt idx="2860">
                  <c:v>0.11763769179788028</c:v>
                </c:pt>
                <c:pt idx="2861">
                  <c:v>0.13880265661998131</c:v>
                </c:pt>
                <c:pt idx="2862">
                  <c:v>0.14106323221958633</c:v>
                </c:pt>
                <c:pt idx="2863">
                  <c:v>0.14493405187739863</c:v>
                </c:pt>
                <c:pt idx="2864">
                  <c:v>0.13475776111688526</c:v>
                </c:pt>
                <c:pt idx="2865">
                  <c:v>0.11551873740974021</c:v>
                </c:pt>
                <c:pt idx="2866">
                  <c:v>0.14877797246487051</c:v>
                </c:pt>
                <c:pt idx="2867">
                  <c:v>0.15651988819011645</c:v>
                </c:pt>
                <c:pt idx="2868">
                  <c:v>0.12095017327938209</c:v>
                </c:pt>
                <c:pt idx="2869">
                  <c:v>0.16016114353368971</c:v>
                </c:pt>
                <c:pt idx="2870">
                  <c:v>0.1272906867685871</c:v>
                </c:pt>
                <c:pt idx="2871">
                  <c:v>0.11684376471719769</c:v>
                </c:pt>
                <c:pt idx="2872">
                  <c:v>0.15598006966888056</c:v>
                </c:pt>
                <c:pt idx="2873">
                  <c:v>9.8570678561309716E-2</c:v>
                </c:pt>
                <c:pt idx="2874">
                  <c:v>0.14782526754843509</c:v>
                </c:pt>
                <c:pt idx="2875">
                  <c:v>0.11549982395923702</c:v>
                </c:pt>
                <c:pt idx="2876">
                  <c:v>0.12243744605288945</c:v>
                </c:pt>
                <c:pt idx="2877">
                  <c:v>0.1356688647889247</c:v>
                </c:pt>
                <c:pt idx="2878">
                  <c:v>0.15013107722575006</c:v>
                </c:pt>
                <c:pt idx="2879">
                  <c:v>0.13018976524826731</c:v>
                </c:pt>
                <c:pt idx="2880">
                  <c:v>0.12252541150560814</c:v>
                </c:pt>
                <c:pt idx="2881">
                  <c:v>0.1315731742289612</c:v>
                </c:pt>
                <c:pt idx="2882">
                  <c:v>0.1503692747788542</c:v>
                </c:pt>
                <c:pt idx="2883">
                  <c:v>0.12277929508961252</c:v>
                </c:pt>
                <c:pt idx="2884">
                  <c:v>0.10838987579964696</c:v>
                </c:pt>
                <c:pt idx="2885">
                  <c:v>0.11969677426401891</c:v>
                </c:pt>
                <c:pt idx="2886">
                  <c:v>0.11190791407075729</c:v>
                </c:pt>
                <c:pt idx="2887">
                  <c:v>0.10502181588673599</c:v>
                </c:pt>
                <c:pt idx="2888">
                  <c:v>0.12514534350153692</c:v>
                </c:pt>
                <c:pt idx="2889">
                  <c:v>0.12914108165217875</c:v>
                </c:pt>
                <c:pt idx="2890">
                  <c:v>0.13046469626734733</c:v>
                </c:pt>
                <c:pt idx="2891">
                  <c:v>0.14800079023885754</c:v>
                </c:pt>
                <c:pt idx="2892">
                  <c:v>0.1316085380242551</c:v>
                </c:pt>
                <c:pt idx="2893">
                  <c:v>0.13423692601961718</c:v>
                </c:pt>
                <c:pt idx="2894">
                  <c:v>0.12444775323290153</c:v>
                </c:pt>
                <c:pt idx="2895">
                  <c:v>0.12010380556621129</c:v>
                </c:pt>
                <c:pt idx="2896">
                  <c:v>0.14010866573047653</c:v>
                </c:pt>
                <c:pt idx="2897">
                  <c:v>0.13501567164496697</c:v>
                </c:pt>
                <c:pt idx="2898">
                  <c:v>0.12173341837257204</c:v>
                </c:pt>
                <c:pt idx="2899">
                  <c:v>0.13260491093135668</c:v>
                </c:pt>
                <c:pt idx="2900">
                  <c:v>0.12619629781620556</c:v>
                </c:pt>
                <c:pt idx="2901">
                  <c:v>0.15426609975114911</c:v>
                </c:pt>
                <c:pt idx="2902">
                  <c:v>0.15490945930709693</c:v>
                </c:pt>
                <c:pt idx="2903">
                  <c:v>0.10319925164810091</c:v>
                </c:pt>
                <c:pt idx="2904">
                  <c:v>0.15087216951792876</c:v>
                </c:pt>
                <c:pt idx="2905">
                  <c:v>0.13822933149118621</c:v>
                </c:pt>
                <c:pt idx="2906">
                  <c:v>0.1342798638876449</c:v>
                </c:pt>
                <c:pt idx="2907">
                  <c:v>0.12926916297951499</c:v>
                </c:pt>
                <c:pt idx="2908">
                  <c:v>0.10853894920401153</c:v>
                </c:pt>
                <c:pt idx="2909">
                  <c:v>0.12106792836373988</c:v>
                </c:pt>
                <c:pt idx="2910">
                  <c:v>9.8467804657924693E-2</c:v>
                </c:pt>
                <c:pt idx="2911">
                  <c:v>0.12520134898042948</c:v>
                </c:pt>
                <c:pt idx="2912">
                  <c:v>0.12921464449549602</c:v>
                </c:pt>
                <c:pt idx="2913">
                  <c:v>0.13444309165258686</c:v>
                </c:pt>
                <c:pt idx="2914">
                  <c:v>0.1259579289196503</c:v>
                </c:pt>
                <c:pt idx="2915">
                  <c:v>0.10706437796408873</c:v>
                </c:pt>
                <c:pt idx="2916">
                  <c:v>0.138728219662375</c:v>
                </c:pt>
                <c:pt idx="2917">
                  <c:v>0.13934001671164969</c:v>
                </c:pt>
                <c:pt idx="2918">
                  <c:v>0.14098639428116616</c:v>
                </c:pt>
                <c:pt idx="2919">
                  <c:v>9.6803963852635094E-2</c:v>
                </c:pt>
                <c:pt idx="2920">
                  <c:v>0.10450341244127395</c:v>
                </c:pt>
                <c:pt idx="2921">
                  <c:v>0.11564235925078717</c:v>
                </c:pt>
                <c:pt idx="2922">
                  <c:v>0.12379700828313614</c:v>
                </c:pt>
                <c:pt idx="2923">
                  <c:v>0.10519108867643294</c:v>
                </c:pt>
                <c:pt idx="2924">
                  <c:v>0.14478804194841294</c:v>
                </c:pt>
                <c:pt idx="2925">
                  <c:v>0.14190721811688875</c:v>
                </c:pt>
                <c:pt idx="2926">
                  <c:v>0.14716106372369092</c:v>
                </c:pt>
                <c:pt idx="2927">
                  <c:v>0.11657880102936793</c:v>
                </c:pt>
                <c:pt idx="2928">
                  <c:v>0.17380867840776087</c:v>
                </c:pt>
                <c:pt idx="2929">
                  <c:v>0.12003191826059806</c:v>
                </c:pt>
                <c:pt idx="2930">
                  <c:v>0.12974891204528982</c:v>
                </c:pt>
                <c:pt idx="2931">
                  <c:v>0.1266032856828542</c:v>
                </c:pt>
                <c:pt idx="2932">
                  <c:v>0.15344883239918047</c:v>
                </c:pt>
                <c:pt idx="2933">
                  <c:v>0.13559935092412875</c:v>
                </c:pt>
                <c:pt idx="2934">
                  <c:v>0.14753036197323355</c:v>
                </c:pt>
                <c:pt idx="2935">
                  <c:v>9.780696767083355E-2</c:v>
                </c:pt>
                <c:pt idx="2936">
                  <c:v>0.16626293452833538</c:v>
                </c:pt>
                <c:pt idx="2937">
                  <c:v>0.1063259797306855</c:v>
                </c:pt>
                <c:pt idx="2938">
                  <c:v>0.1271600094640648</c:v>
                </c:pt>
                <c:pt idx="2939">
                  <c:v>0.12409529395105137</c:v>
                </c:pt>
                <c:pt idx="2940">
                  <c:v>0.14617899800983453</c:v>
                </c:pt>
                <c:pt idx="2941">
                  <c:v>0.11423089660198828</c:v>
                </c:pt>
                <c:pt idx="2942">
                  <c:v>0.10731219125773775</c:v>
                </c:pt>
                <c:pt idx="2943">
                  <c:v>0.11433033071057055</c:v>
                </c:pt>
                <c:pt idx="2944">
                  <c:v>0.11174108435466305</c:v>
                </c:pt>
                <c:pt idx="2945">
                  <c:v>0.10513370108041721</c:v>
                </c:pt>
                <c:pt idx="2946">
                  <c:v>0.11117936807656553</c:v>
                </c:pt>
                <c:pt idx="2947">
                  <c:v>0.16807428604281155</c:v>
                </c:pt>
                <c:pt idx="2948">
                  <c:v>9.8373523586752457E-2</c:v>
                </c:pt>
                <c:pt idx="2949">
                  <c:v>0.12881570258275521</c:v>
                </c:pt>
                <c:pt idx="2950">
                  <c:v>0.11906902894051805</c:v>
                </c:pt>
                <c:pt idx="2951">
                  <c:v>0.13100525229054405</c:v>
                </c:pt>
                <c:pt idx="2952">
                  <c:v>0.1265567843823206</c:v>
                </c:pt>
                <c:pt idx="2953">
                  <c:v>0.12635114606575903</c:v>
                </c:pt>
                <c:pt idx="2954">
                  <c:v>0.14507260993252219</c:v>
                </c:pt>
                <c:pt idx="2955">
                  <c:v>0.10573926095411257</c:v>
                </c:pt>
                <c:pt idx="2956">
                  <c:v>0.10563458484365229</c:v>
                </c:pt>
                <c:pt idx="2957">
                  <c:v>0.14780156939037364</c:v>
                </c:pt>
                <c:pt idx="2958">
                  <c:v>0.11608568492079607</c:v>
                </c:pt>
                <c:pt idx="2959">
                  <c:v>9.5385872055059065E-2</c:v>
                </c:pt>
                <c:pt idx="2960">
                  <c:v>0.14265724350458758</c:v>
                </c:pt>
                <c:pt idx="2961">
                  <c:v>0.1195758552407014</c:v>
                </c:pt>
                <c:pt idx="2962">
                  <c:v>0.13650742795267612</c:v>
                </c:pt>
                <c:pt idx="2963">
                  <c:v>0.13379209597803682</c:v>
                </c:pt>
                <c:pt idx="2964">
                  <c:v>0.11437591062869634</c:v>
                </c:pt>
                <c:pt idx="2965">
                  <c:v>0.11085174612969428</c:v>
                </c:pt>
                <c:pt idx="2966">
                  <c:v>0.13070530274041692</c:v>
                </c:pt>
                <c:pt idx="2967">
                  <c:v>0.12129988178836429</c:v>
                </c:pt>
                <c:pt idx="2968">
                  <c:v>0.1470353603884304</c:v>
                </c:pt>
                <c:pt idx="2969">
                  <c:v>0.15145659437462092</c:v>
                </c:pt>
                <c:pt idx="2970">
                  <c:v>0.14808260077398883</c:v>
                </c:pt>
                <c:pt idx="2971">
                  <c:v>0.13825916786323145</c:v>
                </c:pt>
                <c:pt idx="2972">
                  <c:v>0.11911873774885234</c:v>
                </c:pt>
                <c:pt idx="2973">
                  <c:v>0.11590353129084849</c:v>
                </c:pt>
                <c:pt idx="2974">
                  <c:v>0.13341932710500884</c:v>
                </c:pt>
                <c:pt idx="2975">
                  <c:v>0.12672313131784774</c:v>
                </c:pt>
                <c:pt idx="2976">
                  <c:v>0.16849601717552279</c:v>
                </c:pt>
                <c:pt idx="2977">
                  <c:v>0.12031621130127956</c:v>
                </c:pt>
                <c:pt idx="2978">
                  <c:v>0.13764026752882785</c:v>
                </c:pt>
                <c:pt idx="2979">
                  <c:v>0.14233640529984265</c:v>
                </c:pt>
                <c:pt idx="2980">
                  <c:v>0.10726649032666233</c:v>
                </c:pt>
                <c:pt idx="2981">
                  <c:v>0.1532823974987417</c:v>
                </c:pt>
                <c:pt idx="2982">
                  <c:v>0.12326392199410927</c:v>
                </c:pt>
                <c:pt idx="2983">
                  <c:v>0.15737443308927521</c:v>
                </c:pt>
                <c:pt idx="2984">
                  <c:v>0.13162189533559848</c:v>
                </c:pt>
                <c:pt idx="2985">
                  <c:v>0.14083860801050399</c:v>
                </c:pt>
                <c:pt idx="2986">
                  <c:v>0.13685404960923198</c:v>
                </c:pt>
                <c:pt idx="2987">
                  <c:v>0.11488276463826053</c:v>
                </c:pt>
                <c:pt idx="2988">
                  <c:v>0.11099916404416371</c:v>
                </c:pt>
                <c:pt idx="2989">
                  <c:v>0.13011658579389923</c:v>
                </c:pt>
                <c:pt idx="2990">
                  <c:v>0.17622611088038043</c:v>
                </c:pt>
                <c:pt idx="2991">
                  <c:v>0.12661352692797573</c:v>
                </c:pt>
                <c:pt idx="2992">
                  <c:v>0.12935759554306239</c:v>
                </c:pt>
                <c:pt idx="2993">
                  <c:v>0.13625083260272927</c:v>
                </c:pt>
                <c:pt idx="2994">
                  <c:v>0.12835414081206037</c:v>
                </c:pt>
                <c:pt idx="2995">
                  <c:v>0.12853757932377236</c:v>
                </c:pt>
                <c:pt idx="2996">
                  <c:v>0.12899321575351377</c:v>
                </c:pt>
                <c:pt idx="2997">
                  <c:v>0.14063482197246649</c:v>
                </c:pt>
                <c:pt idx="2998">
                  <c:v>0.12802753658007066</c:v>
                </c:pt>
                <c:pt idx="2999">
                  <c:v>0.12072862492869368</c:v>
                </c:pt>
                <c:pt idx="3000">
                  <c:v>0.13040831721827117</c:v>
                </c:pt>
                <c:pt idx="3001">
                  <c:v>0.13786703819949558</c:v>
                </c:pt>
                <c:pt idx="3002">
                  <c:v>0.13770742598880711</c:v>
                </c:pt>
                <c:pt idx="3003">
                  <c:v>0.14178467031172748</c:v>
                </c:pt>
                <c:pt idx="3004">
                  <c:v>0.14109381450030395</c:v>
                </c:pt>
                <c:pt idx="3005">
                  <c:v>0.10256205434044241</c:v>
                </c:pt>
                <c:pt idx="3006">
                  <c:v>0.1491481618932782</c:v>
                </c:pt>
                <c:pt idx="3007">
                  <c:v>0.14231190309329983</c:v>
                </c:pt>
                <c:pt idx="3008">
                  <c:v>0.13055117351737355</c:v>
                </c:pt>
                <c:pt idx="3009">
                  <c:v>0.13600881273885085</c:v>
                </c:pt>
                <c:pt idx="3010">
                  <c:v>0.12565979563118881</c:v>
                </c:pt>
                <c:pt idx="3011">
                  <c:v>0.10767295766561334</c:v>
                </c:pt>
                <c:pt idx="3012">
                  <c:v>0.14187802635681601</c:v>
                </c:pt>
                <c:pt idx="3013">
                  <c:v>0.11784626081485824</c:v>
                </c:pt>
                <c:pt idx="3014">
                  <c:v>0.130260154244416</c:v>
                </c:pt>
                <c:pt idx="3015">
                  <c:v>0.14500689599316774</c:v>
                </c:pt>
                <c:pt idx="3016">
                  <c:v>0.10532647115566587</c:v>
                </c:pt>
                <c:pt idx="3017">
                  <c:v>0.11496718319253216</c:v>
                </c:pt>
                <c:pt idx="3018">
                  <c:v>9.8104387534341808E-2</c:v>
                </c:pt>
                <c:pt idx="3019">
                  <c:v>0.14603836841449669</c:v>
                </c:pt>
                <c:pt idx="3020">
                  <c:v>0.14219658825194467</c:v>
                </c:pt>
                <c:pt idx="3021">
                  <c:v>0.14698417027149469</c:v>
                </c:pt>
                <c:pt idx="3022">
                  <c:v>0.1304963096775944</c:v>
                </c:pt>
                <c:pt idx="3023">
                  <c:v>0.13616101910087167</c:v>
                </c:pt>
                <c:pt idx="3024">
                  <c:v>0.14092934629738396</c:v>
                </c:pt>
                <c:pt idx="3025">
                  <c:v>0.1377717922144136</c:v>
                </c:pt>
                <c:pt idx="3026">
                  <c:v>0.14160901386825242</c:v>
                </c:pt>
                <c:pt idx="3027">
                  <c:v>0.14010874482554808</c:v>
                </c:pt>
                <c:pt idx="3028">
                  <c:v>9.9866833917128556E-2</c:v>
                </c:pt>
                <c:pt idx="3029">
                  <c:v>0.11754081007428693</c:v>
                </c:pt>
                <c:pt idx="3030">
                  <c:v>0.14094459343793153</c:v>
                </c:pt>
                <c:pt idx="3031">
                  <c:v>0.10118718820165364</c:v>
                </c:pt>
                <c:pt idx="3032">
                  <c:v>0.13405548714635174</c:v>
                </c:pt>
                <c:pt idx="3033">
                  <c:v>0.14230522032411805</c:v>
                </c:pt>
                <c:pt idx="3034">
                  <c:v>0.15288555861158967</c:v>
                </c:pt>
                <c:pt idx="3035">
                  <c:v>0.16386060101957509</c:v>
                </c:pt>
                <c:pt idx="3036">
                  <c:v>9.8258777896559929E-2</c:v>
                </c:pt>
                <c:pt idx="3037">
                  <c:v>0.10180846849901742</c:v>
                </c:pt>
                <c:pt idx="3038">
                  <c:v>0.13315129562256992</c:v>
                </c:pt>
                <c:pt idx="3039">
                  <c:v>0.12162882288216809</c:v>
                </c:pt>
                <c:pt idx="3040">
                  <c:v>0.13701061280048241</c:v>
                </c:pt>
                <c:pt idx="3041">
                  <c:v>0.11750768893146432</c:v>
                </c:pt>
                <c:pt idx="3042">
                  <c:v>0.11463879600277198</c:v>
                </c:pt>
                <c:pt idx="3043">
                  <c:v>0.1294224385050238</c:v>
                </c:pt>
                <c:pt idx="3044">
                  <c:v>0.10758742264821528</c:v>
                </c:pt>
                <c:pt idx="3045">
                  <c:v>0.11235576862278839</c:v>
                </c:pt>
                <c:pt idx="3046">
                  <c:v>9.9568222253125283E-2</c:v>
                </c:pt>
                <c:pt idx="3047">
                  <c:v>0.11322764089973106</c:v>
                </c:pt>
                <c:pt idx="3048">
                  <c:v>9.7044457587325092E-2</c:v>
                </c:pt>
                <c:pt idx="3049">
                  <c:v>0.13533138184111343</c:v>
                </c:pt>
                <c:pt idx="3050">
                  <c:v>0.14545072601921288</c:v>
                </c:pt>
                <c:pt idx="3051">
                  <c:v>0.12974391264451129</c:v>
                </c:pt>
                <c:pt idx="3052">
                  <c:v>0.11639642951886464</c:v>
                </c:pt>
                <c:pt idx="3053">
                  <c:v>0.11136334849652708</c:v>
                </c:pt>
                <c:pt idx="3054">
                  <c:v>0.11944792830435422</c:v>
                </c:pt>
                <c:pt idx="3055">
                  <c:v>0.14851546948869823</c:v>
                </c:pt>
                <c:pt idx="3056">
                  <c:v>0.13535597478130026</c:v>
                </c:pt>
                <c:pt idx="3057">
                  <c:v>0.1112116375135344</c:v>
                </c:pt>
                <c:pt idx="3058">
                  <c:v>0.12205264009423353</c:v>
                </c:pt>
                <c:pt idx="3059">
                  <c:v>0.10425362944682437</c:v>
                </c:pt>
                <c:pt idx="3060">
                  <c:v>0.12565352595276766</c:v>
                </c:pt>
                <c:pt idx="3061">
                  <c:v>0.13192042331926207</c:v>
                </c:pt>
                <c:pt idx="3062">
                  <c:v>0.14643387796617074</c:v>
                </c:pt>
                <c:pt idx="3063">
                  <c:v>0.13421887896330237</c:v>
                </c:pt>
                <c:pt idx="3064">
                  <c:v>0.1415101216648203</c:v>
                </c:pt>
                <c:pt idx="3065">
                  <c:v>0.11840318185731374</c:v>
                </c:pt>
                <c:pt idx="3066">
                  <c:v>0.12328656378781636</c:v>
                </c:pt>
                <c:pt idx="3067">
                  <c:v>0.11913208189252686</c:v>
                </c:pt>
                <c:pt idx="3068">
                  <c:v>0.13374099686867302</c:v>
                </c:pt>
                <c:pt idx="3069">
                  <c:v>9.7383781262747215E-2</c:v>
                </c:pt>
                <c:pt idx="3070">
                  <c:v>0.17341950898664341</c:v>
                </c:pt>
                <c:pt idx="3071">
                  <c:v>0.10866660883083007</c:v>
                </c:pt>
                <c:pt idx="3072">
                  <c:v>0.11269933144336186</c:v>
                </c:pt>
                <c:pt idx="3073">
                  <c:v>0.10782903459194057</c:v>
                </c:pt>
                <c:pt idx="3074">
                  <c:v>0.17102111095594713</c:v>
                </c:pt>
                <c:pt idx="3075">
                  <c:v>0.10353188744348042</c:v>
                </c:pt>
                <c:pt idx="3076">
                  <c:v>0.14055201355200536</c:v>
                </c:pt>
                <c:pt idx="3077">
                  <c:v>9.9000221075701209E-2</c:v>
                </c:pt>
                <c:pt idx="3078">
                  <c:v>0.11987591878819356</c:v>
                </c:pt>
                <c:pt idx="3079">
                  <c:v>0.12990615222119728</c:v>
                </c:pt>
                <c:pt idx="3080">
                  <c:v>0.12907685906053368</c:v>
                </c:pt>
                <c:pt idx="3081">
                  <c:v>0.14320387877356408</c:v>
                </c:pt>
                <c:pt idx="3082">
                  <c:v>0.10447151161230929</c:v>
                </c:pt>
                <c:pt idx="3083">
                  <c:v>0.12598321939665602</c:v>
                </c:pt>
                <c:pt idx="3084">
                  <c:v>0.14166050833596905</c:v>
                </c:pt>
                <c:pt idx="3085">
                  <c:v>0.13553942703948568</c:v>
                </c:pt>
                <c:pt idx="3086">
                  <c:v>0.1395122950147385</c:v>
                </c:pt>
                <c:pt idx="3087">
                  <c:v>0.12194591228411134</c:v>
                </c:pt>
                <c:pt idx="3088">
                  <c:v>0.14792976480608788</c:v>
                </c:pt>
                <c:pt idx="3089">
                  <c:v>0.12665064424012662</c:v>
                </c:pt>
                <c:pt idx="3090">
                  <c:v>0.13375613098301831</c:v>
                </c:pt>
                <c:pt idx="3091">
                  <c:v>0.13535100274457085</c:v>
                </c:pt>
                <c:pt idx="3092">
                  <c:v>0.10761229343338735</c:v>
                </c:pt>
                <c:pt idx="3093">
                  <c:v>0.10278695290068854</c:v>
                </c:pt>
                <c:pt idx="3094">
                  <c:v>0.13491657800428325</c:v>
                </c:pt>
                <c:pt idx="3095">
                  <c:v>0.14032863458118014</c:v>
                </c:pt>
                <c:pt idx="3096">
                  <c:v>0.11043389806990581</c:v>
                </c:pt>
                <c:pt idx="3097">
                  <c:v>0.14280340760273386</c:v>
                </c:pt>
                <c:pt idx="3098">
                  <c:v>0.14920667686550548</c:v>
                </c:pt>
                <c:pt idx="3099">
                  <c:v>0.14142566375574209</c:v>
                </c:pt>
                <c:pt idx="3100">
                  <c:v>9.7958991946036647E-2</c:v>
                </c:pt>
                <c:pt idx="3101">
                  <c:v>0.11069968534214764</c:v>
                </c:pt>
                <c:pt idx="3102">
                  <c:v>0.10777722371971735</c:v>
                </c:pt>
                <c:pt idx="3103">
                  <c:v>0.13604047332148561</c:v>
                </c:pt>
                <c:pt idx="3104">
                  <c:v>0.11842519818472683</c:v>
                </c:pt>
                <c:pt idx="3105">
                  <c:v>9.6657603379582749E-2</c:v>
                </c:pt>
                <c:pt idx="3106">
                  <c:v>0.13134253710587832</c:v>
                </c:pt>
                <c:pt idx="3107">
                  <c:v>0.12208567626533161</c:v>
                </c:pt>
                <c:pt idx="3108">
                  <c:v>0.1523297186076005</c:v>
                </c:pt>
                <c:pt idx="3109">
                  <c:v>0.16050189233873613</c:v>
                </c:pt>
                <c:pt idx="3110">
                  <c:v>0.10053203390753536</c:v>
                </c:pt>
                <c:pt idx="3111">
                  <c:v>0.1195725794435803</c:v>
                </c:pt>
                <c:pt idx="3112">
                  <c:v>0.13029642702202737</c:v>
                </c:pt>
                <c:pt idx="3113">
                  <c:v>0.14751669859239397</c:v>
                </c:pt>
                <c:pt idx="3114">
                  <c:v>0.11919780047905884</c:v>
                </c:pt>
                <c:pt idx="3115">
                  <c:v>0.1425148360263081</c:v>
                </c:pt>
                <c:pt idx="3116">
                  <c:v>0.10542181416828196</c:v>
                </c:pt>
                <c:pt idx="3117">
                  <c:v>0.16347956032168148</c:v>
                </c:pt>
                <c:pt idx="3118">
                  <c:v>0.10689068325954018</c:v>
                </c:pt>
                <c:pt idx="3119">
                  <c:v>0.13952393429889934</c:v>
                </c:pt>
                <c:pt idx="3120">
                  <c:v>0.10332114400848381</c:v>
                </c:pt>
                <c:pt idx="3121">
                  <c:v>0.11718364812514254</c:v>
                </c:pt>
                <c:pt idx="3122">
                  <c:v>0.12844241390294481</c:v>
                </c:pt>
                <c:pt idx="3123">
                  <c:v>0.14778371527936407</c:v>
                </c:pt>
                <c:pt idx="3124">
                  <c:v>0.13991653366091619</c:v>
                </c:pt>
                <c:pt idx="3125">
                  <c:v>0.12892576990771754</c:v>
                </c:pt>
                <c:pt idx="3126">
                  <c:v>0.11695069757933398</c:v>
                </c:pt>
                <c:pt idx="3127">
                  <c:v>0.12763258446982204</c:v>
                </c:pt>
                <c:pt idx="3128">
                  <c:v>0.11603723336677149</c:v>
                </c:pt>
                <c:pt idx="3129">
                  <c:v>0.12443823524747247</c:v>
                </c:pt>
                <c:pt idx="3130">
                  <c:v>0.12764496407265757</c:v>
                </c:pt>
                <c:pt idx="3131">
                  <c:v>0.10395395352675411</c:v>
                </c:pt>
                <c:pt idx="3132">
                  <c:v>0.11754198944893665</c:v>
                </c:pt>
                <c:pt idx="3133">
                  <c:v>0.10209833744438225</c:v>
                </c:pt>
                <c:pt idx="3134">
                  <c:v>0.15038938386483863</c:v>
                </c:pt>
                <c:pt idx="3135">
                  <c:v>0.1154504033116393</c:v>
                </c:pt>
                <c:pt idx="3136">
                  <c:v>0.12893674190886645</c:v>
                </c:pt>
                <c:pt idx="3137">
                  <c:v>0.12970306358930017</c:v>
                </c:pt>
                <c:pt idx="3138">
                  <c:v>0.12205976522799117</c:v>
                </c:pt>
                <c:pt idx="3139">
                  <c:v>0.10070748336181068</c:v>
                </c:pt>
                <c:pt idx="3140">
                  <c:v>0.12827850621225015</c:v>
                </c:pt>
                <c:pt idx="3141">
                  <c:v>0.12919273303579215</c:v>
                </c:pt>
                <c:pt idx="3142">
                  <c:v>0.12049511167593072</c:v>
                </c:pt>
                <c:pt idx="3143">
                  <c:v>0.13921248737370281</c:v>
                </c:pt>
                <c:pt idx="3144">
                  <c:v>0.1251071754649333</c:v>
                </c:pt>
                <c:pt idx="3145">
                  <c:v>0.12820136818199743</c:v>
                </c:pt>
                <c:pt idx="3146">
                  <c:v>0.13324179656481522</c:v>
                </c:pt>
                <c:pt idx="3147">
                  <c:v>0.1084704103807296</c:v>
                </c:pt>
                <c:pt idx="3148">
                  <c:v>0.14987249869537289</c:v>
                </c:pt>
                <c:pt idx="3149">
                  <c:v>0.14585874875173682</c:v>
                </c:pt>
                <c:pt idx="3150">
                  <c:v>0.11897447980676362</c:v>
                </c:pt>
                <c:pt idx="3151">
                  <c:v>0.14658123139686985</c:v>
                </c:pt>
                <c:pt idx="3152">
                  <c:v>0.11872031728429361</c:v>
                </c:pt>
                <c:pt idx="3153">
                  <c:v>0.12626859565181123</c:v>
                </c:pt>
                <c:pt idx="3154">
                  <c:v>0.10943182510994789</c:v>
                </c:pt>
                <c:pt idx="3155">
                  <c:v>0.13971345195351614</c:v>
                </c:pt>
                <c:pt idx="3156">
                  <c:v>0.13278820316213127</c:v>
                </c:pt>
                <c:pt idx="3157">
                  <c:v>0.10476579025185587</c:v>
                </c:pt>
                <c:pt idx="3158">
                  <c:v>0.15831442469351559</c:v>
                </c:pt>
                <c:pt idx="3159">
                  <c:v>0.13323935977526163</c:v>
                </c:pt>
                <c:pt idx="3160">
                  <c:v>0.15474949193549151</c:v>
                </c:pt>
                <c:pt idx="3161">
                  <c:v>0.11243931098207866</c:v>
                </c:pt>
                <c:pt idx="3162">
                  <c:v>0.14655566771831144</c:v>
                </c:pt>
                <c:pt idx="3163">
                  <c:v>0.13075899207267655</c:v>
                </c:pt>
                <c:pt idx="3164">
                  <c:v>0.14127211412487106</c:v>
                </c:pt>
                <c:pt idx="3165">
                  <c:v>0.1469864552776895</c:v>
                </c:pt>
                <c:pt idx="3166">
                  <c:v>0.15570490303461612</c:v>
                </c:pt>
                <c:pt idx="3167">
                  <c:v>0.13404974174814754</c:v>
                </c:pt>
                <c:pt idx="3168">
                  <c:v>0.11638239405022091</c:v>
                </c:pt>
                <c:pt idx="3169">
                  <c:v>0.13191941495146847</c:v>
                </c:pt>
                <c:pt idx="3170">
                  <c:v>0.10093116527500062</c:v>
                </c:pt>
                <c:pt idx="3171">
                  <c:v>0.11037038951068862</c:v>
                </c:pt>
                <c:pt idx="3172">
                  <c:v>0.14583655872764972</c:v>
                </c:pt>
                <c:pt idx="3173">
                  <c:v>0.18358464503212388</c:v>
                </c:pt>
                <c:pt idx="3174">
                  <c:v>0.1425819579261503</c:v>
                </c:pt>
                <c:pt idx="3175">
                  <c:v>0.11875591850890087</c:v>
                </c:pt>
                <c:pt idx="3176">
                  <c:v>0.12853931609553337</c:v>
                </c:pt>
                <c:pt idx="3177">
                  <c:v>0.12124150958257288</c:v>
                </c:pt>
                <c:pt idx="3178">
                  <c:v>0.10310759603544327</c:v>
                </c:pt>
                <c:pt idx="3179">
                  <c:v>0.13942648261177532</c:v>
                </c:pt>
                <c:pt idx="3180">
                  <c:v>0.17008973511234818</c:v>
                </c:pt>
                <c:pt idx="3181">
                  <c:v>0.16707001243541783</c:v>
                </c:pt>
                <c:pt idx="3182">
                  <c:v>9.6030858903570243E-2</c:v>
                </c:pt>
                <c:pt idx="3183">
                  <c:v>0.1285265503795453</c:v>
                </c:pt>
                <c:pt idx="3184">
                  <c:v>0.1492231693475238</c:v>
                </c:pt>
                <c:pt idx="3185">
                  <c:v>0.10514457307671213</c:v>
                </c:pt>
                <c:pt idx="3186">
                  <c:v>0.13132593846816282</c:v>
                </c:pt>
                <c:pt idx="3187">
                  <c:v>0.11915372610696323</c:v>
                </c:pt>
                <c:pt idx="3188">
                  <c:v>0.10650367037443836</c:v>
                </c:pt>
                <c:pt idx="3189">
                  <c:v>0.13642024174712714</c:v>
                </c:pt>
                <c:pt idx="3190">
                  <c:v>0.10629281787637461</c:v>
                </c:pt>
                <c:pt idx="3191">
                  <c:v>0.143246548093443</c:v>
                </c:pt>
                <c:pt idx="3192">
                  <c:v>0.1375956080548425</c:v>
                </c:pt>
                <c:pt idx="3193">
                  <c:v>0.14463090491559685</c:v>
                </c:pt>
                <c:pt idx="3194">
                  <c:v>0.1384623077397647</c:v>
                </c:pt>
                <c:pt idx="3195">
                  <c:v>0.12099613740728321</c:v>
                </c:pt>
                <c:pt idx="3196">
                  <c:v>0.10488775904161037</c:v>
                </c:pt>
                <c:pt idx="3197">
                  <c:v>0.14286143421400049</c:v>
                </c:pt>
                <c:pt idx="3198">
                  <c:v>0.1186806675439343</c:v>
                </c:pt>
                <c:pt idx="3199">
                  <c:v>0.1277786814779969</c:v>
                </c:pt>
                <c:pt idx="3200">
                  <c:v>0.12010237137367079</c:v>
                </c:pt>
                <c:pt idx="3201">
                  <c:v>0.11679728246492163</c:v>
                </c:pt>
                <c:pt idx="3202">
                  <c:v>0.104566389556262</c:v>
                </c:pt>
                <c:pt idx="3203">
                  <c:v>0.14213300754730113</c:v>
                </c:pt>
                <c:pt idx="3204">
                  <c:v>0.13986096771770634</c:v>
                </c:pt>
                <c:pt idx="3205">
                  <c:v>0.11795179736159148</c:v>
                </c:pt>
                <c:pt idx="3206">
                  <c:v>0.15258673842524959</c:v>
                </c:pt>
                <c:pt idx="3207">
                  <c:v>0.1068470046802065</c:v>
                </c:pt>
                <c:pt idx="3208">
                  <c:v>0.11241135998135815</c:v>
                </c:pt>
                <c:pt idx="3209">
                  <c:v>0.11266178651788283</c:v>
                </c:pt>
                <c:pt idx="3210">
                  <c:v>0.13583665462218686</c:v>
                </c:pt>
                <c:pt idx="3211">
                  <c:v>0.11805532860969553</c:v>
                </c:pt>
                <c:pt idx="3212">
                  <c:v>0.13912129961694009</c:v>
                </c:pt>
                <c:pt idx="3213">
                  <c:v>0.13050866956560264</c:v>
                </c:pt>
                <c:pt idx="3214">
                  <c:v>0.11754042377856447</c:v>
                </c:pt>
                <c:pt idx="3215">
                  <c:v>0.138036643249623</c:v>
                </c:pt>
                <c:pt idx="3216">
                  <c:v>0.19217772153407492</c:v>
                </c:pt>
                <c:pt idx="3217">
                  <c:v>0.10207412221055644</c:v>
                </c:pt>
                <c:pt idx="3218">
                  <c:v>0.13611257210237943</c:v>
                </c:pt>
                <c:pt idx="3219">
                  <c:v>0.12449082954690557</c:v>
                </c:pt>
                <c:pt idx="3220">
                  <c:v>0.17662820739629465</c:v>
                </c:pt>
                <c:pt idx="3221">
                  <c:v>0.1234837673409479</c:v>
                </c:pt>
                <c:pt idx="3222">
                  <c:v>0.13303358717727504</c:v>
                </c:pt>
                <c:pt idx="3223">
                  <c:v>0.12540911458136172</c:v>
                </c:pt>
                <c:pt idx="3224">
                  <c:v>0.13902567699277338</c:v>
                </c:pt>
                <c:pt idx="3225">
                  <c:v>0.14139140831202579</c:v>
                </c:pt>
                <c:pt idx="3226">
                  <c:v>0.11480548413537368</c:v>
                </c:pt>
                <c:pt idx="3227">
                  <c:v>0.13804429333997248</c:v>
                </c:pt>
                <c:pt idx="3228">
                  <c:v>0.13814103629990951</c:v>
                </c:pt>
                <c:pt idx="3229">
                  <c:v>0.13608072790699249</c:v>
                </c:pt>
                <c:pt idx="3230">
                  <c:v>0.12650992707992351</c:v>
                </c:pt>
                <c:pt idx="3231">
                  <c:v>0.13374480490265181</c:v>
                </c:pt>
                <c:pt idx="3232">
                  <c:v>0.1180810342308366</c:v>
                </c:pt>
                <c:pt idx="3233">
                  <c:v>0.13368681822719047</c:v>
                </c:pt>
                <c:pt idx="3234">
                  <c:v>9.5140333118599277E-2</c:v>
                </c:pt>
                <c:pt idx="3235">
                  <c:v>0.16299479532558192</c:v>
                </c:pt>
                <c:pt idx="3236">
                  <c:v>0.11335342118687629</c:v>
                </c:pt>
                <c:pt idx="3237">
                  <c:v>0.13511175767517208</c:v>
                </c:pt>
                <c:pt idx="3238">
                  <c:v>0.12050643793520055</c:v>
                </c:pt>
                <c:pt idx="3239">
                  <c:v>0.14582189668478912</c:v>
                </c:pt>
                <c:pt idx="3240">
                  <c:v>0.1107002451212093</c:v>
                </c:pt>
                <c:pt idx="3241">
                  <c:v>0.11511746024182497</c:v>
                </c:pt>
                <c:pt idx="3242">
                  <c:v>0.13715962112434288</c:v>
                </c:pt>
                <c:pt idx="3243">
                  <c:v>9.7955423457711993E-2</c:v>
                </c:pt>
                <c:pt idx="3244">
                  <c:v>0.11780237614252345</c:v>
                </c:pt>
                <c:pt idx="3245">
                  <c:v>0.13082501496326909</c:v>
                </c:pt>
                <c:pt idx="3246">
                  <c:v>0.1408982903665571</c:v>
                </c:pt>
                <c:pt idx="3247">
                  <c:v>0.12058498936381445</c:v>
                </c:pt>
                <c:pt idx="3248">
                  <c:v>0.11378398032775958</c:v>
                </c:pt>
                <c:pt idx="3249">
                  <c:v>0.13538974963295952</c:v>
                </c:pt>
                <c:pt idx="3250">
                  <c:v>0.13766140470159297</c:v>
                </c:pt>
                <c:pt idx="3251">
                  <c:v>0.12062042287974525</c:v>
                </c:pt>
                <c:pt idx="3252">
                  <c:v>0.12739179516970398</c:v>
                </c:pt>
                <c:pt idx="3253">
                  <c:v>0.14248556534171583</c:v>
                </c:pt>
                <c:pt idx="3254">
                  <c:v>0.15089406930687665</c:v>
                </c:pt>
                <c:pt idx="3255">
                  <c:v>0.13917418786502722</c:v>
                </c:pt>
                <c:pt idx="3256">
                  <c:v>0.12278900508911811</c:v>
                </c:pt>
                <c:pt idx="3257">
                  <c:v>0.10753048401827173</c:v>
                </c:pt>
                <c:pt idx="3258">
                  <c:v>0.13109967221186195</c:v>
                </c:pt>
                <c:pt idx="3259">
                  <c:v>0.18144540567834716</c:v>
                </c:pt>
                <c:pt idx="3260">
                  <c:v>0.1505937753698936</c:v>
                </c:pt>
                <c:pt idx="3261">
                  <c:v>0.14215799081009547</c:v>
                </c:pt>
                <c:pt idx="3262">
                  <c:v>0.14765669255944344</c:v>
                </c:pt>
                <c:pt idx="3263">
                  <c:v>0.11636170066674631</c:v>
                </c:pt>
                <c:pt idx="3264">
                  <c:v>0.13709563279890011</c:v>
                </c:pt>
                <c:pt idx="3265">
                  <c:v>0.14849988386699994</c:v>
                </c:pt>
                <c:pt idx="3266">
                  <c:v>0.10802561602081769</c:v>
                </c:pt>
                <c:pt idx="3267">
                  <c:v>0.12489740515650409</c:v>
                </c:pt>
                <c:pt idx="3268">
                  <c:v>0.12485110026285824</c:v>
                </c:pt>
                <c:pt idx="3269">
                  <c:v>0.12252702079370378</c:v>
                </c:pt>
                <c:pt idx="3270">
                  <c:v>0.18369787754295994</c:v>
                </c:pt>
                <c:pt idx="3271">
                  <c:v>0.14083792142251678</c:v>
                </c:pt>
                <c:pt idx="3272">
                  <c:v>0.11317888242178969</c:v>
                </c:pt>
                <c:pt idx="3273">
                  <c:v>0.1107784370068457</c:v>
                </c:pt>
                <c:pt idx="3274">
                  <c:v>0.12998984295465899</c:v>
                </c:pt>
                <c:pt idx="3275">
                  <c:v>0.11406926290397615</c:v>
                </c:pt>
                <c:pt idx="3276">
                  <c:v>0.126912811567573</c:v>
                </c:pt>
                <c:pt idx="3277">
                  <c:v>9.8576650307591634E-2</c:v>
                </c:pt>
                <c:pt idx="3278">
                  <c:v>0.13378946172476253</c:v>
                </c:pt>
                <c:pt idx="3279">
                  <c:v>0.10968487159031695</c:v>
                </c:pt>
                <c:pt idx="3280">
                  <c:v>0.11402971143647644</c:v>
                </c:pt>
                <c:pt idx="3281">
                  <c:v>0.1070577420590907</c:v>
                </c:pt>
                <c:pt idx="3282">
                  <c:v>0.15390096727722816</c:v>
                </c:pt>
                <c:pt idx="3283">
                  <c:v>0.10287889901762785</c:v>
                </c:pt>
                <c:pt idx="3284">
                  <c:v>0.10510288907932405</c:v>
                </c:pt>
                <c:pt idx="3285">
                  <c:v>0.14980888259332864</c:v>
                </c:pt>
                <c:pt idx="3286">
                  <c:v>0.14147155076828966</c:v>
                </c:pt>
                <c:pt idx="3287">
                  <c:v>0.11569985688744999</c:v>
                </c:pt>
                <c:pt idx="3288">
                  <c:v>0.12094093352867816</c:v>
                </c:pt>
                <c:pt idx="3289">
                  <c:v>9.8712813599840812E-2</c:v>
                </c:pt>
                <c:pt idx="3290">
                  <c:v>0.12619303260079173</c:v>
                </c:pt>
                <c:pt idx="3291">
                  <c:v>0.12023016931194147</c:v>
                </c:pt>
                <c:pt idx="3292">
                  <c:v>0.12790605833752514</c:v>
                </c:pt>
                <c:pt idx="3293">
                  <c:v>0.11858721141110999</c:v>
                </c:pt>
                <c:pt idx="3294">
                  <c:v>0.1047504572880152</c:v>
                </c:pt>
                <c:pt idx="3295">
                  <c:v>0.13158083658952033</c:v>
                </c:pt>
                <c:pt idx="3296">
                  <c:v>0.10791683653342757</c:v>
                </c:pt>
                <c:pt idx="3297">
                  <c:v>0.11675211242316186</c:v>
                </c:pt>
                <c:pt idx="3298">
                  <c:v>9.5343753452028404E-2</c:v>
                </c:pt>
                <c:pt idx="3299">
                  <c:v>0.10384850187275033</c:v>
                </c:pt>
                <c:pt idx="3300">
                  <c:v>0.11933065676433922</c:v>
                </c:pt>
                <c:pt idx="3301">
                  <c:v>0.11787387309924116</c:v>
                </c:pt>
                <c:pt idx="3302">
                  <c:v>0.14375731950485696</c:v>
                </c:pt>
                <c:pt idx="3303">
                  <c:v>0.10623579015051431</c:v>
                </c:pt>
                <c:pt idx="3304">
                  <c:v>0.10574869047795198</c:v>
                </c:pt>
                <c:pt idx="3305">
                  <c:v>0.13774470547142248</c:v>
                </c:pt>
                <c:pt idx="3306">
                  <c:v>0.17201850493593079</c:v>
                </c:pt>
                <c:pt idx="3307">
                  <c:v>0.16141768563065495</c:v>
                </c:pt>
                <c:pt idx="3308">
                  <c:v>0.12770393669155872</c:v>
                </c:pt>
                <c:pt idx="3309">
                  <c:v>0.13601357658033697</c:v>
                </c:pt>
                <c:pt idx="3310">
                  <c:v>0.1686008201782008</c:v>
                </c:pt>
                <c:pt idx="3311">
                  <c:v>0.10367537384806029</c:v>
                </c:pt>
                <c:pt idx="3312">
                  <c:v>0.12944365558343374</c:v>
                </c:pt>
                <c:pt idx="3313">
                  <c:v>0.13788785060183753</c:v>
                </c:pt>
                <c:pt idx="3314">
                  <c:v>0.11446396955077137</c:v>
                </c:pt>
                <c:pt idx="3315">
                  <c:v>0.11720885011809004</c:v>
                </c:pt>
                <c:pt idx="3316">
                  <c:v>0.14695667922675418</c:v>
                </c:pt>
                <c:pt idx="3317">
                  <c:v>0.1620119334104278</c:v>
                </c:pt>
                <c:pt idx="3318">
                  <c:v>0.13487479703735</c:v>
                </c:pt>
                <c:pt idx="3319">
                  <c:v>0.1478061985089108</c:v>
                </c:pt>
                <c:pt idx="3320">
                  <c:v>0.13315721238815875</c:v>
                </c:pt>
                <c:pt idx="3321">
                  <c:v>0.16519695770091181</c:v>
                </c:pt>
                <c:pt idx="3322">
                  <c:v>0.10372816416264291</c:v>
                </c:pt>
                <c:pt idx="3323">
                  <c:v>0.15779282465415523</c:v>
                </c:pt>
                <c:pt idx="3324">
                  <c:v>0.1417589451411306</c:v>
                </c:pt>
                <c:pt idx="3325">
                  <c:v>0.12960464357640947</c:v>
                </c:pt>
                <c:pt idx="3326">
                  <c:v>0.1415593582449165</c:v>
                </c:pt>
                <c:pt idx="3327">
                  <c:v>0.14933468244058251</c:v>
                </c:pt>
                <c:pt idx="3328">
                  <c:v>0.11390604650815681</c:v>
                </c:pt>
                <c:pt idx="3329">
                  <c:v>0.12317554105255592</c:v>
                </c:pt>
                <c:pt idx="3330">
                  <c:v>0.12800489931560607</c:v>
                </c:pt>
                <c:pt idx="3331">
                  <c:v>0.13104782511472035</c:v>
                </c:pt>
                <c:pt idx="3332">
                  <c:v>0.1424645685148157</c:v>
                </c:pt>
                <c:pt idx="3333">
                  <c:v>0.12686739344758033</c:v>
                </c:pt>
                <c:pt idx="3334">
                  <c:v>0.1181270783661009</c:v>
                </c:pt>
                <c:pt idx="3335">
                  <c:v>0.10972511412733288</c:v>
                </c:pt>
                <c:pt idx="3336">
                  <c:v>0.11054666946998193</c:v>
                </c:pt>
                <c:pt idx="3337">
                  <c:v>0.11621152151556366</c:v>
                </c:pt>
                <c:pt idx="3338">
                  <c:v>0.13045691887567509</c:v>
                </c:pt>
                <c:pt idx="3339">
                  <c:v>0.13702390917544191</c:v>
                </c:pt>
                <c:pt idx="3340">
                  <c:v>0.14444674801423318</c:v>
                </c:pt>
                <c:pt idx="3341">
                  <c:v>0.10443111838355242</c:v>
                </c:pt>
                <c:pt idx="3342">
                  <c:v>0.11747343180545694</c:v>
                </c:pt>
                <c:pt idx="3343">
                  <c:v>0.11304931358747493</c:v>
                </c:pt>
                <c:pt idx="3344">
                  <c:v>0.1341390402687565</c:v>
                </c:pt>
                <c:pt idx="3345">
                  <c:v>0.12816145453398164</c:v>
                </c:pt>
                <c:pt idx="3346">
                  <c:v>0.12386712289486768</c:v>
                </c:pt>
                <c:pt idx="3347">
                  <c:v>0.10337590878522759</c:v>
                </c:pt>
                <c:pt idx="3348">
                  <c:v>0.1064194907298362</c:v>
                </c:pt>
                <c:pt idx="3349">
                  <c:v>0.11129349104286587</c:v>
                </c:pt>
                <c:pt idx="3350">
                  <c:v>0.1075542722169657</c:v>
                </c:pt>
                <c:pt idx="3351">
                  <c:v>0.13261048487581897</c:v>
                </c:pt>
                <c:pt idx="3352">
                  <c:v>0.12791467157974318</c:v>
                </c:pt>
                <c:pt idx="3353">
                  <c:v>0.12625851419792861</c:v>
                </c:pt>
                <c:pt idx="3354">
                  <c:v>0.10005400585559147</c:v>
                </c:pt>
                <c:pt idx="3355">
                  <c:v>0.13270325257331972</c:v>
                </c:pt>
                <c:pt idx="3356">
                  <c:v>0.12904228082621555</c:v>
                </c:pt>
                <c:pt idx="3357">
                  <c:v>0.13132021848960243</c:v>
                </c:pt>
                <c:pt idx="3358">
                  <c:v>0.10736312532497308</c:v>
                </c:pt>
                <c:pt idx="3359">
                  <c:v>0.12488565299407331</c:v>
                </c:pt>
                <c:pt idx="3360">
                  <c:v>0.10747769754119506</c:v>
                </c:pt>
                <c:pt idx="3361">
                  <c:v>0.13399579658151853</c:v>
                </c:pt>
                <c:pt idx="3362">
                  <c:v>0.14498536586812868</c:v>
                </c:pt>
                <c:pt idx="3363">
                  <c:v>0.1646537250855977</c:v>
                </c:pt>
                <c:pt idx="3364">
                  <c:v>0.15755430060219694</c:v>
                </c:pt>
                <c:pt idx="3365">
                  <c:v>0.13174751852335437</c:v>
                </c:pt>
                <c:pt idx="3366">
                  <c:v>0.12802422305303165</c:v>
                </c:pt>
                <c:pt idx="3367">
                  <c:v>0.1209435150656917</c:v>
                </c:pt>
                <c:pt idx="3368">
                  <c:v>0.12963381482869429</c:v>
                </c:pt>
                <c:pt idx="3369">
                  <c:v>0.13558988672695274</c:v>
                </c:pt>
                <c:pt idx="3370">
                  <c:v>0.10008026251608854</c:v>
                </c:pt>
                <c:pt idx="3371">
                  <c:v>0.1016861230637475</c:v>
                </c:pt>
                <c:pt idx="3372">
                  <c:v>0.12287697266232978</c:v>
                </c:pt>
                <c:pt idx="3373">
                  <c:v>9.7433238545457032E-2</c:v>
                </c:pt>
                <c:pt idx="3374">
                  <c:v>0.13267943918444261</c:v>
                </c:pt>
                <c:pt idx="3375">
                  <c:v>0.14987269403816622</c:v>
                </c:pt>
                <c:pt idx="3376">
                  <c:v>0.10430336969880023</c:v>
                </c:pt>
                <c:pt idx="3377">
                  <c:v>0.10798339291189593</c:v>
                </c:pt>
                <c:pt idx="3378">
                  <c:v>0.12416667139248269</c:v>
                </c:pt>
                <c:pt idx="3379">
                  <c:v>0.10660195789625775</c:v>
                </c:pt>
                <c:pt idx="3380">
                  <c:v>0.11369666192000594</c:v>
                </c:pt>
                <c:pt idx="3381">
                  <c:v>0.16924321644616219</c:v>
                </c:pt>
                <c:pt idx="3382">
                  <c:v>0.13482975964609845</c:v>
                </c:pt>
                <c:pt idx="3383">
                  <c:v>0.11717795739457212</c:v>
                </c:pt>
                <c:pt idx="3384">
                  <c:v>0.13789138715068158</c:v>
                </c:pt>
                <c:pt idx="3385">
                  <c:v>9.5102296379481491E-2</c:v>
                </c:pt>
                <c:pt idx="3386">
                  <c:v>0.13613195692868033</c:v>
                </c:pt>
                <c:pt idx="3387">
                  <c:v>0.12982914188124656</c:v>
                </c:pt>
                <c:pt idx="3388">
                  <c:v>0.10328881600582593</c:v>
                </c:pt>
                <c:pt idx="3389">
                  <c:v>0.14040626145382218</c:v>
                </c:pt>
                <c:pt idx="3390">
                  <c:v>0.13592620231162533</c:v>
                </c:pt>
                <c:pt idx="3391">
                  <c:v>0.10369123562709148</c:v>
                </c:pt>
                <c:pt idx="3392">
                  <c:v>0.16023215294446366</c:v>
                </c:pt>
                <c:pt idx="3393">
                  <c:v>0.12367268869965836</c:v>
                </c:pt>
                <c:pt idx="3394">
                  <c:v>0.11264258069711634</c:v>
                </c:pt>
                <c:pt idx="3395">
                  <c:v>0.11896519780329973</c:v>
                </c:pt>
                <c:pt idx="3396">
                  <c:v>0.11013372755054543</c:v>
                </c:pt>
                <c:pt idx="3397">
                  <c:v>0.12994148786802387</c:v>
                </c:pt>
                <c:pt idx="3398">
                  <c:v>0.10778655103446214</c:v>
                </c:pt>
                <c:pt idx="3399">
                  <c:v>0.11003539178354331</c:v>
                </c:pt>
                <c:pt idx="3400">
                  <c:v>0.14992019503996112</c:v>
                </c:pt>
                <c:pt idx="3401">
                  <c:v>0.13217445862151736</c:v>
                </c:pt>
                <c:pt idx="3402">
                  <c:v>0.18222935457215628</c:v>
                </c:pt>
                <c:pt idx="3403">
                  <c:v>0.11195997217955983</c:v>
                </c:pt>
                <c:pt idx="3404">
                  <c:v>0.12698361714313833</c:v>
                </c:pt>
                <c:pt idx="3405">
                  <c:v>9.6132039192939778E-2</c:v>
                </c:pt>
                <c:pt idx="3406">
                  <c:v>0.10672791151514696</c:v>
                </c:pt>
                <c:pt idx="3407">
                  <c:v>0.13217757210209649</c:v>
                </c:pt>
                <c:pt idx="3408">
                  <c:v>0.14846794523041279</c:v>
                </c:pt>
                <c:pt idx="3409">
                  <c:v>0.13761773190566967</c:v>
                </c:pt>
                <c:pt idx="3410">
                  <c:v>0.15210582576276294</c:v>
                </c:pt>
                <c:pt idx="3411">
                  <c:v>0.14152283012296493</c:v>
                </c:pt>
                <c:pt idx="3412">
                  <c:v>0.15511100939270261</c:v>
                </c:pt>
                <c:pt idx="3413">
                  <c:v>0.13990578728132616</c:v>
                </c:pt>
                <c:pt idx="3414">
                  <c:v>0.13560723873413838</c:v>
                </c:pt>
                <c:pt idx="3415">
                  <c:v>0.13806444084386735</c:v>
                </c:pt>
                <c:pt idx="3416">
                  <c:v>9.4118228927337275E-2</c:v>
                </c:pt>
                <c:pt idx="3417">
                  <c:v>0.15069600055868915</c:v>
                </c:pt>
                <c:pt idx="3418">
                  <c:v>0.13310635580735541</c:v>
                </c:pt>
                <c:pt idx="3419">
                  <c:v>0.14941963363692595</c:v>
                </c:pt>
                <c:pt idx="3420">
                  <c:v>0.15151518949521381</c:v>
                </c:pt>
                <c:pt idx="3421">
                  <c:v>0.14051328003563737</c:v>
                </c:pt>
                <c:pt idx="3422">
                  <c:v>0.11485538356357322</c:v>
                </c:pt>
                <c:pt idx="3423">
                  <c:v>0.10704914191851626</c:v>
                </c:pt>
                <c:pt idx="3424">
                  <c:v>0.14249775760374284</c:v>
                </c:pt>
                <c:pt idx="3425">
                  <c:v>0.17115644310125572</c:v>
                </c:pt>
                <c:pt idx="3426">
                  <c:v>0.17494601580534586</c:v>
                </c:pt>
                <c:pt idx="3427">
                  <c:v>0.15308304789979979</c:v>
                </c:pt>
                <c:pt idx="3428">
                  <c:v>0.12825198503148177</c:v>
                </c:pt>
                <c:pt idx="3429">
                  <c:v>0.11280483887716156</c:v>
                </c:pt>
                <c:pt idx="3430">
                  <c:v>0.13576248351389411</c:v>
                </c:pt>
                <c:pt idx="3431">
                  <c:v>0.1545230894839637</c:v>
                </c:pt>
                <c:pt idx="3432">
                  <c:v>0.10994657302813376</c:v>
                </c:pt>
                <c:pt idx="3433">
                  <c:v>0.13171120812832765</c:v>
                </c:pt>
                <c:pt idx="3434">
                  <c:v>0.15546113172971271</c:v>
                </c:pt>
                <c:pt idx="3435">
                  <c:v>0.1248917000371107</c:v>
                </c:pt>
                <c:pt idx="3436">
                  <c:v>0.16250432358818717</c:v>
                </c:pt>
                <c:pt idx="3437">
                  <c:v>0.13298906708504638</c:v>
                </c:pt>
                <c:pt idx="3438">
                  <c:v>0.14161006626621014</c:v>
                </c:pt>
                <c:pt idx="3439">
                  <c:v>0.13189516316266947</c:v>
                </c:pt>
                <c:pt idx="3440">
                  <c:v>0.10926350558110387</c:v>
                </c:pt>
                <c:pt idx="3441">
                  <c:v>0.1404729017330501</c:v>
                </c:pt>
                <c:pt idx="3442">
                  <c:v>0.10598014799781935</c:v>
                </c:pt>
                <c:pt idx="3443">
                  <c:v>0.13929568311336518</c:v>
                </c:pt>
                <c:pt idx="3444">
                  <c:v>0.11743842763387352</c:v>
                </c:pt>
                <c:pt idx="3445">
                  <c:v>0.13918139452794781</c:v>
                </c:pt>
                <c:pt idx="3446">
                  <c:v>0.13053327796750003</c:v>
                </c:pt>
                <c:pt idx="3447">
                  <c:v>0.12312456068335084</c:v>
                </c:pt>
                <c:pt idx="3448">
                  <c:v>0.13545069513117175</c:v>
                </c:pt>
                <c:pt idx="3449">
                  <c:v>0.14632858949395081</c:v>
                </c:pt>
                <c:pt idx="3450">
                  <c:v>0.17938399102797736</c:v>
                </c:pt>
                <c:pt idx="3451">
                  <c:v>0.11872561345639003</c:v>
                </c:pt>
                <c:pt idx="3452">
                  <c:v>0.16946086414065514</c:v>
                </c:pt>
                <c:pt idx="3453">
                  <c:v>0.11607400924184585</c:v>
                </c:pt>
                <c:pt idx="3454">
                  <c:v>0.11910533574803663</c:v>
                </c:pt>
                <c:pt idx="3455">
                  <c:v>0.12230788747420612</c:v>
                </c:pt>
                <c:pt idx="3456">
                  <c:v>0.10431279043488154</c:v>
                </c:pt>
                <c:pt idx="3457">
                  <c:v>0.15340579661313239</c:v>
                </c:pt>
                <c:pt idx="3458">
                  <c:v>0.14372504923159146</c:v>
                </c:pt>
                <c:pt idx="3459">
                  <c:v>0.1456215213992427</c:v>
                </c:pt>
                <c:pt idx="3460">
                  <c:v>0.13432581189651532</c:v>
                </c:pt>
                <c:pt idx="3461">
                  <c:v>0.12149107544184284</c:v>
                </c:pt>
                <c:pt idx="3462">
                  <c:v>0.12396902221044356</c:v>
                </c:pt>
                <c:pt idx="3463">
                  <c:v>0.12451009765128908</c:v>
                </c:pt>
                <c:pt idx="3464">
                  <c:v>0.14788477092485902</c:v>
                </c:pt>
                <c:pt idx="3465">
                  <c:v>0.10693674457387606</c:v>
                </c:pt>
                <c:pt idx="3466">
                  <c:v>0.14209453414198431</c:v>
                </c:pt>
                <c:pt idx="3467">
                  <c:v>0.14238832557015346</c:v>
                </c:pt>
                <c:pt idx="3468">
                  <c:v>0.15954242193469248</c:v>
                </c:pt>
                <c:pt idx="3469">
                  <c:v>0.10890713539471977</c:v>
                </c:pt>
                <c:pt idx="3470">
                  <c:v>0.1150701126514341</c:v>
                </c:pt>
                <c:pt idx="3471">
                  <c:v>9.7672212211942541E-2</c:v>
                </c:pt>
                <c:pt idx="3472">
                  <c:v>0.14351679010870119</c:v>
                </c:pt>
                <c:pt idx="3473">
                  <c:v>9.9259124209426966E-2</c:v>
                </c:pt>
                <c:pt idx="3474">
                  <c:v>0.10828166860624884</c:v>
                </c:pt>
                <c:pt idx="3475">
                  <c:v>0.1199569076191872</c:v>
                </c:pt>
                <c:pt idx="3476">
                  <c:v>0.13519365131003894</c:v>
                </c:pt>
                <c:pt idx="3477">
                  <c:v>0.11141752463714497</c:v>
                </c:pt>
                <c:pt idx="3478">
                  <c:v>0.16882010263805769</c:v>
                </c:pt>
                <c:pt idx="3479">
                  <c:v>0.12416993779658511</c:v>
                </c:pt>
                <c:pt idx="3480">
                  <c:v>0.15264150362868678</c:v>
                </c:pt>
                <c:pt idx="3481">
                  <c:v>0.15309424653316658</c:v>
                </c:pt>
                <c:pt idx="3482">
                  <c:v>0.127621773801706</c:v>
                </c:pt>
                <c:pt idx="3483">
                  <c:v>0.13368809298936091</c:v>
                </c:pt>
                <c:pt idx="3484">
                  <c:v>0.12426828929922523</c:v>
                </c:pt>
                <c:pt idx="3485">
                  <c:v>0.12352267525859748</c:v>
                </c:pt>
                <c:pt idx="3486">
                  <c:v>0.10976722905478681</c:v>
                </c:pt>
                <c:pt idx="3487">
                  <c:v>0.13366310342591572</c:v>
                </c:pt>
                <c:pt idx="3488">
                  <c:v>0.11640637910214362</c:v>
                </c:pt>
                <c:pt idx="3489">
                  <c:v>0.10298533515246128</c:v>
                </c:pt>
                <c:pt idx="3490">
                  <c:v>0.11881851895538005</c:v>
                </c:pt>
                <c:pt idx="3491">
                  <c:v>0.15610242438351013</c:v>
                </c:pt>
                <c:pt idx="3492">
                  <c:v>0.15743705991341966</c:v>
                </c:pt>
                <c:pt idx="3493">
                  <c:v>0.10704320791392637</c:v>
                </c:pt>
                <c:pt idx="3494">
                  <c:v>0.1424843924362188</c:v>
                </c:pt>
                <c:pt idx="3495">
                  <c:v>0.11568241125233472</c:v>
                </c:pt>
                <c:pt idx="3496">
                  <c:v>0.14083832012308078</c:v>
                </c:pt>
                <c:pt idx="3497">
                  <c:v>0.15370268409195137</c:v>
                </c:pt>
                <c:pt idx="3498">
                  <c:v>0.13087905808846834</c:v>
                </c:pt>
                <c:pt idx="3499">
                  <c:v>0.13040469831418119</c:v>
                </c:pt>
                <c:pt idx="3500">
                  <c:v>0.12923831775445799</c:v>
                </c:pt>
                <c:pt idx="3501">
                  <c:v>0.1293322662093867</c:v>
                </c:pt>
                <c:pt idx="3502">
                  <c:v>0.14058262003243435</c:v>
                </c:pt>
                <c:pt idx="3503">
                  <c:v>0.1351133110519957</c:v>
                </c:pt>
                <c:pt idx="3504">
                  <c:v>0.13182352687240428</c:v>
                </c:pt>
                <c:pt idx="3505">
                  <c:v>0.12721028061886483</c:v>
                </c:pt>
                <c:pt idx="3506">
                  <c:v>0.12281939851376668</c:v>
                </c:pt>
                <c:pt idx="3507">
                  <c:v>0.14033692178903157</c:v>
                </c:pt>
                <c:pt idx="3508">
                  <c:v>0.11867203184676528</c:v>
                </c:pt>
                <c:pt idx="3509">
                  <c:v>0.11262557621196262</c:v>
                </c:pt>
                <c:pt idx="3510">
                  <c:v>0.16043716532825208</c:v>
                </c:pt>
                <c:pt idx="3511">
                  <c:v>0.1258430188822483</c:v>
                </c:pt>
                <c:pt idx="3512">
                  <c:v>0.1392433158297465</c:v>
                </c:pt>
                <c:pt idx="3513">
                  <c:v>0.16193726119713447</c:v>
                </c:pt>
                <c:pt idx="3514">
                  <c:v>0.10382633185869722</c:v>
                </c:pt>
                <c:pt idx="3515">
                  <c:v>0.14608927936595925</c:v>
                </c:pt>
                <c:pt idx="3516">
                  <c:v>0.11533144363679976</c:v>
                </c:pt>
                <c:pt idx="3517">
                  <c:v>0.10992675034088886</c:v>
                </c:pt>
                <c:pt idx="3518">
                  <c:v>0.15173468925323472</c:v>
                </c:pt>
                <c:pt idx="3519">
                  <c:v>0.14959635426366294</c:v>
                </c:pt>
                <c:pt idx="3520">
                  <c:v>0.11829576023595909</c:v>
                </c:pt>
                <c:pt idx="3521">
                  <c:v>0.13204243830651607</c:v>
                </c:pt>
                <c:pt idx="3522">
                  <c:v>0.12757019296424615</c:v>
                </c:pt>
                <c:pt idx="3523">
                  <c:v>0.1137459572098323</c:v>
                </c:pt>
                <c:pt idx="3524">
                  <c:v>0.10356206609776983</c:v>
                </c:pt>
                <c:pt idx="3525">
                  <c:v>0.12721458870589861</c:v>
                </c:pt>
                <c:pt idx="3526">
                  <c:v>0.13750054782711621</c:v>
                </c:pt>
                <c:pt idx="3527">
                  <c:v>0.1433326806031652</c:v>
                </c:pt>
                <c:pt idx="3528">
                  <c:v>0.14898888464887602</c:v>
                </c:pt>
                <c:pt idx="3529">
                  <c:v>0.10386202623951139</c:v>
                </c:pt>
                <c:pt idx="3530">
                  <c:v>0.14381465414485922</c:v>
                </c:pt>
                <c:pt idx="3531">
                  <c:v>0.12323828887403918</c:v>
                </c:pt>
                <c:pt idx="3532">
                  <c:v>0.12123339089909763</c:v>
                </c:pt>
                <c:pt idx="3533">
                  <c:v>0.15226407036605089</c:v>
                </c:pt>
                <c:pt idx="3534">
                  <c:v>0.11826850327507868</c:v>
                </c:pt>
                <c:pt idx="3535">
                  <c:v>0.13952404107513391</c:v>
                </c:pt>
                <c:pt idx="3536">
                  <c:v>0.13617706299111726</c:v>
                </c:pt>
                <c:pt idx="3537">
                  <c:v>0.14713028125444907</c:v>
                </c:pt>
                <c:pt idx="3538">
                  <c:v>0.11609137600673783</c:v>
                </c:pt>
                <c:pt idx="3539">
                  <c:v>9.9904884155689475E-2</c:v>
                </c:pt>
                <c:pt idx="3540">
                  <c:v>0.11117070016008249</c:v>
                </c:pt>
                <c:pt idx="3541">
                  <c:v>0.12673821132514318</c:v>
                </c:pt>
                <c:pt idx="3542">
                  <c:v>0.13554512805648125</c:v>
                </c:pt>
                <c:pt idx="3543">
                  <c:v>0.11939190208784745</c:v>
                </c:pt>
                <c:pt idx="3544">
                  <c:v>0.13601627554480231</c:v>
                </c:pt>
                <c:pt idx="3545">
                  <c:v>0.12612558499639384</c:v>
                </c:pt>
                <c:pt idx="3546">
                  <c:v>0.10982772489006476</c:v>
                </c:pt>
                <c:pt idx="3547">
                  <c:v>0.12966492922427136</c:v>
                </c:pt>
                <c:pt idx="3548">
                  <c:v>0.13563160307692437</c:v>
                </c:pt>
                <c:pt idx="3549">
                  <c:v>0.13837244112301486</c:v>
                </c:pt>
                <c:pt idx="3550">
                  <c:v>0.13275950872250414</c:v>
                </c:pt>
                <c:pt idx="3551">
                  <c:v>0.11658726740304676</c:v>
                </c:pt>
                <c:pt idx="3552">
                  <c:v>0.14786121271434119</c:v>
                </c:pt>
                <c:pt idx="3553">
                  <c:v>0.12618995995787136</c:v>
                </c:pt>
                <c:pt idx="3554">
                  <c:v>0.11971767839888572</c:v>
                </c:pt>
                <c:pt idx="3555">
                  <c:v>0.17198783444713769</c:v>
                </c:pt>
                <c:pt idx="3556">
                  <c:v>0.15276470899118771</c:v>
                </c:pt>
                <c:pt idx="3557">
                  <c:v>0.15249901860845763</c:v>
                </c:pt>
                <c:pt idx="3558">
                  <c:v>0.13513119854193367</c:v>
                </c:pt>
                <c:pt idx="3559">
                  <c:v>0.13045516557437187</c:v>
                </c:pt>
                <c:pt idx="3560">
                  <c:v>0.16137203474074602</c:v>
                </c:pt>
                <c:pt idx="3561">
                  <c:v>0.12498133517964335</c:v>
                </c:pt>
                <c:pt idx="3562">
                  <c:v>0.13654203597469242</c:v>
                </c:pt>
                <c:pt idx="3563">
                  <c:v>0.14334563822233082</c:v>
                </c:pt>
                <c:pt idx="3564">
                  <c:v>0.11848934972011474</c:v>
                </c:pt>
                <c:pt idx="3565">
                  <c:v>0.10501019909816962</c:v>
                </c:pt>
                <c:pt idx="3566">
                  <c:v>0.11683425534929745</c:v>
                </c:pt>
                <c:pt idx="3567">
                  <c:v>0.1526793941428185</c:v>
                </c:pt>
                <c:pt idx="3568">
                  <c:v>0.13860661585863066</c:v>
                </c:pt>
                <c:pt idx="3569">
                  <c:v>0.12630606859370377</c:v>
                </c:pt>
                <c:pt idx="3570">
                  <c:v>0.12689767372085797</c:v>
                </c:pt>
                <c:pt idx="3571">
                  <c:v>0.1439106178036316</c:v>
                </c:pt>
                <c:pt idx="3572">
                  <c:v>0.12272139054331666</c:v>
                </c:pt>
                <c:pt idx="3573">
                  <c:v>0.11955571262203912</c:v>
                </c:pt>
                <c:pt idx="3574">
                  <c:v>0.14285122185833718</c:v>
                </c:pt>
                <c:pt idx="3575">
                  <c:v>0.14440124747289049</c:v>
                </c:pt>
                <c:pt idx="3576">
                  <c:v>0.10092492026763136</c:v>
                </c:pt>
                <c:pt idx="3577">
                  <c:v>0.14641387176858656</c:v>
                </c:pt>
                <c:pt idx="3578">
                  <c:v>0.12424245054585756</c:v>
                </c:pt>
                <c:pt idx="3579">
                  <c:v>0.14777043246987859</c:v>
                </c:pt>
                <c:pt idx="3580">
                  <c:v>9.8741403673811345E-2</c:v>
                </c:pt>
                <c:pt idx="3581">
                  <c:v>0.14891647615677417</c:v>
                </c:pt>
                <c:pt idx="3582">
                  <c:v>0.15714057870235137</c:v>
                </c:pt>
                <c:pt idx="3583">
                  <c:v>0.1164064995866249</c:v>
                </c:pt>
                <c:pt idx="3584">
                  <c:v>0.16006067640533794</c:v>
                </c:pt>
                <c:pt idx="3585">
                  <c:v>0.13502721065422096</c:v>
                </c:pt>
                <c:pt idx="3586">
                  <c:v>0.12642119339579347</c:v>
                </c:pt>
                <c:pt idx="3587">
                  <c:v>0.13274343350975135</c:v>
                </c:pt>
                <c:pt idx="3588">
                  <c:v>0.10519526732225963</c:v>
                </c:pt>
                <c:pt idx="3589">
                  <c:v>0.15926458806159852</c:v>
                </c:pt>
                <c:pt idx="3590">
                  <c:v>0.13400762525722085</c:v>
                </c:pt>
                <c:pt idx="3591">
                  <c:v>0.10825398460031169</c:v>
                </c:pt>
                <c:pt idx="3592">
                  <c:v>0.11143079943180631</c:v>
                </c:pt>
                <c:pt idx="3593">
                  <c:v>0.15051981714251428</c:v>
                </c:pt>
                <c:pt idx="3594">
                  <c:v>0.12220636274011286</c:v>
                </c:pt>
                <c:pt idx="3595">
                  <c:v>0.1049110195949908</c:v>
                </c:pt>
                <c:pt idx="3596">
                  <c:v>0.14334709550039787</c:v>
                </c:pt>
                <c:pt idx="3597">
                  <c:v>0.11664955604139365</c:v>
                </c:pt>
                <c:pt idx="3598">
                  <c:v>0.13221550280027999</c:v>
                </c:pt>
                <c:pt idx="3599">
                  <c:v>0.14257414367091403</c:v>
                </c:pt>
                <c:pt idx="3600">
                  <c:v>9.9899813600530296E-2</c:v>
                </c:pt>
                <c:pt idx="3601">
                  <c:v>0.10416358706436969</c:v>
                </c:pt>
                <c:pt idx="3602">
                  <c:v>0.16126058333115578</c:v>
                </c:pt>
                <c:pt idx="3603">
                  <c:v>9.5567327767820315E-2</c:v>
                </c:pt>
                <c:pt idx="3604">
                  <c:v>0.12299283485220365</c:v>
                </c:pt>
                <c:pt idx="3605">
                  <c:v>0.13002621433965092</c:v>
                </c:pt>
                <c:pt idx="3606">
                  <c:v>0.16398783342802881</c:v>
                </c:pt>
                <c:pt idx="3607">
                  <c:v>0.1128381423794499</c:v>
                </c:pt>
                <c:pt idx="3608">
                  <c:v>0.11818396191410546</c:v>
                </c:pt>
                <c:pt idx="3609">
                  <c:v>0.15189057099093967</c:v>
                </c:pt>
                <c:pt idx="3610">
                  <c:v>0.11926027390188196</c:v>
                </c:pt>
                <c:pt idx="3611">
                  <c:v>0.14145077788578106</c:v>
                </c:pt>
                <c:pt idx="3612">
                  <c:v>0.12727392302682089</c:v>
                </c:pt>
                <c:pt idx="3613">
                  <c:v>0.14343725924100656</c:v>
                </c:pt>
                <c:pt idx="3614">
                  <c:v>0.1328648105827169</c:v>
                </c:pt>
                <c:pt idx="3615">
                  <c:v>0.12730816984552148</c:v>
                </c:pt>
                <c:pt idx="3616">
                  <c:v>0.10614403383623149</c:v>
                </c:pt>
                <c:pt idx="3617">
                  <c:v>0.130541453756537</c:v>
                </c:pt>
                <c:pt idx="3618">
                  <c:v>0.1033731720060807</c:v>
                </c:pt>
                <c:pt idx="3619">
                  <c:v>0.13263905151900959</c:v>
                </c:pt>
                <c:pt idx="3620">
                  <c:v>0.11915925693711119</c:v>
                </c:pt>
                <c:pt idx="3621">
                  <c:v>9.5185414680569611E-2</c:v>
                </c:pt>
                <c:pt idx="3622">
                  <c:v>0.13369225850364413</c:v>
                </c:pt>
                <c:pt idx="3623">
                  <c:v>0.10751313522678707</c:v>
                </c:pt>
                <c:pt idx="3624">
                  <c:v>0.1253333135240304</c:v>
                </c:pt>
                <c:pt idx="3625">
                  <c:v>0.11262970337964177</c:v>
                </c:pt>
                <c:pt idx="3626">
                  <c:v>0.14315997894969146</c:v>
                </c:pt>
                <c:pt idx="3627">
                  <c:v>0.14544802524546521</c:v>
                </c:pt>
                <c:pt idx="3628">
                  <c:v>0.11108730277445691</c:v>
                </c:pt>
                <c:pt idx="3629">
                  <c:v>0.14147312044381993</c:v>
                </c:pt>
                <c:pt idx="3630">
                  <c:v>0.12575152395288572</c:v>
                </c:pt>
                <c:pt idx="3631">
                  <c:v>0.15483830893282086</c:v>
                </c:pt>
                <c:pt idx="3632">
                  <c:v>0.11590440124129908</c:v>
                </c:pt>
                <c:pt idx="3633">
                  <c:v>9.912293931614824E-2</c:v>
                </c:pt>
                <c:pt idx="3634">
                  <c:v>0.12876343612376728</c:v>
                </c:pt>
                <c:pt idx="3635">
                  <c:v>0.12602206475404962</c:v>
                </c:pt>
                <c:pt idx="3636">
                  <c:v>0.12858275017827631</c:v>
                </c:pt>
                <c:pt idx="3637">
                  <c:v>0.13853966784632404</c:v>
                </c:pt>
                <c:pt idx="3638">
                  <c:v>0.10288575167979017</c:v>
                </c:pt>
                <c:pt idx="3639">
                  <c:v>0.12947894125534976</c:v>
                </c:pt>
                <c:pt idx="3640">
                  <c:v>0.12467450943634284</c:v>
                </c:pt>
                <c:pt idx="3641">
                  <c:v>0.12109977511148101</c:v>
                </c:pt>
                <c:pt idx="3642">
                  <c:v>0.13061455764714497</c:v>
                </c:pt>
                <c:pt idx="3643">
                  <c:v>0.101759700106756</c:v>
                </c:pt>
                <c:pt idx="3644">
                  <c:v>0.12175833830069181</c:v>
                </c:pt>
                <c:pt idx="3645">
                  <c:v>0.10812970173634717</c:v>
                </c:pt>
                <c:pt idx="3646">
                  <c:v>0.14440615920276023</c:v>
                </c:pt>
                <c:pt idx="3647">
                  <c:v>0.14261336572334113</c:v>
                </c:pt>
                <c:pt idx="3648">
                  <c:v>0.11895790126544412</c:v>
                </c:pt>
                <c:pt idx="3649">
                  <c:v>0.10922487186437702</c:v>
                </c:pt>
                <c:pt idx="3650">
                  <c:v>0.13779001673389493</c:v>
                </c:pt>
                <c:pt idx="3651">
                  <c:v>0.14555592414758595</c:v>
                </c:pt>
                <c:pt idx="3652">
                  <c:v>0.12469197595476583</c:v>
                </c:pt>
                <c:pt idx="3653">
                  <c:v>0.12121437831793219</c:v>
                </c:pt>
                <c:pt idx="3654">
                  <c:v>0.13719872365240521</c:v>
                </c:pt>
                <c:pt idx="3655">
                  <c:v>0.11203043551802391</c:v>
                </c:pt>
                <c:pt idx="3656">
                  <c:v>0.11921251182632195</c:v>
                </c:pt>
                <c:pt idx="3657">
                  <c:v>0.11514913304817045</c:v>
                </c:pt>
                <c:pt idx="3658">
                  <c:v>0.14780807070313531</c:v>
                </c:pt>
                <c:pt idx="3659">
                  <c:v>0.1557943525897264</c:v>
                </c:pt>
                <c:pt idx="3660">
                  <c:v>0.10904534071222341</c:v>
                </c:pt>
                <c:pt idx="3661">
                  <c:v>0.14449897879462187</c:v>
                </c:pt>
                <c:pt idx="3662">
                  <c:v>0.12289606029590894</c:v>
                </c:pt>
                <c:pt idx="3663">
                  <c:v>0.17858954390057483</c:v>
                </c:pt>
                <c:pt idx="3664">
                  <c:v>0.10262561921145291</c:v>
                </c:pt>
                <c:pt idx="3665">
                  <c:v>0.12416530221595182</c:v>
                </c:pt>
                <c:pt idx="3666">
                  <c:v>0.13338309976380203</c:v>
                </c:pt>
                <c:pt idx="3667">
                  <c:v>0.11618147963323455</c:v>
                </c:pt>
                <c:pt idx="3668">
                  <c:v>9.5466171861587304E-2</c:v>
                </c:pt>
                <c:pt idx="3669">
                  <c:v>0.12029709416320697</c:v>
                </c:pt>
                <c:pt idx="3670">
                  <c:v>0.12950530104280236</c:v>
                </c:pt>
                <c:pt idx="3671">
                  <c:v>0.10414934835334662</c:v>
                </c:pt>
                <c:pt idx="3672">
                  <c:v>0.14760602973835496</c:v>
                </c:pt>
                <c:pt idx="3673">
                  <c:v>0.10909060903110968</c:v>
                </c:pt>
                <c:pt idx="3674">
                  <c:v>0.13432036299416195</c:v>
                </c:pt>
                <c:pt idx="3675">
                  <c:v>0.1216264743931028</c:v>
                </c:pt>
                <c:pt idx="3676">
                  <c:v>0.1103560829413148</c:v>
                </c:pt>
                <c:pt idx="3677">
                  <c:v>0.15265694379052588</c:v>
                </c:pt>
                <c:pt idx="3678">
                  <c:v>0.10739388869872607</c:v>
                </c:pt>
                <c:pt idx="3679">
                  <c:v>0.13440877416806815</c:v>
                </c:pt>
                <c:pt idx="3680">
                  <c:v>0.1339038717504831</c:v>
                </c:pt>
                <c:pt idx="3681">
                  <c:v>0.12399965642995907</c:v>
                </c:pt>
                <c:pt idx="3682">
                  <c:v>9.8615419279966629E-2</c:v>
                </c:pt>
                <c:pt idx="3683">
                  <c:v>0.12562483940442859</c:v>
                </c:pt>
                <c:pt idx="3684">
                  <c:v>0.11447425913049794</c:v>
                </c:pt>
                <c:pt idx="3685">
                  <c:v>0.12499952987925755</c:v>
                </c:pt>
                <c:pt idx="3686">
                  <c:v>0.1476587507662992</c:v>
                </c:pt>
                <c:pt idx="3687">
                  <c:v>0.13332974546833837</c:v>
                </c:pt>
                <c:pt idx="3688">
                  <c:v>0.12231799482984546</c:v>
                </c:pt>
                <c:pt idx="3689">
                  <c:v>0.14923568416753805</c:v>
                </c:pt>
                <c:pt idx="3690">
                  <c:v>0.1145819573988516</c:v>
                </c:pt>
                <c:pt idx="3691">
                  <c:v>0.15478394367770004</c:v>
                </c:pt>
                <c:pt idx="3692">
                  <c:v>0.13305778837394805</c:v>
                </c:pt>
                <c:pt idx="3693">
                  <c:v>9.6247433668443849E-2</c:v>
                </c:pt>
                <c:pt idx="3694">
                  <c:v>0.16428906133213533</c:v>
                </c:pt>
                <c:pt idx="3695">
                  <c:v>0.11793903944636361</c:v>
                </c:pt>
                <c:pt idx="3696">
                  <c:v>0.1360531822606999</c:v>
                </c:pt>
                <c:pt idx="3697">
                  <c:v>0.12336419749713415</c:v>
                </c:pt>
                <c:pt idx="3698">
                  <c:v>0.11452498172694743</c:v>
                </c:pt>
                <c:pt idx="3699">
                  <c:v>0.1278953137627889</c:v>
                </c:pt>
                <c:pt idx="3700">
                  <c:v>9.8087119353520991E-2</c:v>
                </c:pt>
                <c:pt idx="3701">
                  <c:v>0.10803320463105795</c:v>
                </c:pt>
                <c:pt idx="3702">
                  <c:v>9.899914577379744E-2</c:v>
                </c:pt>
                <c:pt idx="3703">
                  <c:v>0.12777805925242997</c:v>
                </c:pt>
                <c:pt idx="3704">
                  <c:v>0.11458455815394566</c:v>
                </c:pt>
                <c:pt idx="3705">
                  <c:v>0.13064177414059344</c:v>
                </c:pt>
                <c:pt idx="3706">
                  <c:v>0.13412802357374104</c:v>
                </c:pt>
                <c:pt idx="3707">
                  <c:v>0.11740147491672717</c:v>
                </c:pt>
                <c:pt idx="3708">
                  <c:v>0.14554139161281077</c:v>
                </c:pt>
                <c:pt idx="3709">
                  <c:v>0.14168242360245659</c:v>
                </c:pt>
                <c:pt idx="3710">
                  <c:v>0.1079744014436939</c:v>
                </c:pt>
                <c:pt idx="3711">
                  <c:v>0.12924358953539419</c:v>
                </c:pt>
                <c:pt idx="3712">
                  <c:v>9.809523404735189E-2</c:v>
                </c:pt>
                <c:pt idx="3713">
                  <c:v>0.11822815157106922</c:v>
                </c:pt>
                <c:pt idx="3714">
                  <c:v>9.8416240957505868E-2</c:v>
                </c:pt>
                <c:pt idx="3715">
                  <c:v>0.10330942980575954</c:v>
                </c:pt>
                <c:pt idx="3716">
                  <c:v>0.12216923182705557</c:v>
                </c:pt>
                <c:pt idx="3717">
                  <c:v>0.14828576421316597</c:v>
                </c:pt>
                <c:pt idx="3718">
                  <c:v>0.12166991456258927</c:v>
                </c:pt>
                <c:pt idx="3719">
                  <c:v>0.16290668077763215</c:v>
                </c:pt>
                <c:pt idx="3720">
                  <c:v>0.11444656638433312</c:v>
                </c:pt>
                <c:pt idx="3721">
                  <c:v>0.11359631578675961</c:v>
                </c:pt>
                <c:pt idx="3722">
                  <c:v>0.11353152811689464</c:v>
                </c:pt>
                <c:pt idx="3723">
                  <c:v>0.11131858872623443</c:v>
                </c:pt>
                <c:pt idx="3724">
                  <c:v>0.10746667101335711</c:v>
                </c:pt>
                <c:pt idx="3725">
                  <c:v>0.14820254153375384</c:v>
                </c:pt>
                <c:pt idx="3726">
                  <c:v>0.11668285378736799</c:v>
                </c:pt>
                <c:pt idx="3727">
                  <c:v>9.7358204650354774E-2</c:v>
                </c:pt>
                <c:pt idx="3728">
                  <c:v>0.1460188946180265</c:v>
                </c:pt>
                <c:pt idx="3729">
                  <c:v>0.10632115878892932</c:v>
                </c:pt>
                <c:pt idx="3730">
                  <c:v>0.14713216337913079</c:v>
                </c:pt>
                <c:pt idx="3731">
                  <c:v>0.1454255124869685</c:v>
                </c:pt>
                <c:pt idx="3732">
                  <c:v>0.12882907899068699</c:v>
                </c:pt>
                <c:pt idx="3733">
                  <c:v>0.11045354756382986</c:v>
                </c:pt>
                <c:pt idx="3734">
                  <c:v>0.14107373664834921</c:v>
                </c:pt>
                <c:pt idx="3735">
                  <c:v>0.12248769409892153</c:v>
                </c:pt>
                <c:pt idx="3736">
                  <c:v>0.17569246233501465</c:v>
                </c:pt>
                <c:pt idx="3737">
                  <c:v>0.15795413123809054</c:v>
                </c:pt>
                <c:pt idx="3738">
                  <c:v>9.7203898721943946E-2</c:v>
                </c:pt>
                <c:pt idx="3739">
                  <c:v>0.13921818033597336</c:v>
                </c:pt>
                <c:pt idx="3740">
                  <c:v>0.11908554341060473</c:v>
                </c:pt>
                <c:pt idx="3741">
                  <c:v>0.17523631314222218</c:v>
                </c:pt>
                <c:pt idx="3742">
                  <c:v>0.13852360622671481</c:v>
                </c:pt>
                <c:pt idx="3743">
                  <c:v>0.1200020868763344</c:v>
                </c:pt>
                <c:pt idx="3744">
                  <c:v>0.13191127470807201</c:v>
                </c:pt>
                <c:pt idx="3745">
                  <c:v>0.13894130716868838</c:v>
                </c:pt>
                <c:pt idx="3746">
                  <c:v>0.12728289601699341</c:v>
                </c:pt>
                <c:pt idx="3747">
                  <c:v>0.13446091650376332</c:v>
                </c:pt>
                <c:pt idx="3748">
                  <c:v>0.14527926309684339</c:v>
                </c:pt>
                <c:pt idx="3749">
                  <c:v>0.15157597266097406</c:v>
                </c:pt>
                <c:pt idx="3750">
                  <c:v>0.13903559045087502</c:v>
                </c:pt>
                <c:pt idx="3751">
                  <c:v>0.10022410970053831</c:v>
                </c:pt>
                <c:pt idx="3752">
                  <c:v>0.10413083139943508</c:v>
                </c:pt>
                <c:pt idx="3753">
                  <c:v>0.11129573964323082</c:v>
                </c:pt>
                <c:pt idx="3754">
                  <c:v>0.14294938199380003</c:v>
                </c:pt>
                <c:pt idx="3755">
                  <c:v>0.10444781531140697</c:v>
                </c:pt>
                <c:pt idx="3756">
                  <c:v>0.10389720014116181</c:v>
                </c:pt>
                <c:pt idx="3757">
                  <c:v>0.10666792949000137</c:v>
                </c:pt>
                <c:pt idx="3758">
                  <c:v>0.13279985096833402</c:v>
                </c:pt>
                <c:pt idx="3759">
                  <c:v>0.10492446612185348</c:v>
                </c:pt>
                <c:pt idx="3760">
                  <c:v>0.14097352520688905</c:v>
                </c:pt>
                <c:pt idx="3761">
                  <c:v>0.13714513361265637</c:v>
                </c:pt>
                <c:pt idx="3762">
                  <c:v>0.1255706816676499</c:v>
                </c:pt>
                <c:pt idx="3763">
                  <c:v>0.13638923633107894</c:v>
                </c:pt>
                <c:pt idx="3764">
                  <c:v>0.13361047797750769</c:v>
                </c:pt>
                <c:pt idx="3765">
                  <c:v>0.13506352449605785</c:v>
                </c:pt>
                <c:pt idx="3766">
                  <c:v>0.12497313313321443</c:v>
                </c:pt>
                <c:pt idx="3767">
                  <c:v>0.1443894181234891</c:v>
                </c:pt>
                <c:pt idx="3768">
                  <c:v>0.11838932249914855</c:v>
                </c:pt>
                <c:pt idx="3769">
                  <c:v>0.13076741529280358</c:v>
                </c:pt>
                <c:pt idx="3770">
                  <c:v>0.10143753827031912</c:v>
                </c:pt>
                <c:pt idx="3771">
                  <c:v>0.1709152641732492</c:v>
                </c:pt>
                <c:pt idx="3772">
                  <c:v>0.10394361035874894</c:v>
                </c:pt>
                <c:pt idx="3773">
                  <c:v>0.12437416494144124</c:v>
                </c:pt>
                <c:pt idx="3774">
                  <c:v>0.13425485167069523</c:v>
                </c:pt>
                <c:pt idx="3775">
                  <c:v>0.11740121255434136</c:v>
                </c:pt>
                <c:pt idx="3776">
                  <c:v>0.11977031486068096</c:v>
                </c:pt>
                <c:pt idx="3777">
                  <c:v>0.13623211690557321</c:v>
                </c:pt>
                <c:pt idx="3778">
                  <c:v>0.12348905969566092</c:v>
                </c:pt>
                <c:pt idx="3779">
                  <c:v>0.13430827903691095</c:v>
                </c:pt>
                <c:pt idx="3780">
                  <c:v>0.1351363367924599</c:v>
                </c:pt>
                <c:pt idx="3781">
                  <c:v>0.11908199154049394</c:v>
                </c:pt>
                <c:pt idx="3782">
                  <c:v>0.1702634291516833</c:v>
                </c:pt>
                <c:pt idx="3783">
                  <c:v>0.10229087795808291</c:v>
                </c:pt>
                <c:pt idx="3784">
                  <c:v>0.12787821356737944</c:v>
                </c:pt>
                <c:pt idx="3785">
                  <c:v>0.10810452201616627</c:v>
                </c:pt>
                <c:pt idx="3786">
                  <c:v>0.11242630606840567</c:v>
                </c:pt>
                <c:pt idx="3787">
                  <c:v>0.10944649546846716</c:v>
                </c:pt>
                <c:pt idx="3788">
                  <c:v>0.13594778211022632</c:v>
                </c:pt>
                <c:pt idx="3789">
                  <c:v>0.13581776516523464</c:v>
                </c:pt>
                <c:pt idx="3790">
                  <c:v>0.1293219094310718</c:v>
                </c:pt>
                <c:pt idx="3791">
                  <c:v>9.9044988782193685E-2</c:v>
                </c:pt>
                <c:pt idx="3792">
                  <c:v>0.14524220198749446</c:v>
                </c:pt>
                <c:pt idx="3793">
                  <c:v>0.12887000107852126</c:v>
                </c:pt>
                <c:pt idx="3794">
                  <c:v>0.11244331217160114</c:v>
                </c:pt>
                <c:pt idx="3795">
                  <c:v>0.1209244870678105</c:v>
                </c:pt>
                <c:pt idx="3796">
                  <c:v>0.14257811318713248</c:v>
                </c:pt>
                <c:pt idx="3797">
                  <c:v>0.1241040029198356</c:v>
                </c:pt>
                <c:pt idx="3798">
                  <c:v>0.17618751607671168</c:v>
                </c:pt>
                <c:pt idx="3799">
                  <c:v>0.1773377225875736</c:v>
                </c:pt>
                <c:pt idx="3800">
                  <c:v>0.11165452454386969</c:v>
                </c:pt>
                <c:pt idx="3801">
                  <c:v>0.12706427407143384</c:v>
                </c:pt>
                <c:pt idx="3802">
                  <c:v>0.13023944249225622</c:v>
                </c:pt>
                <c:pt idx="3803">
                  <c:v>0.15384008195508483</c:v>
                </c:pt>
                <c:pt idx="3804">
                  <c:v>0.1170406874945015</c:v>
                </c:pt>
                <c:pt idx="3805">
                  <c:v>0.14657525111824252</c:v>
                </c:pt>
                <c:pt idx="3806">
                  <c:v>0.1087070056285422</c:v>
                </c:pt>
                <c:pt idx="3807">
                  <c:v>0.13415102963405512</c:v>
                </c:pt>
                <c:pt idx="3808">
                  <c:v>0.12115082738165214</c:v>
                </c:pt>
                <c:pt idx="3809">
                  <c:v>0.14282208087440629</c:v>
                </c:pt>
                <c:pt idx="3810">
                  <c:v>0.1847303700091652</c:v>
                </c:pt>
                <c:pt idx="3811">
                  <c:v>0.14188835692505691</c:v>
                </c:pt>
                <c:pt idx="3812">
                  <c:v>0.15251229260898375</c:v>
                </c:pt>
                <c:pt idx="3813">
                  <c:v>0.11968712892171286</c:v>
                </c:pt>
                <c:pt idx="3814">
                  <c:v>0.14175519796119748</c:v>
                </c:pt>
                <c:pt idx="3815">
                  <c:v>0.10274000329323964</c:v>
                </c:pt>
                <c:pt idx="3816">
                  <c:v>0.14262103840181745</c:v>
                </c:pt>
                <c:pt idx="3817">
                  <c:v>0.12793538208823313</c:v>
                </c:pt>
                <c:pt idx="3818">
                  <c:v>0.13556202341766613</c:v>
                </c:pt>
                <c:pt idx="3819">
                  <c:v>0.12209739534255665</c:v>
                </c:pt>
                <c:pt idx="3820">
                  <c:v>0.13492829858019917</c:v>
                </c:pt>
                <c:pt idx="3821">
                  <c:v>0.13475376406766176</c:v>
                </c:pt>
                <c:pt idx="3822">
                  <c:v>0.13464467130067059</c:v>
                </c:pt>
                <c:pt idx="3823">
                  <c:v>0.13411832086092829</c:v>
                </c:pt>
                <c:pt idx="3824">
                  <c:v>0.13948041258193744</c:v>
                </c:pt>
                <c:pt idx="3825">
                  <c:v>0.14000873241409695</c:v>
                </c:pt>
                <c:pt idx="3826">
                  <c:v>0.12352154691065857</c:v>
                </c:pt>
                <c:pt idx="3827">
                  <c:v>0.12068728390100081</c:v>
                </c:pt>
                <c:pt idx="3828">
                  <c:v>0.13107389591731894</c:v>
                </c:pt>
                <c:pt idx="3829">
                  <c:v>0.11898490067971326</c:v>
                </c:pt>
                <c:pt idx="3830">
                  <c:v>0.13621948980272566</c:v>
                </c:pt>
                <c:pt idx="3831">
                  <c:v>0.15319422150273221</c:v>
                </c:pt>
                <c:pt idx="3832">
                  <c:v>0.14215326442198334</c:v>
                </c:pt>
                <c:pt idx="3833">
                  <c:v>0.15157824645370566</c:v>
                </c:pt>
                <c:pt idx="3834">
                  <c:v>0.13369266208294861</c:v>
                </c:pt>
                <c:pt idx="3835">
                  <c:v>0.14018613322969131</c:v>
                </c:pt>
                <c:pt idx="3836">
                  <c:v>0.12122962550145608</c:v>
                </c:pt>
                <c:pt idx="3837">
                  <c:v>0.11185820170820671</c:v>
                </c:pt>
                <c:pt idx="3838">
                  <c:v>0.12425516294967845</c:v>
                </c:pt>
                <c:pt idx="3839">
                  <c:v>0.14119942315567868</c:v>
                </c:pt>
                <c:pt idx="3840">
                  <c:v>0.1187826719615095</c:v>
                </c:pt>
                <c:pt idx="3841">
                  <c:v>0.12573427031198492</c:v>
                </c:pt>
                <c:pt idx="3842">
                  <c:v>9.8047068198546042E-2</c:v>
                </c:pt>
                <c:pt idx="3843">
                  <c:v>0.122085213994053</c:v>
                </c:pt>
                <c:pt idx="3844">
                  <c:v>0.14510089446494318</c:v>
                </c:pt>
                <c:pt idx="3845">
                  <c:v>0.13457312655197257</c:v>
                </c:pt>
                <c:pt idx="3846">
                  <c:v>0.14493533794699412</c:v>
                </c:pt>
                <c:pt idx="3847">
                  <c:v>0.13901929250842632</c:v>
                </c:pt>
                <c:pt idx="3848">
                  <c:v>0.16360835768628951</c:v>
                </c:pt>
                <c:pt idx="3849">
                  <c:v>0.15408385188555954</c:v>
                </c:pt>
                <c:pt idx="3850">
                  <c:v>0.13522317946329865</c:v>
                </c:pt>
                <c:pt idx="3851">
                  <c:v>0.10408913006175718</c:v>
                </c:pt>
                <c:pt idx="3852">
                  <c:v>9.5173892233612112E-2</c:v>
                </c:pt>
                <c:pt idx="3853">
                  <c:v>0.13582135935591594</c:v>
                </c:pt>
                <c:pt idx="3854">
                  <c:v>0.10503938051574364</c:v>
                </c:pt>
                <c:pt idx="3855">
                  <c:v>0.11969461883203988</c:v>
                </c:pt>
                <c:pt idx="3856">
                  <c:v>0.10042371856798316</c:v>
                </c:pt>
                <c:pt idx="3857">
                  <c:v>0.13260924521542786</c:v>
                </c:pt>
                <c:pt idx="3858">
                  <c:v>9.5784615822240723E-2</c:v>
                </c:pt>
                <c:pt idx="3859">
                  <c:v>0.11893853037177624</c:v>
                </c:pt>
                <c:pt idx="3860">
                  <c:v>0.10628397477095176</c:v>
                </c:pt>
                <c:pt idx="3861">
                  <c:v>0.12788305425745927</c:v>
                </c:pt>
                <c:pt idx="3862">
                  <c:v>0.10723683280806251</c:v>
                </c:pt>
                <c:pt idx="3863">
                  <c:v>0.15557008377545198</c:v>
                </c:pt>
                <c:pt idx="3864">
                  <c:v>0.14880093846947884</c:v>
                </c:pt>
                <c:pt idx="3865">
                  <c:v>0.11642294944808219</c:v>
                </c:pt>
                <c:pt idx="3866">
                  <c:v>0.14606448676595149</c:v>
                </c:pt>
                <c:pt idx="3867">
                  <c:v>0.12772161367750953</c:v>
                </c:pt>
                <c:pt idx="3868">
                  <c:v>0.14293735337296515</c:v>
                </c:pt>
                <c:pt idx="3869">
                  <c:v>0.13083853660399863</c:v>
                </c:pt>
                <c:pt idx="3870">
                  <c:v>0.13652291059451166</c:v>
                </c:pt>
                <c:pt idx="3871">
                  <c:v>0.10526664579623488</c:v>
                </c:pt>
                <c:pt idx="3872">
                  <c:v>0.13387357674401856</c:v>
                </c:pt>
                <c:pt idx="3873">
                  <c:v>0.12829896626648446</c:v>
                </c:pt>
                <c:pt idx="3874">
                  <c:v>0.14070151144215143</c:v>
                </c:pt>
                <c:pt idx="3875">
                  <c:v>0.1338160929995551</c:v>
                </c:pt>
                <c:pt idx="3876">
                  <c:v>0.11363267497683469</c:v>
                </c:pt>
                <c:pt idx="3877">
                  <c:v>0.10884197573661113</c:v>
                </c:pt>
                <c:pt idx="3878">
                  <c:v>0.13392119023122134</c:v>
                </c:pt>
                <c:pt idx="3879">
                  <c:v>0.12564949671415565</c:v>
                </c:pt>
                <c:pt idx="3880">
                  <c:v>0.1339775339833065</c:v>
                </c:pt>
                <c:pt idx="3881">
                  <c:v>0.14604834744499334</c:v>
                </c:pt>
                <c:pt idx="3882">
                  <c:v>0.1315423529664575</c:v>
                </c:pt>
                <c:pt idx="3883">
                  <c:v>0.14750785311239506</c:v>
                </c:pt>
                <c:pt idx="3884">
                  <c:v>0.13591729340132547</c:v>
                </c:pt>
                <c:pt idx="3885">
                  <c:v>0.1368314201976375</c:v>
                </c:pt>
                <c:pt idx="3886">
                  <c:v>0.14283218331324837</c:v>
                </c:pt>
                <c:pt idx="3887">
                  <c:v>0.13825993615166085</c:v>
                </c:pt>
                <c:pt idx="3888">
                  <c:v>0.11658561863716857</c:v>
                </c:pt>
                <c:pt idx="3889">
                  <c:v>0.10465501797110359</c:v>
                </c:pt>
                <c:pt idx="3890">
                  <c:v>0.13388740607011962</c:v>
                </c:pt>
                <c:pt idx="3891">
                  <c:v>0.15361295602804745</c:v>
                </c:pt>
                <c:pt idx="3892">
                  <c:v>0.1394204439760805</c:v>
                </c:pt>
                <c:pt idx="3893">
                  <c:v>0.11844481906080284</c:v>
                </c:pt>
                <c:pt idx="3894">
                  <c:v>0.13166957686161104</c:v>
                </c:pt>
                <c:pt idx="3895">
                  <c:v>0.11072185049776892</c:v>
                </c:pt>
                <c:pt idx="3896">
                  <c:v>0.10479595587813087</c:v>
                </c:pt>
                <c:pt idx="3897">
                  <c:v>0.1765082045957018</c:v>
                </c:pt>
                <c:pt idx="3898">
                  <c:v>0.12395433485865839</c:v>
                </c:pt>
                <c:pt idx="3899">
                  <c:v>0.11514278203163893</c:v>
                </c:pt>
                <c:pt idx="3900">
                  <c:v>0.10840298669450622</c:v>
                </c:pt>
                <c:pt idx="3901">
                  <c:v>0.16521686190061463</c:v>
                </c:pt>
                <c:pt idx="3902">
                  <c:v>0.11432398107720369</c:v>
                </c:pt>
                <c:pt idx="3903">
                  <c:v>0.13166570741288444</c:v>
                </c:pt>
                <c:pt idx="3904">
                  <c:v>0.12053960399970352</c:v>
                </c:pt>
                <c:pt idx="3905">
                  <c:v>0.11904237193217926</c:v>
                </c:pt>
                <c:pt idx="3906">
                  <c:v>0.14972703779969349</c:v>
                </c:pt>
                <c:pt idx="3907">
                  <c:v>0.12552150118891103</c:v>
                </c:pt>
                <c:pt idx="3908">
                  <c:v>0.12407568032409402</c:v>
                </c:pt>
                <c:pt idx="3909">
                  <c:v>0.12351484486040268</c:v>
                </c:pt>
                <c:pt idx="3910">
                  <c:v>0.12123609170398283</c:v>
                </c:pt>
                <c:pt idx="3911">
                  <c:v>0.12419320711250925</c:v>
                </c:pt>
                <c:pt idx="3912">
                  <c:v>0.127884928231003</c:v>
                </c:pt>
                <c:pt idx="3913">
                  <c:v>0.14748048589395676</c:v>
                </c:pt>
                <c:pt idx="3914">
                  <c:v>0.13850226542882754</c:v>
                </c:pt>
                <c:pt idx="3915">
                  <c:v>0.13794934236536593</c:v>
                </c:pt>
                <c:pt idx="3916">
                  <c:v>0.16989657616737958</c:v>
                </c:pt>
                <c:pt idx="3917">
                  <c:v>0.13504514481872915</c:v>
                </c:pt>
                <c:pt idx="3918">
                  <c:v>0.11046987114414067</c:v>
                </c:pt>
                <c:pt idx="3919">
                  <c:v>9.8920067522930713E-2</c:v>
                </c:pt>
                <c:pt idx="3920">
                  <c:v>0.13060409380314375</c:v>
                </c:pt>
                <c:pt idx="3921">
                  <c:v>0.12000775239763198</c:v>
                </c:pt>
                <c:pt idx="3922">
                  <c:v>0.13277694976037047</c:v>
                </c:pt>
                <c:pt idx="3923">
                  <c:v>0.13839729318962088</c:v>
                </c:pt>
                <c:pt idx="3924">
                  <c:v>0.14345697745483726</c:v>
                </c:pt>
                <c:pt idx="3925">
                  <c:v>0.13373822283319164</c:v>
                </c:pt>
                <c:pt idx="3926">
                  <c:v>0.1689314037280211</c:v>
                </c:pt>
                <c:pt idx="3927">
                  <c:v>0.14764913985551281</c:v>
                </c:pt>
                <c:pt idx="3928">
                  <c:v>0.13323960989048</c:v>
                </c:pt>
                <c:pt idx="3929">
                  <c:v>0.15903817850885227</c:v>
                </c:pt>
                <c:pt idx="3930">
                  <c:v>0.10018805725414642</c:v>
                </c:pt>
                <c:pt idx="3931">
                  <c:v>0.15268665255272335</c:v>
                </c:pt>
                <c:pt idx="3932">
                  <c:v>0.11000121765296908</c:v>
                </c:pt>
                <c:pt idx="3933">
                  <c:v>0.1146275913769958</c:v>
                </c:pt>
                <c:pt idx="3934">
                  <c:v>0.14180434327501931</c:v>
                </c:pt>
                <c:pt idx="3935">
                  <c:v>0.1439611100907206</c:v>
                </c:pt>
                <c:pt idx="3936">
                  <c:v>9.6864379700807024E-2</c:v>
                </c:pt>
                <c:pt idx="3937">
                  <c:v>0.14206328357129488</c:v>
                </c:pt>
                <c:pt idx="3938">
                  <c:v>0.1544766905919025</c:v>
                </c:pt>
                <c:pt idx="3939">
                  <c:v>0.17813176500204977</c:v>
                </c:pt>
                <c:pt idx="3940">
                  <c:v>0.11209424595602814</c:v>
                </c:pt>
                <c:pt idx="3941">
                  <c:v>0.10004164438459212</c:v>
                </c:pt>
                <c:pt idx="3942">
                  <c:v>0.13301423644051069</c:v>
                </c:pt>
                <c:pt idx="3943">
                  <c:v>0.13046149165662516</c:v>
                </c:pt>
                <c:pt idx="3944">
                  <c:v>0.12590360974522966</c:v>
                </c:pt>
                <c:pt idx="3945">
                  <c:v>0.11232861431887044</c:v>
                </c:pt>
                <c:pt idx="3946">
                  <c:v>0.14565564648963106</c:v>
                </c:pt>
                <c:pt idx="3947">
                  <c:v>0.14714556953815577</c:v>
                </c:pt>
                <c:pt idx="3948">
                  <c:v>0.15168087423172708</c:v>
                </c:pt>
                <c:pt idx="3949">
                  <c:v>9.3016872217327212E-2</c:v>
                </c:pt>
                <c:pt idx="3950">
                  <c:v>0.10943987846816777</c:v>
                </c:pt>
                <c:pt idx="3951">
                  <c:v>9.8333334376275103E-2</c:v>
                </c:pt>
                <c:pt idx="3952">
                  <c:v>0.10533783792106291</c:v>
                </c:pt>
                <c:pt idx="3953">
                  <c:v>0.13621597803730234</c:v>
                </c:pt>
                <c:pt idx="3954">
                  <c:v>0.12577403780053328</c:v>
                </c:pt>
                <c:pt idx="3955">
                  <c:v>0.14423786683864145</c:v>
                </c:pt>
                <c:pt idx="3956">
                  <c:v>0.13085216599508767</c:v>
                </c:pt>
                <c:pt idx="3957">
                  <c:v>0.12674193505669273</c:v>
                </c:pt>
                <c:pt idx="3958">
                  <c:v>0.13099388135126339</c:v>
                </c:pt>
                <c:pt idx="3959">
                  <c:v>0.13608265051603832</c:v>
                </c:pt>
                <c:pt idx="3960">
                  <c:v>0.12717385716070845</c:v>
                </c:pt>
                <c:pt idx="3961">
                  <c:v>0.11117000162063702</c:v>
                </c:pt>
                <c:pt idx="3962">
                  <c:v>0.1279438412630875</c:v>
                </c:pt>
                <c:pt idx="3963">
                  <c:v>0.12782700868392444</c:v>
                </c:pt>
                <c:pt idx="3964">
                  <c:v>0.11411302428131884</c:v>
                </c:pt>
                <c:pt idx="3965">
                  <c:v>0.15718173378864672</c:v>
                </c:pt>
                <c:pt idx="3966">
                  <c:v>0.12767846069312797</c:v>
                </c:pt>
                <c:pt idx="3967">
                  <c:v>0.12476709109166945</c:v>
                </c:pt>
                <c:pt idx="3968">
                  <c:v>0.13124635684569672</c:v>
                </c:pt>
                <c:pt idx="3969">
                  <c:v>0.10145410181504462</c:v>
                </c:pt>
                <c:pt idx="3970">
                  <c:v>0.12388548370246273</c:v>
                </c:pt>
                <c:pt idx="3971">
                  <c:v>0.11498394223766978</c:v>
                </c:pt>
                <c:pt idx="3972">
                  <c:v>0.11169658262312168</c:v>
                </c:pt>
                <c:pt idx="3973">
                  <c:v>0.15781509178474548</c:v>
                </c:pt>
                <c:pt idx="3974">
                  <c:v>0.15365227147910135</c:v>
                </c:pt>
                <c:pt idx="3975">
                  <c:v>0.12762231034839661</c:v>
                </c:pt>
                <c:pt idx="3976">
                  <c:v>0.12594594277826762</c:v>
                </c:pt>
                <c:pt idx="3977">
                  <c:v>0.1272518749998762</c:v>
                </c:pt>
                <c:pt idx="3978">
                  <c:v>0.15842087536856922</c:v>
                </c:pt>
                <c:pt idx="3979">
                  <c:v>0.10861297525050703</c:v>
                </c:pt>
                <c:pt idx="3980">
                  <c:v>0.10712715280095994</c:v>
                </c:pt>
                <c:pt idx="3981">
                  <c:v>0.125819910709313</c:v>
                </c:pt>
                <c:pt idx="3982">
                  <c:v>0.13965796179834206</c:v>
                </c:pt>
                <c:pt idx="3983">
                  <c:v>0.15138564223341838</c:v>
                </c:pt>
                <c:pt idx="3984">
                  <c:v>0.1438739683608902</c:v>
                </c:pt>
                <c:pt idx="3985">
                  <c:v>0.16643577455206393</c:v>
                </c:pt>
                <c:pt idx="3986">
                  <c:v>0.12857193301965719</c:v>
                </c:pt>
                <c:pt idx="3987">
                  <c:v>0.12243385225822227</c:v>
                </c:pt>
                <c:pt idx="3988">
                  <c:v>0.1492001501218525</c:v>
                </c:pt>
                <c:pt idx="3989">
                  <c:v>0.10902860551705769</c:v>
                </c:pt>
                <c:pt idx="3990">
                  <c:v>0.11931543065923852</c:v>
                </c:pt>
                <c:pt idx="3991">
                  <c:v>0.10083111737913991</c:v>
                </c:pt>
                <c:pt idx="3992">
                  <c:v>0.11681578738291691</c:v>
                </c:pt>
                <c:pt idx="3993">
                  <c:v>0.14640224196055729</c:v>
                </c:pt>
                <c:pt idx="3994">
                  <c:v>0.12039843834582326</c:v>
                </c:pt>
                <c:pt idx="3995">
                  <c:v>9.8274563594132613E-2</c:v>
                </c:pt>
                <c:pt idx="3996">
                  <c:v>0.13260219565453357</c:v>
                </c:pt>
                <c:pt idx="3997">
                  <c:v>9.92530765218156E-2</c:v>
                </c:pt>
                <c:pt idx="3998">
                  <c:v>0.13727935893333287</c:v>
                </c:pt>
                <c:pt idx="3999">
                  <c:v>0.12723188954307862</c:v>
                </c:pt>
                <c:pt idx="4000">
                  <c:v>0.12785031314761464</c:v>
                </c:pt>
                <c:pt idx="4001">
                  <c:v>0.11868088622902143</c:v>
                </c:pt>
                <c:pt idx="4002">
                  <c:v>0.13175748106219895</c:v>
                </c:pt>
                <c:pt idx="4003">
                  <c:v>0.1460632965455877</c:v>
                </c:pt>
                <c:pt idx="4004">
                  <c:v>0.11750583102012503</c:v>
                </c:pt>
                <c:pt idx="4005">
                  <c:v>0.14550406021502682</c:v>
                </c:pt>
                <c:pt idx="4006">
                  <c:v>0.1049026326737406</c:v>
                </c:pt>
                <c:pt idx="4007">
                  <c:v>0.13961029981148662</c:v>
                </c:pt>
                <c:pt idx="4008">
                  <c:v>0.10682261902958373</c:v>
                </c:pt>
                <c:pt idx="4009">
                  <c:v>0.14944017305790244</c:v>
                </c:pt>
                <c:pt idx="4010">
                  <c:v>0.14989718026007393</c:v>
                </c:pt>
                <c:pt idx="4011">
                  <c:v>0.13820078432762783</c:v>
                </c:pt>
                <c:pt idx="4012">
                  <c:v>0.13709360196784173</c:v>
                </c:pt>
                <c:pt idx="4013">
                  <c:v>0.11004119262704504</c:v>
                </c:pt>
                <c:pt idx="4014">
                  <c:v>0.13777305580749488</c:v>
                </c:pt>
                <c:pt idx="4015">
                  <c:v>0.13161884186790199</c:v>
                </c:pt>
                <c:pt idx="4016">
                  <c:v>0.133466115053407</c:v>
                </c:pt>
                <c:pt idx="4017">
                  <c:v>0.11610050640779473</c:v>
                </c:pt>
                <c:pt idx="4018">
                  <c:v>0.13587080339480923</c:v>
                </c:pt>
                <c:pt idx="4019">
                  <c:v>0.13839042774633536</c:v>
                </c:pt>
                <c:pt idx="4020">
                  <c:v>0.11540605765652864</c:v>
                </c:pt>
                <c:pt idx="4021">
                  <c:v>0.15610598689997005</c:v>
                </c:pt>
                <c:pt idx="4022">
                  <c:v>0.11713196107465584</c:v>
                </c:pt>
                <c:pt idx="4023">
                  <c:v>0.13559753305828265</c:v>
                </c:pt>
                <c:pt idx="4024">
                  <c:v>0.101531873896306</c:v>
                </c:pt>
                <c:pt idx="4025">
                  <c:v>0.1333582162369589</c:v>
                </c:pt>
                <c:pt idx="4026">
                  <c:v>0.12229534974083431</c:v>
                </c:pt>
                <c:pt idx="4027">
                  <c:v>0.12255936455941299</c:v>
                </c:pt>
                <c:pt idx="4028">
                  <c:v>0.11689048024390158</c:v>
                </c:pt>
                <c:pt idx="4029">
                  <c:v>0.11771906771319185</c:v>
                </c:pt>
                <c:pt idx="4030">
                  <c:v>0.1277997917404598</c:v>
                </c:pt>
                <c:pt idx="4031">
                  <c:v>0.13176334344375354</c:v>
                </c:pt>
                <c:pt idx="4032">
                  <c:v>0.12075833875635193</c:v>
                </c:pt>
                <c:pt idx="4033">
                  <c:v>0.14389634136464474</c:v>
                </c:pt>
                <c:pt idx="4034">
                  <c:v>0.15562558901092122</c:v>
                </c:pt>
                <c:pt idx="4035">
                  <c:v>0.10002843274720565</c:v>
                </c:pt>
                <c:pt idx="4036">
                  <c:v>0.11743104771012554</c:v>
                </c:pt>
                <c:pt idx="4037">
                  <c:v>0.13504827901100525</c:v>
                </c:pt>
                <c:pt idx="4038">
                  <c:v>0.14168016134828143</c:v>
                </c:pt>
                <c:pt idx="4039">
                  <c:v>0.10498963210046623</c:v>
                </c:pt>
                <c:pt idx="4040">
                  <c:v>0.13318817174612502</c:v>
                </c:pt>
                <c:pt idx="4041">
                  <c:v>0.10842956757615464</c:v>
                </c:pt>
                <c:pt idx="4042">
                  <c:v>0.15367616700950731</c:v>
                </c:pt>
                <c:pt idx="4043">
                  <c:v>0.14792113415711952</c:v>
                </c:pt>
                <c:pt idx="4044">
                  <c:v>0.11565041490470034</c:v>
                </c:pt>
                <c:pt idx="4045">
                  <c:v>0.1255282388641458</c:v>
                </c:pt>
                <c:pt idx="4046">
                  <c:v>0.13287993177365232</c:v>
                </c:pt>
                <c:pt idx="4047">
                  <c:v>0.13980759969652867</c:v>
                </c:pt>
                <c:pt idx="4048">
                  <c:v>0.11294081296079864</c:v>
                </c:pt>
                <c:pt idx="4049">
                  <c:v>0.12534278516805944</c:v>
                </c:pt>
                <c:pt idx="4050">
                  <c:v>0.11822857073571613</c:v>
                </c:pt>
                <c:pt idx="4051">
                  <c:v>0.1373583445317566</c:v>
                </c:pt>
                <c:pt idx="4052">
                  <c:v>0.1397977835049635</c:v>
                </c:pt>
                <c:pt idx="4053">
                  <c:v>0.15218538086844396</c:v>
                </c:pt>
                <c:pt idx="4054">
                  <c:v>0.13043864184573778</c:v>
                </c:pt>
                <c:pt idx="4055">
                  <c:v>0.14963926048078724</c:v>
                </c:pt>
                <c:pt idx="4056">
                  <c:v>0.10138890299535268</c:v>
                </c:pt>
                <c:pt idx="4057">
                  <c:v>0.1394395747925336</c:v>
                </c:pt>
                <c:pt idx="4058">
                  <c:v>0.1243678193698524</c:v>
                </c:pt>
                <c:pt idx="4059">
                  <c:v>0.14384950833256879</c:v>
                </c:pt>
                <c:pt idx="4060">
                  <c:v>0.14170148026193174</c:v>
                </c:pt>
                <c:pt idx="4061">
                  <c:v>0.17940859181827631</c:v>
                </c:pt>
                <c:pt idx="4062">
                  <c:v>0.12674816121725618</c:v>
                </c:pt>
                <c:pt idx="4063">
                  <c:v>0.11108400208262824</c:v>
                </c:pt>
                <c:pt idx="4064">
                  <c:v>0.11689153060495114</c:v>
                </c:pt>
                <c:pt idx="4065">
                  <c:v>0.16578696404931331</c:v>
                </c:pt>
                <c:pt idx="4066">
                  <c:v>0.11527345155715304</c:v>
                </c:pt>
                <c:pt idx="4067">
                  <c:v>9.4103546998609122E-2</c:v>
                </c:pt>
                <c:pt idx="4068">
                  <c:v>0.13206051542902708</c:v>
                </c:pt>
                <c:pt idx="4069">
                  <c:v>0.12749108488056579</c:v>
                </c:pt>
                <c:pt idx="4070">
                  <c:v>0.11577504909707492</c:v>
                </c:pt>
                <c:pt idx="4071">
                  <c:v>0.14447505469810357</c:v>
                </c:pt>
                <c:pt idx="4072">
                  <c:v>0.14439760784568811</c:v>
                </c:pt>
                <c:pt idx="4073">
                  <c:v>0.11496002854412762</c:v>
                </c:pt>
                <c:pt idx="4074">
                  <c:v>0.1180164059357359</c:v>
                </c:pt>
                <c:pt idx="4075">
                  <c:v>9.8114282730949201E-2</c:v>
                </c:pt>
                <c:pt idx="4076">
                  <c:v>0.12971255806446907</c:v>
                </c:pt>
                <c:pt idx="4077">
                  <c:v>0.14307629511237438</c:v>
                </c:pt>
                <c:pt idx="4078">
                  <c:v>0.11127407361400965</c:v>
                </c:pt>
                <c:pt idx="4079">
                  <c:v>0.14014600688292289</c:v>
                </c:pt>
                <c:pt idx="4080">
                  <c:v>0.12444772942957584</c:v>
                </c:pt>
                <c:pt idx="4081">
                  <c:v>0.10276523075399213</c:v>
                </c:pt>
                <c:pt idx="4082">
                  <c:v>0.13365468492152438</c:v>
                </c:pt>
                <c:pt idx="4083">
                  <c:v>0.13128396913340273</c:v>
                </c:pt>
                <c:pt idx="4084">
                  <c:v>0.13535000463028721</c:v>
                </c:pt>
                <c:pt idx="4085">
                  <c:v>0.13204020954701801</c:v>
                </c:pt>
                <c:pt idx="4086">
                  <c:v>0.11480344609998124</c:v>
                </c:pt>
                <c:pt idx="4087">
                  <c:v>0.10658540300148424</c:v>
                </c:pt>
                <c:pt idx="4088">
                  <c:v>0.12814383629029991</c:v>
                </c:pt>
                <c:pt idx="4089">
                  <c:v>0.11271351776400365</c:v>
                </c:pt>
                <c:pt idx="4090">
                  <c:v>0.11133518846063196</c:v>
                </c:pt>
                <c:pt idx="4091">
                  <c:v>0.18606199451455546</c:v>
                </c:pt>
                <c:pt idx="4092">
                  <c:v>0.11854231791812084</c:v>
                </c:pt>
                <c:pt idx="4093">
                  <c:v>0.1377032092371448</c:v>
                </c:pt>
                <c:pt idx="4094">
                  <c:v>0.11799898782243218</c:v>
                </c:pt>
                <c:pt idx="4095">
                  <c:v>0.12970869274037766</c:v>
                </c:pt>
                <c:pt idx="4096">
                  <c:v>0.13053352722064288</c:v>
                </c:pt>
                <c:pt idx="4097">
                  <c:v>0.10005160088002348</c:v>
                </c:pt>
                <c:pt idx="4098">
                  <c:v>0.10778933497059899</c:v>
                </c:pt>
                <c:pt idx="4099">
                  <c:v>0.15787594637113886</c:v>
                </c:pt>
                <c:pt idx="4100">
                  <c:v>0.13453356651538617</c:v>
                </c:pt>
                <c:pt idx="4101">
                  <c:v>0.13127863351253088</c:v>
                </c:pt>
                <c:pt idx="4102">
                  <c:v>0.11154959019851195</c:v>
                </c:pt>
                <c:pt idx="4103">
                  <c:v>0.12235369040611188</c:v>
                </c:pt>
                <c:pt idx="4104">
                  <c:v>0.17556667030070772</c:v>
                </c:pt>
                <c:pt idx="4105">
                  <c:v>0.12304600006719002</c:v>
                </c:pt>
                <c:pt idx="4106">
                  <c:v>0.14467586146450728</c:v>
                </c:pt>
                <c:pt idx="4107">
                  <c:v>0.13413924829868668</c:v>
                </c:pt>
                <c:pt idx="4108">
                  <c:v>0.13879382302533916</c:v>
                </c:pt>
                <c:pt idx="4109">
                  <c:v>0.13523093403014652</c:v>
                </c:pt>
                <c:pt idx="4110">
                  <c:v>0.15500898213949676</c:v>
                </c:pt>
                <c:pt idx="4111">
                  <c:v>0.11568667113977329</c:v>
                </c:pt>
                <c:pt idx="4112">
                  <c:v>0.14691592389620722</c:v>
                </c:pt>
                <c:pt idx="4113">
                  <c:v>0.12013004386089224</c:v>
                </c:pt>
                <c:pt idx="4114">
                  <c:v>0.14347511579938721</c:v>
                </c:pt>
                <c:pt idx="4115">
                  <c:v>0.15207680458786893</c:v>
                </c:pt>
                <c:pt idx="4116">
                  <c:v>0.1439423494432216</c:v>
                </c:pt>
                <c:pt idx="4117">
                  <c:v>0.16196864013522733</c:v>
                </c:pt>
                <c:pt idx="4118">
                  <c:v>0.14302430215728218</c:v>
                </c:pt>
                <c:pt idx="4119">
                  <c:v>9.774512120156173E-2</c:v>
                </c:pt>
                <c:pt idx="4120">
                  <c:v>0.15692525031016183</c:v>
                </c:pt>
                <c:pt idx="4121">
                  <c:v>0.11192866157472493</c:v>
                </c:pt>
                <c:pt idx="4122">
                  <c:v>0.11623366469589574</c:v>
                </c:pt>
                <c:pt idx="4123">
                  <c:v>0.11395098522656241</c:v>
                </c:pt>
                <c:pt idx="4124">
                  <c:v>0.1273220851246844</c:v>
                </c:pt>
                <c:pt idx="4125">
                  <c:v>0.13311983382858744</c:v>
                </c:pt>
                <c:pt idx="4126">
                  <c:v>0.15217695053844249</c:v>
                </c:pt>
                <c:pt idx="4127">
                  <c:v>0.10993305068707761</c:v>
                </c:pt>
                <c:pt idx="4128">
                  <c:v>0.13103394271831731</c:v>
                </c:pt>
                <c:pt idx="4129">
                  <c:v>0.11058376010124248</c:v>
                </c:pt>
                <c:pt idx="4130">
                  <c:v>0.14005078008075889</c:v>
                </c:pt>
                <c:pt idx="4131">
                  <c:v>0.11794066410076193</c:v>
                </c:pt>
                <c:pt idx="4132">
                  <c:v>0.11122361857368422</c:v>
                </c:pt>
                <c:pt idx="4133">
                  <c:v>0.12289601670103921</c:v>
                </c:pt>
                <c:pt idx="4134">
                  <c:v>0.1623296953844682</c:v>
                </c:pt>
                <c:pt idx="4135">
                  <c:v>0.13766481419903892</c:v>
                </c:pt>
                <c:pt idx="4136">
                  <c:v>0.12277679381608209</c:v>
                </c:pt>
                <c:pt idx="4137">
                  <c:v>0.13609233269559551</c:v>
                </c:pt>
                <c:pt idx="4138">
                  <c:v>0.10961209596089011</c:v>
                </c:pt>
                <c:pt idx="4139">
                  <c:v>0.1371427187562004</c:v>
                </c:pt>
                <c:pt idx="4140">
                  <c:v>9.3271748422665418E-2</c:v>
                </c:pt>
                <c:pt idx="4141">
                  <c:v>0.11191483343616951</c:v>
                </c:pt>
                <c:pt idx="4142">
                  <c:v>0.113008697422115</c:v>
                </c:pt>
                <c:pt idx="4143">
                  <c:v>0.13117620609326985</c:v>
                </c:pt>
                <c:pt idx="4144">
                  <c:v>0.12974535497589895</c:v>
                </c:pt>
                <c:pt idx="4145">
                  <c:v>0.13958249787844454</c:v>
                </c:pt>
                <c:pt idx="4146">
                  <c:v>0.11778778619200182</c:v>
                </c:pt>
                <c:pt idx="4147">
                  <c:v>0.1443149232421998</c:v>
                </c:pt>
                <c:pt idx="4148">
                  <c:v>9.8417404164496666E-2</c:v>
                </c:pt>
                <c:pt idx="4149">
                  <c:v>0.10735687906129197</c:v>
                </c:pt>
                <c:pt idx="4150">
                  <c:v>9.8420662389472044E-2</c:v>
                </c:pt>
                <c:pt idx="4151">
                  <c:v>0.15075966682881972</c:v>
                </c:pt>
                <c:pt idx="4152">
                  <c:v>0.13963840880214717</c:v>
                </c:pt>
                <c:pt idx="4153">
                  <c:v>0.12996222529572882</c:v>
                </c:pt>
                <c:pt idx="4154">
                  <c:v>0.12084927966763057</c:v>
                </c:pt>
                <c:pt idx="4155">
                  <c:v>0.11133413913859311</c:v>
                </c:pt>
                <c:pt idx="4156">
                  <c:v>0.12968279825965512</c:v>
                </c:pt>
                <c:pt idx="4157">
                  <c:v>0.13360067673178433</c:v>
                </c:pt>
                <c:pt idx="4158">
                  <c:v>0.16356430583707279</c:v>
                </c:pt>
                <c:pt idx="4159">
                  <c:v>0.14339369127933413</c:v>
                </c:pt>
                <c:pt idx="4160">
                  <c:v>0.13176417335914309</c:v>
                </c:pt>
                <c:pt idx="4161">
                  <c:v>0.14334075821599523</c:v>
                </c:pt>
                <c:pt idx="4162">
                  <c:v>0.14304356907382537</c:v>
                </c:pt>
                <c:pt idx="4163">
                  <c:v>0.13385220192157621</c:v>
                </c:pt>
                <c:pt idx="4164">
                  <c:v>0.10203484141754571</c:v>
                </c:pt>
                <c:pt idx="4165">
                  <c:v>0.17096836764838877</c:v>
                </c:pt>
                <c:pt idx="4166">
                  <c:v>0.12058099985623529</c:v>
                </c:pt>
                <c:pt idx="4167">
                  <c:v>0.11757373435966267</c:v>
                </c:pt>
                <c:pt idx="4168">
                  <c:v>0.11202658747453939</c:v>
                </c:pt>
                <c:pt idx="4169">
                  <c:v>0.10969149641179929</c:v>
                </c:pt>
                <c:pt idx="4170">
                  <c:v>0.13339410224266435</c:v>
                </c:pt>
                <c:pt idx="4171">
                  <c:v>0.12746389899254174</c:v>
                </c:pt>
                <c:pt idx="4172">
                  <c:v>0.10169462658286928</c:v>
                </c:pt>
                <c:pt idx="4173">
                  <c:v>0.1386514421676964</c:v>
                </c:pt>
                <c:pt idx="4174">
                  <c:v>0.12099541489808119</c:v>
                </c:pt>
                <c:pt idx="4175">
                  <c:v>0.13338917918114471</c:v>
                </c:pt>
                <c:pt idx="4176">
                  <c:v>0.16544336164143253</c:v>
                </c:pt>
                <c:pt idx="4177">
                  <c:v>0.12884788938440866</c:v>
                </c:pt>
                <c:pt idx="4178">
                  <c:v>0.13305006465762959</c:v>
                </c:pt>
                <c:pt idx="4179">
                  <c:v>0.14646156431278987</c:v>
                </c:pt>
                <c:pt idx="4180">
                  <c:v>0.16538298330733905</c:v>
                </c:pt>
                <c:pt idx="4181">
                  <c:v>0.14485311278961854</c:v>
                </c:pt>
                <c:pt idx="4182">
                  <c:v>0.15117842359493766</c:v>
                </c:pt>
                <c:pt idx="4183">
                  <c:v>0.1480144271764004</c:v>
                </c:pt>
                <c:pt idx="4184">
                  <c:v>0.12646693071497361</c:v>
                </c:pt>
                <c:pt idx="4185">
                  <c:v>0.11296319178583077</c:v>
                </c:pt>
                <c:pt idx="4186">
                  <c:v>0.16602602987678883</c:v>
                </c:pt>
                <c:pt idx="4187">
                  <c:v>0.13799639943120301</c:v>
                </c:pt>
                <c:pt idx="4188">
                  <c:v>0.14944782751193206</c:v>
                </c:pt>
                <c:pt idx="4189">
                  <c:v>0.15405962351141472</c:v>
                </c:pt>
                <c:pt idx="4190">
                  <c:v>0.13583777730123195</c:v>
                </c:pt>
                <c:pt idx="4191">
                  <c:v>0.18537790820590389</c:v>
                </c:pt>
                <c:pt idx="4192">
                  <c:v>0.11439071568819238</c:v>
                </c:pt>
                <c:pt idx="4193">
                  <c:v>0.12200426654610039</c:v>
                </c:pt>
                <c:pt idx="4194">
                  <c:v>0.10939362216433463</c:v>
                </c:pt>
                <c:pt idx="4195">
                  <c:v>0.13743843688346996</c:v>
                </c:pt>
                <c:pt idx="4196">
                  <c:v>0.12387194185378689</c:v>
                </c:pt>
                <c:pt idx="4197">
                  <c:v>0.1234907130847139</c:v>
                </c:pt>
                <c:pt idx="4198">
                  <c:v>0.15142341942555415</c:v>
                </c:pt>
                <c:pt idx="4199">
                  <c:v>0.13120174978087809</c:v>
                </c:pt>
                <c:pt idx="4200">
                  <c:v>0.1324987455035469</c:v>
                </c:pt>
                <c:pt idx="4201">
                  <c:v>0.13739313454179386</c:v>
                </c:pt>
                <c:pt idx="4202">
                  <c:v>0.1261913564410074</c:v>
                </c:pt>
                <c:pt idx="4203">
                  <c:v>0.12043366969635061</c:v>
                </c:pt>
                <c:pt idx="4204">
                  <c:v>0.12648660807254747</c:v>
                </c:pt>
                <c:pt idx="4205">
                  <c:v>0.13419160323671167</c:v>
                </c:pt>
                <c:pt idx="4206">
                  <c:v>0.14916441733634767</c:v>
                </c:pt>
                <c:pt idx="4207">
                  <c:v>9.8153184539160263E-2</c:v>
                </c:pt>
                <c:pt idx="4208">
                  <c:v>0.11942859615626653</c:v>
                </c:pt>
                <c:pt idx="4209">
                  <c:v>0.13115556464781727</c:v>
                </c:pt>
                <c:pt idx="4210">
                  <c:v>0.14359366098284507</c:v>
                </c:pt>
                <c:pt idx="4211">
                  <c:v>0.12631045711685809</c:v>
                </c:pt>
                <c:pt idx="4212">
                  <c:v>0.13645691660057493</c:v>
                </c:pt>
                <c:pt idx="4213">
                  <c:v>0.14195994138422577</c:v>
                </c:pt>
                <c:pt idx="4214">
                  <c:v>0.1608660681201638</c:v>
                </c:pt>
                <c:pt idx="4215">
                  <c:v>0.13007060252261515</c:v>
                </c:pt>
                <c:pt idx="4216">
                  <c:v>0.15836274940252307</c:v>
                </c:pt>
                <c:pt idx="4217">
                  <c:v>0.14495768793202016</c:v>
                </c:pt>
                <c:pt idx="4218">
                  <c:v>0.14292260330353859</c:v>
                </c:pt>
                <c:pt idx="4219">
                  <c:v>0.13348965703370197</c:v>
                </c:pt>
                <c:pt idx="4220">
                  <c:v>0.14610127864563591</c:v>
                </c:pt>
                <c:pt idx="4221">
                  <c:v>0.14348082849866001</c:v>
                </c:pt>
                <c:pt idx="4222">
                  <c:v>0.14945317653701015</c:v>
                </c:pt>
                <c:pt idx="4223">
                  <c:v>0.16622479386219632</c:v>
                </c:pt>
                <c:pt idx="4224">
                  <c:v>0.1113187819110269</c:v>
                </c:pt>
                <c:pt idx="4225">
                  <c:v>0.12413499920413147</c:v>
                </c:pt>
                <c:pt idx="4226">
                  <c:v>0.12153078130534645</c:v>
                </c:pt>
                <c:pt idx="4227">
                  <c:v>0.13990503417242761</c:v>
                </c:pt>
                <c:pt idx="4228">
                  <c:v>0.12189609438394258</c:v>
                </c:pt>
                <c:pt idx="4229">
                  <c:v>0.12637455989665436</c:v>
                </c:pt>
                <c:pt idx="4230">
                  <c:v>0.11872635190977954</c:v>
                </c:pt>
                <c:pt idx="4231">
                  <c:v>0.14167600781261722</c:v>
                </c:pt>
                <c:pt idx="4232">
                  <c:v>0.12234530328564777</c:v>
                </c:pt>
                <c:pt idx="4233">
                  <c:v>0.13668310137164491</c:v>
                </c:pt>
                <c:pt idx="4234">
                  <c:v>0.11059091867444325</c:v>
                </c:pt>
                <c:pt idx="4235">
                  <c:v>0.10960706367293921</c:v>
                </c:pt>
                <c:pt idx="4236">
                  <c:v>0.13095391888980337</c:v>
                </c:pt>
                <c:pt idx="4237">
                  <c:v>0.17376867342965766</c:v>
                </c:pt>
                <c:pt idx="4238">
                  <c:v>0.10674344738778285</c:v>
                </c:pt>
                <c:pt idx="4239">
                  <c:v>0.13410037518199383</c:v>
                </c:pt>
                <c:pt idx="4240">
                  <c:v>0.14242571501976503</c:v>
                </c:pt>
                <c:pt idx="4241">
                  <c:v>0.11624957641022858</c:v>
                </c:pt>
                <c:pt idx="4242">
                  <c:v>0.10700431504565977</c:v>
                </c:pt>
                <c:pt idx="4243">
                  <c:v>0.16099948948587053</c:v>
                </c:pt>
                <c:pt idx="4244">
                  <c:v>0.13264468851053382</c:v>
                </c:pt>
                <c:pt idx="4245">
                  <c:v>0.12532122161076759</c:v>
                </c:pt>
                <c:pt idx="4246">
                  <c:v>0.1648205678710627</c:v>
                </c:pt>
                <c:pt idx="4247">
                  <c:v>0.15844313771554497</c:v>
                </c:pt>
                <c:pt idx="4248">
                  <c:v>0.1317274681232537</c:v>
                </c:pt>
                <c:pt idx="4249">
                  <c:v>0.10464043099229395</c:v>
                </c:pt>
                <c:pt idx="4250">
                  <c:v>0.10226976482695606</c:v>
                </c:pt>
                <c:pt idx="4251">
                  <c:v>0.13586795600376272</c:v>
                </c:pt>
                <c:pt idx="4252">
                  <c:v>0.13339696257266453</c:v>
                </c:pt>
                <c:pt idx="4253">
                  <c:v>0.10592194527112977</c:v>
                </c:pt>
                <c:pt idx="4254">
                  <c:v>0.11842948487418772</c:v>
                </c:pt>
                <c:pt idx="4255">
                  <c:v>0.11310394929835257</c:v>
                </c:pt>
                <c:pt idx="4256">
                  <c:v>0.11529371351361176</c:v>
                </c:pt>
                <c:pt idx="4257">
                  <c:v>0.12568524374572979</c:v>
                </c:pt>
                <c:pt idx="4258">
                  <c:v>0.12818664113496664</c:v>
                </c:pt>
                <c:pt idx="4259">
                  <c:v>0.12397103152472042</c:v>
                </c:pt>
                <c:pt idx="4260">
                  <c:v>0.14672993507160642</c:v>
                </c:pt>
                <c:pt idx="4261">
                  <c:v>0.12046478358603696</c:v>
                </c:pt>
                <c:pt idx="4262">
                  <c:v>0.12972073067275955</c:v>
                </c:pt>
                <c:pt idx="4263">
                  <c:v>0.12780748632993005</c:v>
                </c:pt>
                <c:pt idx="4264">
                  <c:v>0.13177441040127941</c:v>
                </c:pt>
                <c:pt idx="4265">
                  <c:v>0.15786457127327144</c:v>
                </c:pt>
                <c:pt idx="4266">
                  <c:v>0.13819684885761863</c:v>
                </c:pt>
                <c:pt idx="4267">
                  <c:v>0.13584923051890019</c:v>
                </c:pt>
                <c:pt idx="4268">
                  <c:v>0.12663528761263965</c:v>
                </c:pt>
                <c:pt idx="4269">
                  <c:v>0.11026346303436987</c:v>
                </c:pt>
                <c:pt idx="4270">
                  <c:v>9.736667681672509E-2</c:v>
                </c:pt>
                <c:pt idx="4271">
                  <c:v>0.15428031765110028</c:v>
                </c:pt>
                <c:pt idx="4272">
                  <c:v>0.12009203855557049</c:v>
                </c:pt>
                <c:pt idx="4273">
                  <c:v>0.13650391517792737</c:v>
                </c:pt>
                <c:pt idx="4274">
                  <c:v>0.14244685195415438</c:v>
                </c:pt>
                <c:pt idx="4275">
                  <c:v>0.10884218517987498</c:v>
                </c:pt>
                <c:pt idx="4276">
                  <c:v>0.13377777254783746</c:v>
                </c:pt>
                <c:pt idx="4277">
                  <c:v>0.113623282448886</c:v>
                </c:pt>
                <c:pt idx="4278">
                  <c:v>0.12974734997298765</c:v>
                </c:pt>
                <c:pt idx="4279">
                  <c:v>0.14148443772458635</c:v>
                </c:pt>
                <c:pt idx="4280">
                  <c:v>0.13076776850573074</c:v>
                </c:pt>
                <c:pt idx="4281">
                  <c:v>0.10571579473734852</c:v>
                </c:pt>
                <c:pt idx="4282">
                  <c:v>9.9570255574203376E-2</c:v>
                </c:pt>
                <c:pt idx="4283">
                  <c:v>0.18509195540737361</c:v>
                </c:pt>
                <c:pt idx="4284">
                  <c:v>0.15512610319577905</c:v>
                </c:pt>
                <c:pt idx="4285">
                  <c:v>0.13183816812703708</c:v>
                </c:pt>
                <c:pt idx="4286">
                  <c:v>0.1474491603621069</c:v>
                </c:pt>
                <c:pt idx="4287">
                  <c:v>0.12438673015656118</c:v>
                </c:pt>
                <c:pt idx="4288">
                  <c:v>0.10397837432179639</c:v>
                </c:pt>
                <c:pt idx="4289">
                  <c:v>0.17438884998404436</c:v>
                </c:pt>
                <c:pt idx="4290">
                  <c:v>9.6380123014232932E-2</c:v>
                </c:pt>
                <c:pt idx="4291">
                  <c:v>0.15417361818596331</c:v>
                </c:pt>
                <c:pt idx="4292">
                  <c:v>0.12876299865039856</c:v>
                </c:pt>
                <c:pt idx="4293">
                  <c:v>0.15401200229375323</c:v>
                </c:pt>
                <c:pt idx="4294">
                  <c:v>0.12646045348271961</c:v>
                </c:pt>
                <c:pt idx="4295">
                  <c:v>0.11292287571591239</c:v>
                </c:pt>
                <c:pt idx="4296">
                  <c:v>0.1612428159726994</c:v>
                </c:pt>
                <c:pt idx="4297">
                  <c:v>0.11624117208226312</c:v>
                </c:pt>
                <c:pt idx="4298">
                  <c:v>0.14236289688772064</c:v>
                </c:pt>
                <c:pt idx="4299">
                  <c:v>0.11158051108919398</c:v>
                </c:pt>
                <c:pt idx="4300">
                  <c:v>0.12126448435402368</c:v>
                </c:pt>
                <c:pt idx="4301">
                  <c:v>0.12413105936415191</c:v>
                </c:pt>
                <c:pt idx="4302">
                  <c:v>0.13150477843467331</c:v>
                </c:pt>
                <c:pt idx="4303">
                  <c:v>0.13335803438991137</c:v>
                </c:pt>
                <c:pt idx="4304">
                  <c:v>0.12167846715061029</c:v>
                </c:pt>
                <c:pt idx="4305">
                  <c:v>0.16319002882687578</c:v>
                </c:pt>
                <c:pt idx="4306">
                  <c:v>0.12334416603418973</c:v>
                </c:pt>
                <c:pt idx="4307">
                  <c:v>0.10740832912038069</c:v>
                </c:pt>
                <c:pt idx="4308">
                  <c:v>0.14469429563120478</c:v>
                </c:pt>
                <c:pt idx="4309">
                  <c:v>0.12554841848853421</c:v>
                </c:pt>
                <c:pt idx="4310">
                  <c:v>0.10302950354999456</c:v>
                </c:pt>
                <c:pt idx="4311">
                  <c:v>0.11488929663444442</c:v>
                </c:pt>
                <c:pt idx="4312">
                  <c:v>0.14144598368502481</c:v>
                </c:pt>
                <c:pt idx="4313">
                  <c:v>0.12824420906268169</c:v>
                </c:pt>
                <c:pt idx="4314">
                  <c:v>0.15433009634156453</c:v>
                </c:pt>
                <c:pt idx="4315">
                  <c:v>0.137667344764489</c:v>
                </c:pt>
                <c:pt idx="4316">
                  <c:v>0.10121542662880734</c:v>
                </c:pt>
                <c:pt idx="4317">
                  <c:v>0.14215628964028293</c:v>
                </c:pt>
                <c:pt idx="4318">
                  <c:v>0.10453817178078749</c:v>
                </c:pt>
                <c:pt idx="4319">
                  <c:v>0.10694340472172233</c:v>
                </c:pt>
                <c:pt idx="4320">
                  <c:v>0.14137714712346514</c:v>
                </c:pt>
                <c:pt idx="4321">
                  <c:v>0.11847677941735127</c:v>
                </c:pt>
                <c:pt idx="4322">
                  <c:v>0.13949216392209032</c:v>
                </c:pt>
                <c:pt idx="4323">
                  <c:v>0.15289624579372127</c:v>
                </c:pt>
                <c:pt idx="4324">
                  <c:v>0.13792511330477841</c:v>
                </c:pt>
                <c:pt idx="4325">
                  <c:v>0.15615245275275247</c:v>
                </c:pt>
                <c:pt idx="4326">
                  <c:v>0.12423286638792637</c:v>
                </c:pt>
                <c:pt idx="4327">
                  <c:v>0.12403046458533294</c:v>
                </c:pt>
                <c:pt idx="4328">
                  <c:v>0.11099593459426935</c:v>
                </c:pt>
                <c:pt idx="4329">
                  <c:v>0.17931062707327666</c:v>
                </c:pt>
                <c:pt idx="4330">
                  <c:v>0.13380041370494308</c:v>
                </c:pt>
                <c:pt idx="4331">
                  <c:v>0.14626077533756271</c:v>
                </c:pt>
                <c:pt idx="4332">
                  <c:v>0.1657309832183276</c:v>
                </c:pt>
                <c:pt idx="4333">
                  <c:v>0.13919856585948526</c:v>
                </c:pt>
                <c:pt idx="4334">
                  <c:v>0.13451017928316805</c:v>
                </c:pt>
                <c:pt idx="4335">
                  <c:v>0.11887316096578897</c:v>
                </c:pt>
                <c:pt idx="4336">
                  <c:v>0.105949736388536</c:v>
                </c:pt>
                <c:pt idx="4337">
                  <c:v>0.12901094525891799</c:v>
                </c:pt>
                <c:pt idx="4338">
                  <c:v>0.114449110373054</c:v>
                </c:pt>
                <c:pt idx="4339">
                  <c:v>0.12009713937963359</c:v>
                </c:pt>
                <c:pt idx="4340">
                  <c:v>0.1313749821500135</c:v>
                </c:pt>
                <c:pt idx="4341">
                  <c:v>0.11312107404385405</c:v>
                </c:pt>
                <c:pt idx="4342">
                  <c:v>0.10443628907854091</c:v>
                </c:pt>
                <c:pt idx="4343">
                  <c:v>0.12172155322675021</c:v>
                </c:pt>
                <c:pt idx="4344">
                  <c:v>0.11809873191954834</c:v>
                </c:pt>
                <c:pt idx="4345">
                  <c:v>0.11430478542467261</c:v>
                </c:pt>
                <c:pt idx="4346">
                  <c:v>0.11527405860730289</c:v>
                </c:pt>
                <c:pt idx="4347">
                  <c:v>0.13672600082099101</c:v>
                </c:pt>
                <c:pt idx="4348">
                  <c:v>0.10049770301802811</c:v>
                </c:pt>
                <c:pt idx="4349">
                  <c:v>0.11804929405790318</c:v>
                </c:pt>
                <c:pt idx="4350">
                  <c:v>9.7191651471037047E-2</c:v>
                </c:pt>
                <c:pt idx="4351">
                  <c:v>0.11264088138611864</c:v>
                </c:pt>
                <c:pt idx="4352">
                  <c:v>0.12453533053404398</c:v>
                </c:pt>
                <c:pt idx="4353">
                  <c:v>9.9903715872353929E-2</c:v>
                </c:pt>
                <c:pt idx="4354">
                  <c:v>0.12896322437560923</c:v>
                </c:pt>
                <c:pt idx="4355">
                  <c:v>0.13597965076258653</c:v>
                </c:pt>
                <c:pt idx="4356">
                  <c:v>0.13975522802267429</c:v>
                </c:pt>
                <c:pt idx="4357">
                  <c:v>0.1205828703697476</c:v>
                </c:pt>
                <c:pt idx="4358">
                  <c:v>0.14685461715729217</c:v>
                </c:pt>
                <c:pt idx="4359">
                  <c:v>0.13600325388552861</c:v>
                </c:pt>
                <c:pt idx="4360">
                  <c:v>0.11407293916135815</c:v>
                </c:pt>
                <c:pt idx="4361">
                  <c:v>0.1464149264627862</c:v>
                </c:pt>
                <c:pt idx="4362">
                  <c:v>0.123254476142416</c:v>
                </c:pt>
                <c:pt idx="4363">
                  <c:v>0.14089550868217104</c:v>
                </c:pt>
                <c:pt idx="4364">
                  <c:v>9.9298429041969699E-2</c:v>
                </c:pt>
                <c:pt idx="4365">
                  <c:v>0.13370298005769213</c:v>
                </c:pt>
                <c:pt idx="4366">
                  <c:v>0.1280904491233657</c:v>
                </c:pt>
                <c:pt idx="4367">
                  <c:v>0.14726031117737076</c:v>
                </c:pt>
                <c:pt idx="4368">
                  <c:v>0.11137150863706918</c:v>
                </c:pt>
                <c:pt idx="4369">
                  <c:v>0.12487088805586043</c:v>
                </c:pt>
                <c:pt idx="4370">
                  <c:v>0.12504701305982341</c:v>
                </c:pt>
                <c:pt idx="4371">
                  <c:v>9.9851374010964083E-2</c:v>
                </c:pt>
                <c:pt idx="4372">
                  <c:v>0.11998750075290456</c:v>
                </c:pt>
                <c:pt idx="4373">
                  <c:v>0.11438757645336751</c:v>
                </c:pt>
                <c:pt idx="4374">
                  <c:v>0.16084281729027905</c:v>
                </c:pt>
                <c:pt idx="4375">
                  <c:v>0.14844888894464126</c:v>
                </c:pt>
                <c:pt idx="4376">
                  <c:v>0.14639438675348604</c:v>
                </c:pt>
                <c:pt idx="4377">
                  <c:v>0.13396024248677788</c:v>
                </c:pt>
                <c:pt idx="4378">
                  <c:v>0.14329628836410102</c:v>
                </c:pt>
                <c:pt idx="4379">
                  <c:v>0.11319664001043735</c:v>
                </c:pt>
                <c:pt idx="4380">
                  <c:v>0.12382805306185886</c:v>
                </c:pt>
                <c:pt idx="4381">
                  <c:v>0.10444982108078707</c:v>
                </c:pt>
                <c:pt idx="4382">
                  <c:v>0.12634586476501031</c:v>
                </c:pt>
                <c:pt idx="4383">
                  <c:v>0.12047807836153498</c:v>
                </c:pt>
                <c:pt idx="4384">
                  <c:v>0.10794673596661183</c:v>
                </c:pt>
                <c:pt idx="4385">
                  <c:v>0.11861324090496123</c:v>
                </c:pt>
                <c:pt idx="4386">
                  <c:v>0.13203534764657304</c:v>
                </c:pt>
                <c:pt idx="4387">
                  <c:v>0.11189447724172864</c:v>
                </c:pt>
                <c:pt idx="4388">
                  <c:v>0.11673184350576055</c:v>
                </c:pt>
                <c:pt idx="4389">
                  <c:v>0.12530413798445883</c:v>
                </c:pt>
                <c:pt idx="4390">
                  <c:v>9.3904394530539184E-2</c:v>
                </c:pt>
                <c:pt idx="4391">
                  <c:v>0.13357364849157988</c:v>
                </c:pt>
                <c:pt idx="4392">
                  <c:v>0.13569528605626807</c:v>
                </c:pt>
                <c:pt idx="4393">
                  <c:v>0.13605842074186014</c:v>
                </c:pt>
                <c:pt idx="4394">
                  <c:v>0.12494928727552176</c:v>
                </c:pt>
                <c:pt idx="4395">
                  <c:v>0.13827411869226741</c:v>
                </c:pt>
                <c:pt idx="4396">
                  <c:v>0.1313360850157923</c:v>
                </c:pt>
                <c:pt idx="4397">
                  <c:v>0.10320396455471419</c:v>
                </c:pt>
                <c:pt idx="4398">
                  <c:v>9.7073050374855391E-2</c:v>
                </c:pt>
                <c:pt idx="4399">
                  <c:v>0.12002851397864937</c:v>
                </c:pt>
                <c:pt idx="4400">
                  <c:v>0.14268772754396691</c:v>
                </c:pt>
                <c:pt idx="4401">
                  <c:v>0.15018524743627065</c:v>
                </c:pt>
                <c:pt idx="4402">
                  <c:v>0.16364974479522962</c:v>
                </c:pt>
                <c:pt idx="4403">
                  <c:v>0.1073231761031869</c:v>
                </c:pt>
                <c:pt idx="4404">
                  <c:v>0.13855358195038747</c:v>
                </c:pt>
                <c:pt idx="4405">
                  <c:v>0.14762737558400851</c:v>
                </c:pt>
                <c:pt idx="4406">
                  <c:v>0.14318058589419499</c:v>
                </c:pt>
                <c:pt idx="4407">
                  <c:v>0.13930445032015976</c:v>
                </c:pt>
                <c:pt idx="4408">
                  <c:v>0.14896284845434654</c:v>
                </c:pt>
                <c:pt idx="4409">
                  <c:v>0.14349796527632355</c:v>
                </c:pt>
                <c:pt idx="4410">
                  <c:v>0.14862143519555646</c:v>
                </c:pt>
                <c:pt idx="4411">
                  <c:v>0.15953366618245399</c:v>
                </c:pt>
                <c:pt idx="4412">
                  <c:v>0.11544992622668609</c:v>
                </c:pt>
                <c:pt idx="4413">
                  <c:v>0.18378246146151828</c:v>
                </c:pt>
                <c:pt idx="4414">
                  <c:v>0.14369785507233188</c:v>
                </c:pt>
                <c:pt idx="4415">
                  <c:v>0.10519311630755601</c:v>
                </c:pt>
                <c:pt idx="4416">
                  <c:v>9.6599573428068519E-2</c:v>
                </c:pt>
                <c:pt idx="4417">
                  <c:v>0.1341520458970053</c:v>
                </c:pt>
                <c:pt idx="4418">
                  <c:v>0.1014646748929723</c:v>
                </c:pt>
                <c:pt idx="4419">
                  <c:v>0.10241701296450902</c:v>
                </c:pt>
                <c:pt idx="4420">
                  <c:v>0.14032967066911844</c:v>
                </c:pt>
                <c:pt idx="4421">
                  <c:v>0.12114716280795584</c:v>
                </c:pt>
                <c:pt idx="4422">
                  <c:v>0.11205899195220506</c:v>
                </c:pt>
                <c:pt idx="4423">
                  <c:v>0.11959162671104852</c:v>
                </c:pt>
                <c:pt idx="4424">
                  <c:v>0.13249557544103222</c:v>
                </c:pt>
                <c:pt idx="4425">
                  <c:v>0.11757568817983675</c:v>
                </c:pt>
                <c:pt idx="4426">
                  <c:v>0.10357902806263727</c:v>
                </c:pt>
                <c:pt idx="4427">
                  <c:v>0.15567713705545083</c:v>
                </c:pt>
                <c:pt idx="4428">
                  <c:v>0.131099768866144</c:v>
                </c:pt>
                <c:pt idx="4429">
                  <c:v>0.13223305859102524</c:v>
                </c:pt>
                <c:pt idx="4430">
                  <c:v>0.13566859424722358</c:v>
                </c:pt>
                <c:pt idx="4431">
                  <c:v>0.11606511915933157</c:v>
                </c:pt>
                <c:pt idx="4432">
                  <c:v>0.11920904072219188</c:v>
                </c:pt>
                <c:pt idx="4433">
                  <c:v>0.11243571076720897</c:v>
                </c:pt>
                <c:pt idx="4434">
                  <c:v>0.16939331954906414</c:v>
                </c:pt>
                <c:pt idx="4435">
                  <c:v>0.13992578190210167</c:v>
                </c:pt>
                <c:pt idx="4436">
                  <c:v>0.16619164153366292</c:v>
                </c:pt>
                <c:pt idx="4437">
                  <c:v>0.13673830777562856</c:v>
                </c:pt>
                <c:pt idx="4438">
                  <c:v>0.13669060563398294</c:v>
                </c:pt>
                <c:pt idx="4439">
                  <c:v>0.13154299853061907</c:v>
                </c:pt>
                <c:pt idx="4440">
                  <c:v>0.1174042542773456</c:v>
                </c:pt>
                <c:pt idx="4441">
                  <c:v>0.11149890241784055</c:v>
                </c:pt>
                <c:pt idx="4442">
                  <c:v>9.3909650507790057E-2</c:v>
                </c:pt>
                <c:pt idx="4443">
                  <c:v>0.11491337287342383</c:v>
                </c:pt>
                <c:pt idx="4444">
                  <c:v>0.14663470896214276</c:v>
                </c:pt>
                <c:pt idx="4445">
                  <c:v>0.13951584396483202</c:v>
                </c:pt>
                <c:pt idx="4446">
                  <c:v>0.10141462370064599</c:v>
                </c:pt>
                <c:pt idx="4447">
                  <c:v>0.12209581341192259</c:v>
                </c:pt>
                <c:pt idx="4448">
                  <c:v>0.14262717323755375</c:v>
                </c:pt>
                <c:pt idx="4449">
                  <c:v>0.12498253417934932</c:v>
                </c:pt>
                <c:pt idx="4450">
                  <c:v>0.1113875253671695</c:v>
                </c:pt>
                <c:pt idx="4451">
                  <c:v>0.14313625835560922</c:v>
                </c:pt>
                <c:pt idx="4452">
                  <c:v>0.11385750021916476</c:v>
                </c:pt>
                <c:pt idx="4453">
                  <c:v>0.16680472892047468</c:v>
                </c:pt>
                <c:pt idx="4454">
                  <c:v>0.12790558760555024</c:v>
                </c:pt>
                <c:pt idx="4455">
                  <c:v>0.17795842928255029</c:v>
                </c:pt>
                <c:pt idx="4456">
                  <c:v>0.11782898612364011</c:v>
                </c:pt>
                <c:pt idx="4457">
                  <c:v>0.11835466091654506</c:v>
                </c:pt>
                <c:pt idx="4458">
                  <c:v>0.1025195787513791</c:v>
                </c:pt>
                <c:pt idx="4459">
                  <c:v>0.16965586434931001</c:v>
                </c:pt>
                <c:pt idx="4460">
                  <c:v>0.13958343892019542</c:v>
                </c:pt>
                <c:pt idx="4461">
                  <c:v>0.10538253194231872</c:v>
                </c:pt>
                <c:pt idx="4462">
                  <c:v>0.12504348667902515</c:v>
                </c:pt>
                <c:pt idx="4463">
                  <c:v>9.8252560430496724E-2</c:v>
                </c:pt>
                <c:pt idx="4464">
                  <c:v>0.11546346579338213</c:v>
                </c:pt>
                <c:pt idx="4465">
                  <c:v>0.12357731315340556</c:v>
                </c:pt>
                <c:pt idx="4466">
                  <c:v>9.4355293645646682E-2</c:v>
                </c:pt>
                <c:pt idx="4467">
                  <c:v>0.15720194264975229</c:v>
                </c:pt>
                <c:pt idx="4468">
                  <c:v>0.1345047025950091</c:v>
                </c:pt>
                <c:pt idx="4469">
                  <c:v>0.1120712075504838</c:v>
                </c:pt>
                <c:pt idx="4470">
                  <c:v>0.1317753151991411</c:v>
                </c:pt>
                <c:pt idx="4471">
                  <c:v>0.1212189457397948</c:v>
                </c:pt>
                <c:pt idx="4472">
                  <c:v>0.12799149052359771</c:v>
                </c:pt>
                <c:pt idx="4473">
                  <c:v>0.12137368979633562</c:v>
                </c:pt>
                <c:pt idx="4474">
                  <c:v>0.12787954256243622</c:v>
                </c:pt>
                <c:pt idx="4475">
                  <c:v>0.10443521822364876</c:v>
                </c:pt>
                <c:pt idx="4476">
                  <c:v>0.12962352152219375</c:v>
                </c:pt>
                <c:pt idx="4477">
                  <c:v>0.15072971475168687</c:v>
                </c:pt>
                <c:pt idx="4478">
                  <c:v>0.13129042198390933</c:v>
                </c:pt>
                <c:pt idx="4479">
                  <c:v>0.13189320303341656</c:v>
                </c:pt>
                <c:pt idx="4480">
                  <c:v>0.12959562963361065</c:v>
                </c:pt>
                <c:pt idx="4481">
                  <c:v>0.13179749461306373</c:v>
                </c:pt>
                <c:pt idx="4482">
                  <c:v>0.12856916805772919</c:v>
                </c:pt>
                <c:pt idx="4483">
                  <c:v>9.662423077974229E-2</c:v>
                </c:pt>
                <c:pt idx="4484">
                  <c:v>0.12249152368213806</c:v>
                </c:pt>
                <c:pt idx="4485">
                  <c:v>0.12978635830706386</c:v>
                </c:pt>
                <c:pt idx="4486">
                  <c:v>0.13083699732735088</c:v>
                </c:pt>
                <c:pt idx="4487">
                  <c:v>0.1373854549002152</c:v>
                </c:pt>
                <c:pt idx="4488">
                  <c:v>0.11342557156802426</c:v>
                </c:pt>
                <c:pt idx="4489">
                  <c:v>0.13205475434605324</c:v>
                </c:pt>
                <c:pt idx="4490">
                  <c:v>0.13960588364195847</c:v>
                </c:pt>
                <c:pt idx="4491">
                  <c:v>0.12170704361830784</c:v>
                </c:pt>
                <c:pt idx="4492">
                  <c:v>0.11742799739918203</c:v>
                </c:pt>
                <c:pt idx="4493">
                  <c:v>0.11269066172659545</c:v>
                </c:pt>
                <c:pt idx="4494">
                  <c:v>0.14460399186381084</c:v>
                </c:pt>
                <c:pt idx="4495">
                  <c:v>0.11154038256103571</c:v>
                </c:pt>
                <c:pt idx="4496">
                  <c:v>0.12582231751021677</c:v>
                </c:pt>
                <c:pt idx="4497">
                  <c:v>0.12345950390783958</c:v>
                </c:pt>
                <c:pt idx="4498">
                  <c:v>0.14754435158092521</c:v>
                </c:pt>
                <c:pt idx="4499">
                  <c:v>0.13193978602310272</c:v>
                </c:pt>
                <c:pt idx="4500">
                  <c:v>0.14773608180661432</c:v>
                </c:pt>
                <c:pt idx="4501">
                  <c:v>0.12326435855062107</c:v>
                </c:pt>
                <c:pt idx="4502">
                  <c:v>0.15011813581905786</c:v>
                </c:pt>
                <c:pt idx="4503">
                  <c:v>0.13119990104056328</c:v>
                </c:pt>
                <c:pt idx="4504">
                  <c:v>0.11991873588985542</c:v>
                </c:pt>
                <c:pt idx="4505">
                  <c:v>0.10082528166644374</c:v>
                </c:pt>
                <c:pt idx="4506">
                  <c:v>0.10371780921280546</c:v>
                </c:pt>
                <c:pt idx="4507">
                  <c:v>0.12364969652345051</c:v>
                </c:pt>
                <c:pt idx="4508">
                  <c:v>0.12730361072779206</c:v>
                </c:pt>
                <c:pt idx="4509">
                  <c:v>0.14277260151046159</c:v>
                </c:pt>
                <c:pt idx="4510">
                  <c:v>0.11618112661525579</c:v>
                </c:pt>
                <c:pt idx="4511">
                  <c:v>0.13249757018319541</c:v>
                </c:pt>
                <c:pt idx="4512">
                  <c:v>0.12154329128572372</c:v>
                </c:pt>
                <c:pt idx="4513">
                  <c:v>0.15093394362144746</c:v>
                </c:pt>
                <c:pt idx="4514">
                  <c:v>0.12013778415343443</c:v>
                </c:pt>
                <c:pt idx="4515">
                  <c:v>0.14360560447122417</c:v>
                </c:pt>
                <c:pt idx="4516">
                  <c:v>0.10943742523831673</c:v>
                </c:pt>
                <c:pt idx="4517">
                  <c:v>0.15018892804831505</c:v>
                </c:pt>
                <c:pt idx="4518">
                  <c:v>0.12753967641040065</c:v>
                </c:pt>
                <c:pt idx="4519">
                  <c:v>0.14505709771121256</c:v>
                </c:pt>
                <c:pt idx="4520">
                  <c:v>0.10846416019080013</c:v>
                </c:pt>
                <c:pt idx="4521">
                  <c:v>0.14737320580218449</c:v>
                </c:pt>
                <c:pt idx="4522">
                  <c:v>0.13789402634354497</c:v>
                </c:pt>
                <c:pt idx="4523">
                  <c:v>0.13913997412066287</c:v>
                </c:pt>
                <c:pt idx="4524">
                  <c:v>0.13435852469280818</c:v>
                </c:pt>
                <c:pt idx="4525">
                  <c:v>9.9651084274766391E-2</c:v>
                </c:pt>
                <c:pt idx="4526">
                  <c:v>0.16712794334958439</c:v>
                </c:pt>
                <c:pt idx="4527">
                  <c:v>0.1388284216116748</c:v>
                </c:pt>
                <c:pt idx="4528">
                  <c:v>0.14784251281085631</c:v>
                </c:pt>
                <c:pt idx="4529">
                  <c:v>0.12275586990298711</c:v>
                </c:pt>
                <c:pt idx="4530">
                  <c:v>0.12660200596095633</c:v>
                </c:pt>
                <c:pt idx="4531">
                  <c:v>0.12582825819651794</c:v>
                </c:pt>
                <c:pt idx="4532">
                  <c:v>0.13939254139311091</c:v>
                </c:pt>
                <c:pt idx="4533">
                  <c:v>0.11942910974530237</c:v>
                </c:pt>
                <c:pt idx="4534">
                  <c:v>0.13152400190277869</c:v>
                </c:pt>
                <c:pt idx="4535">
                  <c:v>0.12598811722136771</c:v>
                </c:pt>
                <c:pt idx="4536">
                  <c:v>0.10026879984973523</c:v>
                </c:pt>
                <c:pt idx="4537">
                  <c:v>0.13460388712098401</c:v>
                </c:pt>
                <c:pt idx="4538">
                  <c:v>0.13625605282818148</c:v>
                </c:pt>
                <c:pt idx="4539">
                  <c:v>0.16287045776556131</c:v>
                </c:pt>
                <c:pt idx="4540">
                  <c:v>0.12666060139141908</c:v>
                </c:pt>
                <c:pt idx="4541">
                  <c:v>0.12541017543748784</c:v>
                </c:pt>
                <c:pt idx="4542">
                  <c:v>0.12507723869942539</c:v>
                </c:pt>
                <c:pt idx="4543">
                  <c:v>0.13852675523903663</c:v>
                </c:pt>
                <c:pt idx="4544">
                  <c:v>0.13011007016253451</c:v>
                </c:pt>
                <c:pt idx="4545">
                  <c:v>0.18489401127190991</c:v>
                </c:pt>
                <c:pt idx="4546">
                  <c:v>0.13160844435730662</c:v>
                </c:pt>
                <c:pt idx="4547">
                  <c:v>0.13354056836309525</c:v>
                </c:pt>
                <c:pt idx="4548">
                  <c:v>0.16051541944424319</c:v>
                </c:pt>
                <c:pt idx="4549">
                  <c:v>0.11166518142935115</c:v>
                </c:pt>
                <c:pt idx="4550">
                  <c:v>0.10406361661225248</c:v>
                </c:pt>
                <c:pt idx="4551">
                  <c:v>0.15266880896370072</c:v>
                </c:pt>
                <c:pt idx="4552">
                  <c:v>0.1307086951271248</c:v>
                </c:pt>
                <c:pt idx="4553">
                  <c:v>0.1159195172500854</c:v>
                </c:pt>
                <c:pt idx="4554">
                  <c:v>0.14145550272491109</c:v>
                </c:pt>
                <c:pt idx="4555">
                  <c:v>0.10638294919868907</c:v>
                </c:pt>
                <c:pt idx="4556">
                  <c:v>0.12661810953838487</c:v>
                </c:pt>
                <c:pt idx="4557">
                  <c:v>0.12432914220780933</c:v>
                </c:pt>
                <c:pt idx="4558">
                  <c:v>9.7558575371566397E-2</c:v>
                </c:pt>
                <c:pt idx="4559">
                  <c:v>0.11460767811072516</c:v>
                </c:pt>
                <c:pt idx="4560">
                  <c:v>0.12091941150226074</c:v>
                </c:pt>
                <c:pt idx="4561">
                  <c:v>0.13564125474771666</c:v>
                </c:pt>
                <c:pt idx="4562">
                  <c:v>0.1079827388765324</c:v>
                </c:pt>
                <c:pt idx="4563">
                  <c:v>0.11687646095840558</c:v>
                </c:pt>
                <c:pt idx="4564">
                  <c:v>0.14352173948009067</c:v>
                </c:pt>
                <c:pt idx="4565">
                  <c:v>0.13587939818680544</c:v>
                </c:pt>
                <c:pt idx="4566">
                  <c:v>0.17956513413637276</c:v>
                </c:pt>
                <c:pt idx="4567">
                  <c:v>0.12443349074103566</c:v>
                </c:pt>
                <c:pt idx="4568">
                  <c:v>0.12905894930605291</c:v>
                </c:pt>
                <c:pt idx="4569">
                  <c:v>0.10905517649906074</c:v>
                </c:pt>
                <c:pt idx="4570">
                  <c:v>0.11833447766944477</c:v>
                </c:pt>
                <c:pt idx="4571">
                  <c:v>0.14994720331110564</c:v>
                </c:pt>
                <c:pt idx="4572">
                  <c:v>0.16060099008765275</c:v>
                </c:pt>
                <c:pt idx="4573">
                  <c:v>0.13214755074353624</c:v>
                </c:pt>
                <c:pt idx="4574">
                  <c:v>0.14164936439149628</c:v>
                </c:pt>
                <c:pt idx="4575">
                  <c:v>0.11917702826540075</c:v>
                </c:pt>
                <c:pt idx="4576">
                  <c:v>9.6557288829140039E-2</c:v>
                </c:pt>
                <c:pt idx="4577">
                  <c:v>0.13736867862017893</c:v>
                </c:pt>
                <c:pt idx="4578">
                  <c:v>0.16548700750778667</c:v>
                </c:pt>
                <c:pt idx="4579">
                  <c:v>0.12894251602983692</c:v>
                </c:pt>
                <c:pt idx="4580">
                  <c:v>0.13986597450557026</c:v>
                </c:pt>
                <c:pt idx="4581">
                  <c:v>0.13169155684068459</c:v>
                </c:pt>
                <c:pt idx="4582">
                  <c:v>0.10939630316571589</c:v>
                </c:pt>
                <c:pt idx="4583">
                  <c:v>0.10851081541530391</c:v>
                </c:pt>
                <c:pt idx="4584">
                  <c:v>0.11273273291094399</c:v>
                </c:pt>
                <c:pt idx="4585">
                  <c:v>0.12212727878412497</c:v>
                </c:pt>
                <c:pt idx="4586">
                  <c:v>0.13366933373904083</c:v>
                </c:pt>
                <c:pt idx="4587">
                  <c:v>0.11390607876968643</c:v>
                </c:pt>
                <c:pt idx="4588">
                  <c:v>0.12312196150518663</c:v>
                </c:pt>
                <c:pt idx="4589">
                  <c:v>0.12416922135317959</c:v>
                </c:pt>
                <c:pt idx="4590">
                  <c:v>0.12141333606459531</c:v>
                </c:pt>
                <c:pt idx="4591">
                  <c:v>0.12142647621671192</c:v>
                </c:pt>
                <c:pt idx="4592">
                  <c:v>0.14620462866661671</c:v>
                </c:pt>
                <c:pt idx="4593">
                  <c:v>0.11032955069912252</c:v>
                </c:pt>
                <c:pt idx="4594">
                  <c:v>0.14121429848553696</c:v>
                </c:pt>
                <c:pt idx="4595">
                  <c:v>0.10518320668694733</c:v>
                </c:pt>
                <c:pt idx="4596">
                  <c:v>0.16815535388351108</c:v>
                </c:pt>
                <c:pt idx="4597">
                  <c:v>0.12920441161062654</c:v>
                </c:pt>
                <c:pt idx="4598">
                  <c:v>0.13538502472096464</c:v>
                </c:pt>
                <c:pt idx="4599">
                  <c:v>0.12349429935495639</c:v>
                </c:pt>
                <c:pt idx="4600">
                  <c:v>0.12079364542831286</c:v>
                </c:pt>
                <c:pt idx="4601">
                  <c:v>0.11378094138067543</c:v>
                </c:pt>
                <c:pt idx="4602">
                  <c:v>0.15137039505109509</c:v>
                </c:pt>
                <c:pt idx="4603">
                  <c:v>0.14117286113921601</c:v>
                </c:pt>
                <c:pt idx="4604">
                  <c:v>0.12786797625230137</c:v>
                </c:pt>
                <c:pt idx="4605">
                  <c:v>0.10838703037490204</c:v>
                </c:pt>
                <c:pt idx="4606">
                  <c:v>0.12153793825301049</c:v>
                </c:pt>
                <c:pt idx="4607">
                  <c:v>0.13762060971235385</c:v>
                </c:pt>
                <c:pt idx="4608">
                  <c:v>0.13624972648059144</c:v>
                </c:pt>
                <c:pt idx="4609">
                  <c:v>0.1546117187722903</c:v>
                </c:pt>
                <c:pt idx="4610">
                  <c:v>0.1449968454514238</c:v>
                </c:pt>
                <c:pt idx="4611">
                  <c:v>0.13878497756360586</c:v>
                </c:pt>
                <c:pt idx="4612">
                  <c:v>0.10857470558747057</c:v>
                </c:pt>
                <c:pt idx="4613">
                  <c:v>0.11787033710810987</c:v>
                </c:pt>
                <c:pt idx="4614">
                  <c:v>0.11990828341065307</c:v>
                </c:pt>
                <c:pt idx="4615">
                  <c:v>0.14656802029335497</c:v>
                </c:pt>
                <c:pt idx="4616">
                  <c:v>0.12635808752882505</c:v>
                </c:pt>
                <c:pt idx="4617">
                  <c:v>0.13831389198522509</c:v>
                </c:pt>
                <c:pt idx="4618">
                  <c:v>9.6183048119547476E-2</c:v>
                </c:pt>
                <c:pt idx="4619">
                  <c:v>0.1337149944556125</c:v>
                </c:pt>
                <c:pt idx="4620">
                  <c:v>9.8540516757551808E-2</c:v>
                </c:pt>
                <c:pt idx="4621">
                  <c:v>0.15004647095643467</c:v>
                </c:pt>
                <c:pt idx="4622">
                  <c:v>0.15208310443176115</c:v>
                </c:pt>
                <c:pt idx="4623">
                  <c:v>0.11144407585708607</c:v>
                </c:pt>
                <c:pt idx="4624">
                  <c:v>0.12660047551520048</c:v>
                </c:pt>
                <c:pt idx="4625">
                  <c:v>0.1350971813042699</c:v>
                </c:pt>
                <c:pt idx="4626">
                  <c:v>0.1777174091303719</c:v>
                </c:pt>
                <c:pt idx="4627">
                  <c:v>0.14118808439140296</c:v>
                </c:pt>
                <c:pt idx="4628">
                  <c:v>0.1058607535835431</c:v>
                </c:pt>
                <c:pt idx="4629">
                  <c:v>0.1276946002409286</c:v>
                </c:pt>
                <c:pt idx="4630">
                  <c:v>0.13210440014166824</c:v>
                </c:pt>
                <c:pt idx="4631">
                  <c:v>0.10418300694910693</c:v>
                </c:pt>
                <c:pt idx="4632">
                  <c:v>0.11702911534205063</c:v>
                </c:pt>
                <c:pt idx="4633">
                  <c:v>0.17286590748213465</c:v>
                </c:pt>
                <c:pt idx="4634">
                  <c:v>0.15116369173826066</c:v>
                </c:pt>
                <c:pt idx="4635">
                  <c:v>0.1261635472966065</c:v>
                </c:pt>
                <c:pt idx="4636">
                  <c:v>0.14140167328900258</c:v>
                </c:pt>
                <c:pt idx="4637">
                  <c:v>0.12500047297655661</c:v>
                </c:pt>
                <c:pt idx="4638">
                  <c:v>0.10057476752481084</c:v>
                </c:pt>
                <c:pt idx="4639">
                  <c:v>0.10697793300161115</c:v>
                </c:pt>
                <c:pt idx="4640">
                  <c:v>0.13032400299335475</c:v>
                </c:pt>
                <c:pt idx="4641">
                  <c:v>0.12606735367522987</c:v>
                </c:pt>
                <c:pt idx="4642">
                  <c:v>0.1342329339727277</c:v>
                </c:pt>
                <c:pt idx="4643">
                  <c:v>0.12871558949137507</c:v>
                </c:pt>
                <c:pt idx="4644">
                  <c:v>9.8449473640133706E-2</c:v>
                </c:pt>
                <c:pt idx="4645">
                  <c:v>0.12952703951952221</c:v>
                </c:pt>
                <c:pt idx="4646">
                  <c:v>0.14948786219850949</c:v>
                </c:pt>
                <c:pt idx="4647">
                  <c:v>0.14783353063158391</c:v>
                </c:pt>
                <c:pt idx="4648">
                  <c:v>0.13897199899197443</c:v>
                </c:pt>
                <c:pt idx="4649">
                  <c:v>9.7078673562420822E-2</c:v>
                </c:pt>
                <c:pt idx="4650">
                  <c:v>0.1325612495471426</c:v>
                </c:pt>
                <c:pt idx="4651">
                  <c:v>0.12776612123367478</c:v>
                </c:pt>
                <c:pt idx="4652">
                  <c:v>9.5509745005536897E-2</c:v>
                </c:pt>
                <c:pt idx="4653">
                  <c:v>0.12055694042206776</c:v>
                </c:pt>
                <c:pt idx="4654">
                  <c:v>0.15983642877816381</c:v>
                </c:pt>
                <c:pt idx="4655">
                  <c:v>0.11241034000642286</c:v>
                </c:pt>
                <c:pt idx="4656">
                  <c:v>0.14872026804132982</c:v>
                </c:pt>
                <c:pt idx="4657">
                  <c:v>0.15311496179612127</c:v>
                </c:pt>
                <c:pt idx="4658">
                  <c:v>0.13052742925998628</c:v>
                </c:pt>
                <c:pt idx="4659">
                  <c:v>0.12790460052972852</c:v>
                </c:pt>
                <c:pt idx="4660">
                  <c:v>0.10872856217487296</c:v>
                </c:pt>
                <c:pt idx="4661">
                  <c:v>0.1118469032103748</c:v>
                </c:pt>
                <c:pt idx="4662">
                  <c:v>0.12737436405873395</c:v>
                </c:pt>
                <c:pt idx="4663">
                  <c:v>0.12607910101221892</c:v>
                </c:pt>
                <c:pt idx="4664">
                  <c:v>0.12060262194506011</c:v>
                </c:pt>
                <c:pt idx="4665">
                  <c:v>0.10561405159699097</c:v>
                </c:pt>
                <c:pt idx="4666">
                  <c:v>0.14281307644798916</c:v>
                </c:pt>
                <c:pt idx="4667">
                  <c:v>0.10259138654849793</c:v>
                </c:pt>
                <c:pt idx="4668">
                  <c:v>0.16216500077826146</c:v>
                </c:pt>
                <c:pt idx="4669">
                  <c:v>0.13034185676403043</c:v>
                </c:pt>
                <c:pt idx="4670">
                  <c:v>0.10928656186879444</c:v>
                </c:pt>
                <c:pt idx="4671">
                  <c:v>0.14513636508536062</c:v>
                </c:pt>
                <c:pt idx="4672">
                  <c:v>0.13606460423975736</c:v>
                </c:pt>
                <c:pt idx="4673">
                  <c:v>0.12909728232740841</c:v>
                </c:pt>
                <c:pt idx="4674">
                  <c:v>0.13238283434059162</c:v>
                </c:pt>
                <c:pt idx="4675">
                  <c:v>0.15098907488825622</c:v>
                </c:pt>
                <c:pt idx="4676">
                  <c:v>0.14373630029120424</c:v>
                </c:pt>
                <c:pt idx="4677">
                  <c:v>0.1333886423669394</c:v>
                </c:pt>
                <c:pt idx="4678">
                  <c:v>0.12478683097498658</c:v>
                </c:pt>
                <c:pt idx="4679">
                  <c:v>9.7364440306107275E-2</c:v>
                </c:pt>
                <c:pt idx="4680">
                  <c:v>0.16986133949606957</c:v>
                </c:pt>
                <c:pt idx="4681">
                  <c:v>0.12237227689539731</c:v>
                </c:pt>
                <c:pt idx="4682">
                  <c:v>0.15519338247423883</c:v>
                </c:pt>
                <c:pt idx="4683">
                  <c:v>9.9035346369845276E-2</c:v>
                </c:pt>
                <c:pt idx="4684">
                  <c:v>0.15065099034691065</c:v>
                </c:pt>
                <c:pt idx="4685">
                  <c:v>0.13411412260697533</c:v>
                </c:pt>
                <c:pt idx="4686">
                  <c:v>0.164621294612424</c:v>
                </c:pt>
                <c:pt idx="4687">
                  <c:v>0.14849318271733111</c:v>
                </c:pt>
                <c:pt idx="4688">
                  <c:v>0.13786039430825098</c:v>
                </c:pt>
                <c:pt idx="4689">
                  <c:v>0.1152598950262852</c:v>
                </c:pt>
                <c:pt idx="4690">
                  <c:v>0.11227963626734228</c:v>
                </c:pt>
                <c:pt idx="4691">
                  <c:v>0.12500315838222639</c:v>
                </c:pt>
                <c:pt idx="4692">
                  <c:v>0.1454451243770809</c:v>
                </c:pt>
                <c:pt idx="4693">
                  <c:v>0.11725856779213684</c:v>
                </c:pt>
                <c:pt idx="4694">
                  <c:v>0.14703923046040274</c:v>
                </c:pt>
                <c:pt idx="4695">
                  <c:v>9.2946587282763227E-2</c:v>
                </c:pt>
                <c:pt idx="4696">
                  <c:v>0.13204772907688955</c:v>
                </c:pt>
                <c:pt idx="4697">
                  <c:v>0.13354279474881992</c:v>
                </c:pt>
                <c:pt idx="4698">
                  <c:v>0.11592084911300221</c:v>
                </c:pt>
                <c:pt idx="4699">
                  <c:v>0.10081601854856119</c:v>
                </c:pt>
                <c:pt idx="4700">
                  <c:v>0.11455562592334656</c:v>
                </c:pt>
                <c:pt idx="4701">
                  <c:v>0.10241032041043752</c:v>
                </c:pt>
                <c:pt idx="4702">
                  <c:v>0.18371178875061703</c:v>
                </c:pt>
                <c:pt idx="4703">
                  <c:v>0.13176483456733312</c:v>
                </c:pt>
                <c:pt idx="4704">
                  <c:v>0.12881673133871613</c:v>
                </c:pt>
                <c:pt idx="4705">
                  <c:v>0.13346432352783114</c:v>
                </c:pt>
                <c:pt idx="4706">
                  <c:v>0.1242231446095593</c:v>
                </c:pt>
                <c:pt idx="4707">
                  <c:v>0.13284857204559378</c:v>
                </c:pt>
                <c:pt idx="4708">
                  <c:v>0.11435472856212987</c:v>
                </c:pt>
                <c:pt idx="4709">
                  <c:v>0.15494159196281157</c:v>
                </c:pt>
                <c:pt idx="4710">
                  <c:v>0.12654133157418923</c:v>
                </c:pt>
                <c:pt idx="4711">
                  <c:v>0.12505681894258175</c:v>
                </c:pt>
                <c:pt idx="4712">
                  <c:v>0.12430308067173128</c:v>
                </c:pt>
                <c:pt idx="4713">
                  <c:v>0.14438731804558141</c:v>
                </c:pt>
                <c:pt idx="4714">
                  <c:v>0.14004468088161148</c:v>
                </c:pt>
                <c:pt idx="4715">
                  <c:v>0.16500499278858394</c:v>
                </c:pt>
                <c:pt idx="4716">
                  <c:v>0.122590578931316</c:v>
                </c:pt>
                <c:pt idx="4717">
                  <c:v>0.13616845915493997</c:v>
                </c:pt>
                <c:pt idx="4718">
                  <c:v>0.13849225789786845</c:v>
                </c:pt>
                <c:pt idx="4719">
                  <c:v>0.10209826748441218</c:v>
                </c:pt>
                <c:pt idx="4720">
                  <c:v>0.10644276437569303</c:v>
                </c:pt>
                <c:pt idx="4721">
                  <c:v>0.11707105705834897</c:v>
                </c:pt>
                <c:pt idx="4722">
                  <c:v>0.13559211103099122</c:v>
                </c:pt>
                <c:pt idx="4723">
                  <c:v>0.10812612962885074</c:v>
                </c:pt>
                <c:pt idx="4724">
                  <c:v>0.12961735575314418</c:v>
                </c:pt>
                <c:pt idx="4725">
                  <c:v>0.14564225260062996</c:v>
                </c:pt>
                <c:pt idx="4726">
                  <c:v>0.11465003258576215</c:v>
                </c:pt>
                <c:pt idx="4727">
                  <c:v>0.11381503368626883</c:v>
                </c:pt>
                <c:pt idx="4728">
                  <c:v>0.14271286549279819</c:v>
                </c:pt>
                <c:pt idx="4729">
                  <c:v>0.19212205280950895</c:v>
                </c:pt>
                <c:pt idx="4730">
                  <c:v>0.11043914110745121</c:v>
                </c:pt>
                <c:pt idx="4731">
                  <c:v>0.11566221869503764</c:v>
                </c:pt>
                <c:pt idx="4732">
                  <c:v>0.13592307019953689</c:v>
                </c:pt>
                <c:pt idx="4733">
                  <c:v>0.15694914461762571</c:v>
                </c:pt>
                <c:pt idx="4734">
                  <c:v>0.1065618163378689</c:v>
                </c:pt>
                <c:pt idx="4735">
                  <c:v>0.13452462688085151</c:v>
                </c:pt>
                <c:pt idx="4736">
                  <c:v>0.1218667398500386</c:v>
                </c:pt>
                <c:pt idx="4737">
                  <c:v>0.13624830031216537</c:v>
                </c:pt>
                <c:pt idx="4738">
                  <c:v>0.11660152206906903</c:v>
                </c:pt>
                <c:pt idx="4739">
                  <c:v>0.11574256171763875</c:v>
                </c:pt>
                <c:pt idx="4740">
                  <c:v>0.11472079743608826</c:v>
                </c:pt>
                <c:pt idx="4741">
                  <c:v>0.14771586938783873</c:v>
                </c:pt>
                <c:pt idx="4742">
                  <c:v>0.13221180018711676</c:v>
                </c:pt>
                <c:pt idx="4743">
                  <c:v>0.14273806041944764</c:v>
                </c:pt>
                <c:pt idx="4744">
                  <c:v>0.11438158990014723</c:v>
                </c:pt>
                <c:pt idx="4745">
                  <c:v>0.14647704050349364</c:v>
                </c:pt>
                <c:pt idx="4746">
                  <c:v>0.13131464340922056</c:v>
                </c:pt>
                <c:pt idx="4747">
                  <c:v>0.12534881371231632</c:v>
                </c:pt>
                <c:pt idx="4748">
                  <c:v>0.12230747681656376</c:v>
                </c:pt>
                <c:pt idx="4749">
                  <c:v>0.1103151469082872</c:v>
                </c:pt>
                <c:pt idx="4750">
                  <c:v>0.10646100282814382</c:v>
                </c:pt>
                <c:pt idx="4751">
                  <c:v>0.13862787478192895</c:v>
                </c:pt>
                <c:pt idx="4752">
                  <c:v>0.14683094880946121</c:v>
                </c:pt>
                <c:pt idx="4753">
                  <c:v>0.12762873341999098</c:v>
                </c:pt>
                <c:pt idx="4754">
                  <c:v>0.12473334470071373</c:v>
                </c:pt>
                <c:pt idx="4755">
                  <c:v>0.17052693750364686</c:v>
                </c:pt>
                <c:pt idx="4756">
                  <c:v>0.14225857835169242</c:v>
                </c:pt>
                <c:pt idx="4757">
                  <c:v>9.4984044178199264E-2</c:v>
                </c:pt>
                <c:pt idx="4758">
                  <c:v>0.13104510617786791</c:v>
                </c:pt>
                <c:pt idx="4759">
                  <c:v>0.10629171216589529</c:v>
                </c:pt>
                <c:pt idx="4760">
                  <c:v>0.1058505804124408</c:v>
                </c:pt>
                <c:pt idx="4761">
                  <c:v>0.14706711495605801</c:v>
                </c:pt>
                <c:pt idx="4762">
                  <c:v>0.15677179404793901</c:v>
                </c:pt>
                <c:pt idx="4763">
                  <c:v>0.14240326322991395</c:v>
                </c:pt>
                <c:pt idx="4764">
                  <c:v>0.13693699717849134</c:v>
                </c:pt>
                <c:pt idx="4765">
                  <c:v>0.11341152307856679</c:v>
                </c:pt>
                <c:pt idx="4766">
                  <c:v>0.10458184276424301</c:v>
                </c:pt>
                <c:pt idx="4767">
                  <c:v>0.12683353165213843</c:v>
                </c:pt>
                <c:pt idx="4768">
                  <c:v>0.13317677104951842</c:v>
                </c:pt>
                <c:pt idx="4769">
                  <c:v>0.11461697710334109</c:v>
                </c:pt>
                <c:pt idx="4770">
                  <c:v>0.1384804864056684</c:v>
                </c:pt>
                <c:pt idx="4771">
                  <c:v>0.11906088523423401</c:v>
                </c:pt>
                <c:pt idx="4772">
                  <c:v>0.12495636987619455</c:v>
                </c:pt>
                <c:pt idx="4773">
                  <c:v>0.12284557182904643</c:v>
                </c:pt>
                <c:pt idx="4774">
                  <c:v>0.14026081037177479</c:v>
                </c:pt>
                <c:pt idx="4775">
                  <c:v>0.11462223443483405</c:v>
                </c:pt>
                <c:pt idx="4776">
                  <c:v>0.12070721524491036</c:v>
                </c:pt>
                <c:pt idx="4777">
                  <c:v>0.13229236949438117</c:v>
                </c:pt>
                <c:pt idx="4778">
                  <c:v>0.14623945507371772</c:v>
                </c:pt>
                <c:pt idx="4779">
                  <c:v>0.1428136692166605</c:v>
                </c:pt>
                <c:pt idx="4780">
                  <c:v>0.11423356069703941</c:v>
                </c:pt>
                <c:pt idx="4781">
                  <c:v>0.13168011306164948</c:v>
                </c:pt>
                <c:pt idx="4782">
                  <c:v>9.7602768206249302E-2</c:v>
                </c:pt>
                <c:pt idx="4783">
                  <c:v>0.10127809927010842</c:v>
                </c:pt>
                <c:pt idx="4784">
                  <c:v>0.12714745753010398</c:v>
                </c:pt>
                <c:pt idx="4785">
                  <c:v>0.10260021782448077</c:v>
                </c:pt>
                <c:pt idx="4786">
                  <c:v>0.15368610851087255</c:v>
                </c:pt>
                <c:pt idx="4787">
                  <c:v>0.11994677708549675</c:v>
                </c:pt>
                <c:pt idx="4788">
                  <c:v>0.10368147931411148</c:v>
                </c:pt>
                <c:pt idx="4789">
                  <c:v>0.1387194722704479</c:v>
                </c:pt>
                <c:pt idx="4790">
                  <c:v>0.14900779015318838</c:v>
                </c:pt>
                <c:pt idx="4791">
                  <c:v>0.10761980037548255</c:v>
                </c:pt>
                <c:pt idx="4792">
                  <c:v>0.10987507582212672</c:v>
                </c:pt>
                <c:pt idx="4793">
                  <c:v>0.1238485037821497</c:v>
                </c:pt>
                <c:pt idx="4794">
                  <c:v>0.16717833753451167</c:v>
                </c:pt>
                <c:pt idx="4795">
                  <c:v>0.12696751068028006</c:v>
                </c:pt>
                <c:pt idx="4796">
                  <c:v>0.13825494406668706</c:v>
                </c:pt>
                <c:pt idx="4797">
                  <c:v>0.14294769424914033</c:v>
                </c:pt>
                <c:pt idx="4798">
                  <c:v>0.14471433096693795</c:v>
                </c:pt>
                <c:pt idx="4799">
                  <c:v>0.16157006168767865</c:v>
                </c:pt>
                <c:pt idx="4800">
                  <c:v>0.15487140088801396</c:v>
                </c:pt>
                <c:pt idx="4801">
                  <c:v>0.1220978622878045</c:v>
                </c:pt>
                <c:pt idx="4802">
                  <c:v>0.12764872420912271</c:v>
                </c:pt>
                <c:pt idx="4803">
                  <c:v>0.15081257125058461</c:v>
                </c:pt>
                <c:pt idx="4804">
                  <c:v>0.13252387995347042</c:v>
                </c:pt>
                <c:pt idx="4805">
                  <c:v>0.15383999109110258</c:v>
                </c:pt>
                <c:pt idx="4806">
                  <c:v>0.11906049587516168</c:v>
                </c:pt>
                <c:pt idx="4807">
                  <c:v>9.5669656530758568E-2</c:v>
                </c:pt>
                <c:pt idx="4808">
                  <c:v>0.11375165235766059</c:v>
                </c:pt>
                <c:pt idx="4809">
                  <c:v>0.12374015889892062</c:v>
                </c:pt>
                <c:pt idx="4810">
                  <c:v>0.17091590570042556</c:v>
                </c:pt>
                <c:pt idx="4811">
                  <c:v>0.17142119650777526</c:v>
                </c:pt>
                <c:pt idx="4812">
                  <c:v>0.10929411535815643</c:v>
                </c:pt>
                <c:pt idx="4813">
                  <c:v>0.13349130216580726</c:v>
                </c:pt>
                <c:pt idx="4814">
                  <c:v>0.17576708776568972</c:v>
                </c:pt>
                <c:pt idx="4815">
                  <c:v>0.15895455675320269</c:v>
                </c:pt>
                <c:pt idx="4816">
                  <c:v>0.14279624654162024</c:v>
                </c:pt>
                <c:pt idx="4817">
                  <c:v>0.10598436892896168</c:v>
                </c:pt>
                <c:pt idx="4818">
                  <c:v>0.1426034279149469</c:v>
                </c:pt>
                <c:pt idx="4819">
                  <c:v>0.12684320295075302</c:v>
                </c:pt>
                <c:pt idx="4820">
                  <c:v>0.14157441441631013</c:v>
                </c:pt>
                <c:pt idx="4821">
                  <c:v>0.10890306592817295</c:v>
                </c:pt>
                <c:pt idx="4822">
                  <c:v>0.12119990324694468</c:v>
                </c:pt>
                <c:pt idx="4823">
                  <c:v>0.12024095291761336</c:v>
                </c:pt>
                <c:pt idx="4824">
                  <c:v>0.13459129455573801</c:v>
                </c:pt>
                <c:pt idx="4825">
                  <c:v>0.12968256005003687</c:v>
                </c:pt>
                <c:pt idx="4826">
                  <c:v>0.11050108472640688</c:v>
                </c:pt>
                <c:pt idx="4827">
                  <c:v>0.14465160862669441</c:v>
                </c:pt>
                <c:pt idx="4828">
                  <c:v>0.12826411199295276</c:v>
                </c:pt>
                <c:pt idx="4829">
                  <c:v>0.16864235960256599</c:v>
                </c:pt>
                <c:pt idx="4830">
                  <c:v>0.10304838802680741</c:v>
                </c:pt>
                <c:pt idx="4831">
                  <c:v>0.14830468080291082</c:v>
                </c:pt>
                <c:pt idx="4832">
                  <c:v>0.13368198110169319</c:v>
                </c:pt>
                <c:pt idx="4833">
                  <c:v>9.8734993764937398E-2</c:v>
                </c:pt>
                <c:pt idx="4834">
                  <c:v>0.15296838577849148</c:v>
                </c:pt>
                <c:pt idx="4835">
                  <c:v>0.15732048805256732</c:v>
                </c:pt>
                <c:pt idx="4836">
                  <c:v>0.123746583310193</c:v>
                </c:pt>
                <c:pt idx="4837">
                  <c:v>0.14133954208718574</c:v>
                </c:pt>
                <c:pt idx="4838">
                  <c:v>0.11640466810227873</c:v>
                </c:pt>
                <c:pt idx="4839">
                  <c:v>0.13722088230265933</c:v>
                </c:pt>
                <c:pt idx="4840">
                  <c:v>0.14197462491189472</c:v>
                </c:pt>
                <c:pt idx="4841">
                  <c:v>0.11068367997256501</c:v>
                </c:pt>
                <c:pt idx="4842">
                  <c:v>0.12082952904750985</c:v>
                </c:pt>
                <c:pt idx="4843">
                  <c:v>9.7585230583792745E-2</c:v>
                </c:pt>
                <c:pt idx="4844">
                  <c:v>0.13518709292454456</c:v>
                </c:pt>
                <c:pt idx="4845">
                  <c:v>0.11641678896451271</c:v>
                </c:pt>
                <c:pt idx="4846">
                  <c:v>0.10709340700307703</c:v>
                </c:pt>
                <c:pt idx="4847">
                  <c:v>0.15771235318560339</c:v>
                </c:pt>
                <c:pt idx="4848">
                  <c:v>0.14337132021980928</c:v>
                </c:pt>
                <c:pt idx="4849">
                  <c:v>0.13677937344079422</c:v>
                </c:pt>
                <c:pt idx="4850">
                  <c:v>0.14416807808041099</c:v>
                </c:pt>
                <c:pt idx="4851">
                  <c:v>0.14458276159780617</c:v>
                </c:pt>
                <c:pt idx="4852">
                  <c:v>0.13961845423805377</c:v>
                </c:pt>
                <c:pt idx="4853">
                  <c:v>0.13825653384021758</c:v>
                </c:pt>
                <c:pt idx="4854">
                  <c:v>0.13111813184287535</c:v>
                </c:pt>
                <c:pt idx="4855">
                  <c:v>0.10283298431415165</c:v>
                </c:pt>
                <c:pt idx="4856">
                  <c:v>9.6849201876239882E-2</c:v>
                </c:pt>
                <c:pt idx="4857">
                  <c:v>0.10332520820628401</c:v>
                </c:pt>
                <c:pt idx="4858">
                  <c:v>0.13845066370893988</c:v>
                </c:pt>
                <c:pt idx="4859">
                  <c:v>0.13122227525804653</c:v>
                </c:pt>
                <c:pt idx="4860">
                  <c:v>0.14812913239684478</c:v>
                </c:pt>
                <c:pt idx="4861">
                  <c:v>0.15109298173869912</c:v>
                </c:pt>
                <c:pt idx="4862">
                  <c:v>0.12655467255189379</c:v>
                </c:pt>
                <c:pt idx="4863">
                  <c:v>0.11136327483898795</c:v>
                </c:pt>
                <c:pt idx="4864">
                  <c:v>0.17116309090156195</c:v>
                </c:pt>
                <c:pt idx="4865">
                  <c:v>0.11653384689200101</c:v>
                </c:pt>
                <c:pt idx="4866">
                  <c:v>0.11605938968358137</c:v>
                </c:pt>
                <c:pt idx="4867">
                  <c:v>0.15954864696505902</c:v>
                </c:pt>
                <c:pt idx="4868">
                  <c:v>0.13495574628874951</c:v>
                </c:pt>
                <c:pt idx="4869">
                  <c:v>9.9845467584554717E-2</c:v>
                </c:pt>
                <c:pt idx="4870">
                  <c:v>0.10746243285749213</c:v>
                </c:pt>
                <c:pt idx="4871">
                  <c:v>0.13328936889506299</c:v>
                </c:pt>
                <c:pt idx="4872">
                  <c:v>0.11474752714588474</c:v>
                </c:pt>
                <c:pt idx="4873">
                  <c:v>0.18808700169325324</c:v>
                </c:pt>
                <c:pt idx="4874">
                  <c:v>0.13359797413392294</c:v>
                </c:pt>
                <c:pt idx="4875">
                  <c:v>0.12622576914197406</c:v>
                </c:pt>
                <c:pt idx="4876">
                  <c:v>0.1385890883431492</c:v>
                </c:pt>
                <c:pt idx="4877">
                  <c:v>0.15232051536920116</c:v>
                </c:pt>
                <c:pt idx="4878">
                  <c:v>0.13049617012251546</c:v>
                </c:pt>
                <c:pt idx="4879">
                  <c:v>0.10754097340704144</c:v>
                </c:pt>
                <c:pt idx="4880">
                  <c:v>0.13373754510615607</c:v>
                </c:pt>
                <c:pt idx="4881">
                  <c:v>0.110633364084414</c:v>
                </c:pt>
                <c:pt idx="4882">
                  <c:v>0.12778632939500284</c:v>
                </c:pt>
                <c:pt idx="4883">
                  <c:v>0.13608854572324905</c:v>
                </c:pt>
                <c:pt idx="4884">
                  <c:v>0.13016412977447453</c:v>
                </c:pt>
                <c:pt idx="4885">
                  <c:v>0.15387542421343542</c:v>
                </c:pt>
                <c:pt idx="4886">
                  <c:v>0.14624815536906688</c:v>
                </c:pt>
                <c:pt idx="4887">
                  <c:v>0.12988838133772701</c:v>
                </c:pt>
                <c:pt idx="4888">
                  <c:v>0.13211310019229686</c:v>
                </c:pt>
                <c:pt idx="4889">
                  <c:v>0.10273902637548307</c:v>
                </c:pt>
                <c:pt idx="4890">
                  <c:v>0.12932296185762168</c:v>
                </c:pt>
                <c:pt idx="4891">
                  <c:v>0.14569528951950311</c:v>
                </c:pt>
                <c:pt idx="4892">
                  <c:v>0.12851740674255188</c:v>
                </c:pt>
                <c:pt idx="4893">
                  <c:v>0.1404385229714803</c:v>
                </c:pt>
                <c:pt idx="4894">
                  <c:v>0.1462516591968494</c:v>
                </c:pt>
                <c:pt idx="4895">
                  <c:v>0.13559974755698767</c:v>
                </c:pt>
                <c:pt idx="4896">
                  <c:v>0.13956560402832607</c:v>
                </c:pt>
                <c:pt idx="4897">
                  <c:v>0.14121465392870727</c:v>
                </c:pt>
                <c:pt idx="4898">
                  <c:v>0.11645538054108354</c:v>
                </c:pt>
                <c:pt idx="4899">
                  <c:v>0.14293895661520495</c:v>
                </c:pt>
                <c:pt idx="4900">
                  <c:v>0.16222508310105435</c:v>
                </c:pt>
                <c:pt idx="4901">
                  <c:v>0.12207469326369666</c:v>
                </c:pt>
                <c:pt idx="4902">
                  <c:v>0.10918596313921981</c:v>
                </c:pt>
                <c:pt idx="4903">
                  <c:v>0.16339169418609564</c:v>
                </c:pt>
                <c:pt idx="4904">
                  <c:v>9.8451079817710063E-2</c:v>
                </c:pt>
                <c:pt idx="4905">
                  <c:v>0.1073248521630823</c:v>
                </c:pt>
                <c:pt idx="4906">
                  <c:v>0.13777942307649596</c:v>
                </c:pt>
                <c:pt idx="4907">
                  <c:v>0.12818857710307457</c:v>
                </c:pt>
                <c:pt idx="4908">
                  <c:v>0.14826389088259836</c:v>
                </c:pt>
                <c:pt idx="4909">
                  <c:v>0.14676554836615788</c:v>
                </c:pt>
                <c:pt idx="4910">
                  <c:v>0.13541208487582782</c:v>
                </c:pt>
                <c:pt idx="4911">
                  <c:v>0.112666057163121</c:v>
                </c:pt>
                <c:pt idx="4912">
                  <c:v>9.9804717425073658E-2</c:v>
                </c:pt>
                <c:pt idx="4913">
                  <c:v>0.14937410478426033</c:v>
                </c:pt>
                <c:pt idx="4914">
                  <c:v>0.1544742757688399</c:v>
                </c:pt>
                <c:pt idx="4915">
                  <c:v>0.15434561706013206</c:v>
                </c:pt>
                <c:pt idx="4916">
                  <c:v>0.14282712895599883</c:v>
                </c:pt>
                <c:pt idx="4917">
                  <c:v>0.15107642264316476</c:v>
                </c:pt>
                <c:pt idx="4918">
                  <c:v>0.10733701646571027</c:v>
                </c:pt>
                <c:pt idx="4919">
                  <c:v>0.13278757595171969</c:v>
                </c:pt>
                <c:pt idx="4920">
                  <c:v>0.13999929219898982</c:v>
                </c:pt>
                <c:pt idx="4921">
                  <c:v>0.12833535474787666</c:v>
                </c:pt>
                <c:pt idx="4922">
                  <c:v>0.14405356921938067</c:v>
                </c:pt>
                <c:pt idx="4923">
                  <c:v>0.14360295565005368</c:v>
                </c:pt>
                <c:pt idx="4924">
                  <c:v>0.12649413796127695</c:v>
                </c:pt>
                <c:pt idx="4925">
                  <c:v>0.13035580573275693</c:v>
                </c:pt>
                <c:pt idx="4926">
                  <c:v>0.13722460184729557</c:v>
                </c:pt>
                <c:pt idx="4927">
                  <c:v>0.12146087006333034</c:v>
                </c:pt>
                <c:pt idx="4928">
                  <c:v>0.15603184359031907</c:v>
                </c:pt>
                <c:pt idx="4929">
                  <c:v>0.13676014880682938</c:v>
                </c:pt>
                <c:pt idx="4930">
                  <c:v>0.10170685274912755</c:v>
                </c:pt>
                <c:pt idx="4931">
                  <c:v>0.14599455349371709</c:v>
                </c:pt>
                <c:pt idx="4932">
                  <c:v>9.8427502745606604E-2</c:v>
                </c:pt>
                <c:pt idx="4933">
                  <c:v>0.13268781699586607</c:v>
                </c:pt>
                <c:pt idx="4934">
                  <c:v>0.1256839127377177</c:v>
                </c:pt>
                <c:pt idx="4935">
                  <c:v>0.14314853943240302</c:v>
                </c:pt>
                <c:pt idx="4936">
                  <c:v>0.13238944930307395</c:v>
                </c:pt>
                <c:pt idx="4937">
                  <c:v>0.13283902049394719</c:v>
                </c:pt>
                <c:pt idx="4938">
                  <c:v>0.12929639498216766</c:v>
                </c:pt>
                <c:pt idx="4939">
                  <c:v>0.12787725569987515</c:v>
                </c:pt>
                <c:pt idx="4940">
                  <c:v>0.10683404288608589</c:v>
                </c:pt>
                <c:pt idx="4941">
                  <c:v>0.13832891306556611</c:v>
                </c:pt>
                <c:pt idx="4942">
                  <c:v>0.11566056926089258</c:v>
                </c:pt>
                <c:pt idx="4943">
                  <c:v>0.14583099184974652</c:v>
                </c:pt>
                <c:pt idx="4944">
                  <c:v>0.12430689053595405</c:v>
                </c:pt>
                <c:pt idx="4945">
                  <c:v>0.1304044308934629</c:v>
                </c:pt>
                <c:pt idx="4946">
                  <c:v>0.13935636006979574</c:v>
                </c:pt>
                <c:pt idx="4947">
                  <c:v>0.12865298633417774</c:v>
                </c:pt>
                <c:pt idx="4948">
                  <c:v>0.10193277665336374</c:v>
                </c:pt>
                <c:pt idx="4949">
                  <c:v>0.13281706063742818</c:v>
                </c:pt>
                <c:pt idx="4950">
                  <c:v>0.13335820628962969</c:v>
                </c:pt>
                <c:pt idx="4951">
                  <c:v>0.12084223863135346</c:v>
                </c:pt>
                <c:pt idx="4952">
                  <c:v>0.10576197500246558</c:v>
                </c:pt>
                <c:pt idx="4953">
                  <c:v>0.10111430894259671</c:v>
                </c:pt>
                <c:pt idx="4954">
                  <c:v>0.1309853318126635</c:v>
                </c:pt>
                <c:pt idx="4955">
                  <c:v>0.14104819478567313</c:v>
                </c:pt>
                <c:pt idx="4956">
                  <c:v>0.12997012920990331</c:v>
                </c:pt>
                <c:pt idx="4957">
                  <c:v>0.15028826657538258</c:v>
                </c:pt>
                <c:pt idx="4958">
                  <c:v>0.1308683053152252</c:v>
                </c:pt>
                <c:pt idx="4959">
                  <c:v>0.16830860403277209</c:v>
                </c:pt>
                <c:pt idx="4960">
                  <c:v>9.8308910358388457E-2</c:v>
                </c:pt>
                <c:pt idx="4961">
                  <c:v>0.14781337381936083</c:v>
                </c:pt>
                <c:pt idx="4962">
                  <c:v>0.10587536821912953</c:v>
                </c:pt>
                <c:pt idx="4963">
                  <c:v>0.1232564143165977</c:v>
                </c:pt>
                <c:pt idx="4964">
                  <c:v>0.15139221479821019</c:v>
                </c:pt>
                <c:pt idx="4965">
                  <c:v>0.12519565990687681</c:v>
                </c:pt>
                <c:pt idx="4966">
                  <c:v>9.7480099396692277E-2</c:v>
                </c:pt>
                <c:pt idx="4967">
                  <c:v>0.11166795360359449</c:v>
                </c:pt>
                <c:pt idx="4968">
                  <c:v>0.1061988068868031</c:v>
                </c:pt>
                <c:pt idx="4969">
                  <c:v>0.13915904490133474</c:v>
                </c:pt>
                <c:pt idx="4970">
                  <c:v>0.13373271487908084</c:v>
                </c:pt>
                <c:pt idx="4971">
                  <c:v>0.14135857742072669</c:v>
                </c:pt>
                <c:pt idx="4972">
                  <c:v>9.5941671391732417E-2</c:v>
                </c:pt>
                <c:pt idx="4973">
                  <c:v>0.12411441600041456</c:v>
                </c:pt>
                <c:pt idx="4974">
                  <c:v>0.13409612524299908</c:v>
                </c:pt>
                <c:pt idx="4975">
                  <c:v>0.13463091333341964</c:v>
                </c:pt>
                <c:pt idx="4976">
                  <c:v>0.13217939020853781</c:v>
                </c:pt>
                <c:pt idx="4977">
                  <c:v>0.11475479254681947</c:v>
                </c:pt>
                <c:pt idx="4978">
                  <c:v>0.1474771029497271</c:v>
                </c:pt>
                <c:pt idx="4979">
                  <c:v>9.5185772036929059E-2</c:v>
                </c:pt>
                <c:pt idx="4980">
                  <c:v>0.14772412000375978</c:v>
                </c:pt>
                <c:pt idx="4981">
                  <c:v>0.12580222456380361</c:v>
                </c:pt>
                <c:pt idx="4982">
                  <c:v>0.14628666958712044</c:v>
                </c:pt>
                <c:pt idx="4983">
                  <c:v>0.12486385758343449</c:v>
                </c:pt>
                <c:pt idx="4984">
                  <c:v>0.11656376642332103</c:v>
                </c:pt>
                <c:pt idx="4985">
                  <c:v>0.14197281615625235</c:v>
                </c:pt>
                <c:pt idx="4986">
                  <c:v>9.6992220161950443E-2</c:v>
                </c:pt>
                <c:pt idx="4987">
                  <c:v>0.12864223725687884</c:v>
                </c:pt>
                <c:pt idx="4988">
                  <c:v>9.7795544114924318E-2</c:v>
                </c:pt>
                <c:pt idx="4989">
                  <c:v>0.11876506412960927</c:v>
                </c:pt>
                <c:pt idx="4990">
                  <c:v>0.12971024028621025</c:v>
                </c:pt>
                <c:pt idx="4991">
                  <c:v>0.13922090887379768</c:v>
                </c:pt>
                <c:pt idx="4992">
                  <c:v>0.16481520970666508</c:v>
                </c:pt>
                <c:pt idx="4993">
                  <c:v>0.12725949694170852</c:v>
                </c:pt>
                <c:pt idx="4994">
                  <c:v>0.11819575872575414</c:v>
                </c:pt>
                <c:pt idx="4995">
                  <c:v>0.16189005641304977</c:v>
                </c:pt>
                <c:pt idx="4996">
                  <c:v>0.11540276044291177</c:v>
                </c:pt>
                <c:pt idx="4997">
                  <c:v>0.11030649075114358</c:v>
                </c:pt>
                <c:pt idx="4998">
                  <c:v>0.10554528543926577</c:v>
                </c:pt>
                <c:pt idx="4999">
                  <c:v>0.13493632724167884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0800" dist="50800" dir="5400000" sx="15000" sy="15000" algn="ctr" rotWithShape="0">
                <a:srgbClr val="FFFF00">
                  <a:alpha val="43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2"/>
                </a:solidFill>
              </a:ln>
              <a:effectLst>
                <a:outerShdw blurRad="50800" dist="50800" dir="5400000" sx="15000" sy="15000" algn="ctr" rotWithShape="0">
                  <a:srgbClr val="FFFF00">
                    <a:alpha val="43000"/>
                  </a:srgbClr>
                </a:outerShdw>
              </a:effectLst>
            </c:spPr>
          </c:marker>
          <c:xVal>
            <c:numRef>
              <c:f>'Optimal Portfolio'!$C$23</c:f>
              <c:numCache>
                <c:formatCode>0.00%</c:formatCode>
                <c:ptCount val="1"/>
                <c:pt idx="0">
                  <c:v>3.94071071535506E-2</c:v>
                </c:pt>
              </c:numCache>
            </c:numRef>
          </c:xVal>
          <c:yVal>
            <c:numRef>
              <c:f>'Optimal Portfolio'!$D$23</c:f>
              <c:numCache>
                <c:formatCode>0.00%</c:formatCode>
                <c:ptCount val="1"/>
                <c:pt idx="0">
                  <c:v>0.11612971753154662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043392"/>
        <c:axId val="2102061888"/>
      </c:scatterChart>
      <c:valAx>
        <c:axId val="2102043392"/>
        <c:scaling>
          <c:orientation val="minMax"/>
          <c:max val="0.18000000000000002"/>
          <c:min val="3.0000000000000006E-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baseline="0"/>
                  <a:t> Standard Deviation</a:t>
                </a:r>
              </a:p>
            </c:rich>
          </c:tx>
          <c:layout>
            <c:manualLayout>
              <c:xMode val="edge"/>
              <c:yMode val="edge"/>
              <c:x val="0.41326348019894532"/>
              <c:y val="0.929604835748382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061888"/>
        <c:crossesAt val="3.0000000000000006E-2"/>
        <c:crossBetween val="midCat"/>
        <c:majorUnit val="3.0000000000000006E-2"/>
      </c:valAx>
      <c:valAx>
        <c:axId val="2102061888"/>
        <c:scaling>
          <c:orientation val="minMax"/>
          <c:max val="0.21000000000000002"/>
          <c:min val="9.0000000000000024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Expected</a:t>
                </a:r>
                <a:r>
                  <a:rPr lang="en-IN" b="1" baseline="0"/>
                  <a:t> Return</a:t>
                </a:r>
                <a:endParaRPr lang="en-IN" b="1"/>
              </a:p>
            </c:rich>
          </c:tx>
          <c:layout>
            <c:manualLayout>
              <c:xMode val="edge"/>
              <c:yMode val="edge"/>
              <c:x val="1.6102922235403688E-2"/>
              <c:y val="0.348800057087044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043392"/>
        <c:crossesAt val="3.0000000000000006E-2"/>
        <c:crossBetween val="midCat"/>
        <c:majorUnit val="3.0000000000000006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161924</xdr:colOff>
      <xdr:row>6</xdr:row>
      <xdr:rowOff>123825</xdr:rowOff>
    </xdr:from>
    <xdr:to>
      <xdr:col>5</xdr:col>
      <xdr:colOff>962025</xdr:colOff>
      <xdr:row>13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188284</xdr:colOff>
      <xdr:row>0</xdr:row>
      <xdr:rowOff>136599</xdr:rowOff>
    </xdr:from>
    <xdr:to>
      <xdr:col>15</xdr:col>
      <xdr:colOff>343342</xdr:colOff>
      <xdr:row>18</xdr:row>
      <xdr:rowOff>110756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245806</xdr:colOff>
      <xdr:row>7</xdr:row>
      <xdr:rowOff>40968</xdr:rowOff>
    </xdr:from>
    <xdr:to>
      <xdr:col>9</xdr:col>
      <xdr:colOff>133146</xdr:colOff>
      <xdr:row>8</xdr:row>
      <xdr:rowOff>92178</xdr:rowOff>
    </xdr:to>
    <xdr:sp macro="" textlink="">
      <xdr:nvSpPr>
        <xdr:cNvPr id="4" name="TextBox 3"/>
        <xdr:cNvSpPr txBox="1"/>
      </xdr:nvSpPr>
      <xdr:spPr>
        <a:xfrm>
          <a:off x="7937500" y="1403145"/>
          <a:ext cx="1116372" cy="245807"/>
        </a:xfrm>
        <a:prstGeom prst="rect">
          <a:avLst/>
        </a:prstGeom>
        <a:solidFill>
          <a:schemeClr val="lt1"/>
        </a:solidFill>
        <a:ln w="12700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000" b="1"/>
            <a:t>Optimal Portfolio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0.17998</cdr:x>
      <cdr:y>0.44086</cdr:y>
    </cdr:from>
    <cdr:to>
      <cdr:x>0.17998</cdr:x>
      <cdr:y>0.65885</cdr:y>
    </cdr:to>
    <cdr:cxnSp macro="">
      <cdr:nvCxnSpPr>
        <cdr:cNvPr id="3" name="Straight Arrow Connector 2"/>
        <cdr:cNvCxnSpPr/>
      </cdr:nvCxnSpPr>
      <cdr:spPr>
        <a:xfrm xmlns:a="http://schemas.openxmlformats.org/drawingml/2006/main">
          <a:off x="1050991" y="1532836"/>
          <a:ext cx="0" cy="757904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024"/>
  <sheetViews>
    <sheetView tabSelected="1" zoomScale="93" zoomScaleNormal="93" workbookViewId="0"/>
  </sheetViews>
  <sheetFormatPr defaultRowHeight="15" x14ac:dyDescent="0.25"/>
  <cols>
    <col min="1" max="1" width="2.5703125" style="1" customWidth="1"/>
    <col min="2" max="2" width="22.7109375" style="1" customWidth="1"/>
    <col min="3" max="3" width="20.42578125" style="1" bestFit="1" customWidth="1"/>
    <col min="4" max="4" width="21.85546875" style="1" customWidth="1"/>
    <col min="5" max="5" width="20.42578125" style="1" bestFit="1" customWidth="1"/>
    <col min="6" max="6" width="15.85546875" style="1" customWidth="1"/>
    <col min="7" max="7" width="11.5703125" style="1" customWidth="1"/>
    <col min="8" max="1999" width="9.140625" style="1"/>
    <col min="2000" max="2000" width="2.7109375" style="1" customWidth="1"/>
    <col min="2001" max="16384" width="9.140625" style="1"/>
  </cols>
  <sheetData>
    <row r="1" spans="2:6" x14ac:dyDescent="0.25">
      <c r="C1" s="17" t="s">
        <v>6</v>
      </c>
      <c r="D1" s="17" t="s">
        <v>7</v>
      </c>
      <c r="E1" s="17" t="s">
        <v>8</v>
      </c>
    </row>
    <row r="2" spans="2:6" x14ac:dyDescent="0.25">
      <c r="B2" s="39" t="s">
        <v>9</v>
      </c>
      <c r="C2" s="16" t="s">
        <v>2</v>
      </c>
      <c r="D2" s="16" t="s">
        <v>1</v>
      </c>
      <c r="E2" s="16" t="s">
        <v>0</v>
      </c>
      <c r="F2" s="16" t="s">
        <v>10</v>
      </c>
    </row>
    <row r="3" spans="2:6" x14ac:dyDescent="0.25">
      <c r="B3" s="39" t="s">
        <v>11</v>
      </c>
      <c r="C3" s="19">
        <f>EXP(AVERAGE('Raw Data'!F3:F250)*252)-1</f>
        <v>0.10151809987854854</v>
      </c>
      <c r="D3" s="19">
        <f>EXP(AVERAGE('Raw Data'!G3:G250)*252)-1</f>
        <v>9.0442483715686528E-2</v>
      </c>
      <c r="E3" s="19">
        <f>EXP(AVERAGE('Raw Data'!H3:H250)*252)-1</f>
        <v>0.19598673072272055</v>
      </c>
      <c r="F3" s="20"/>
    </row>
    <row r="4" spans="2:6" x14ac:dyDescent="0.25">
      <c r="B4" s="39" t="s">
        <v>12</v>
      </c>
      <c r="C4" s="19">
        <f>SQRT(_xlfn.VAR.P('Raw Data'!F3:F250)*252)</f>
        <v>0.1626349134286772</v>
      </c>
      <c r="D4" s="19">
        <f>SQRT(_xlfn.VAR.P('Raw Data'!G3:G250)*252)</f>
        <v>3.4467052084212496E-2</v>
      </c>
      <c r="E4" s="19">
        <f>SQRT(_xlfn.VAR.P('Raw Data'!H3:H250)*252)</f>
        <v>0.13070648217653333</v>
      </c>
      <c r="F4" s="20"/>
    </row>
    <row r="5" spans="2:6" x14ac:dyDescent="0.25">
      <c r="B5" s="39" t="s">
        <v>13</v>
      </c>
      <c r="C5" s="21">
        <v>1.5246229208513757E-2</v>
      </c>
      <c r="D5" s="21">
        <v>0.74297490303535119</v>
      </c>
      <c r="E5" s="21">
        <v>0.24177888762319971</v>
      </c>
      <c r="F5" s="20"/>
    </row>
    <row r="6" spans="2:6" x14ac:dyDescent="0.25">
      <c r="B6" s="39" t="s">
        <v>14</v>
      </c>
      <c r="C6" s="19">
        <f ca="1">RAND()</f>
        <v>0.53135067014175408</v>
      </c>
      <c r="D6" s="19">
        <f t="shared" ref="D6:E6" ca="1" si="0">RAND()</f>
        <v>0.10652155113011852</v>
      </c>
      <c r="E6" s="19">
        <f t="shared" ca="1" si="0"/>
        <v>0.29885760397706507</v>
      </c>
      <c r="F6" s="22">
        <f ca="1">SUM(C6:E6)</f>
        <v>0.93672982524893766</v>
      </c>
    </row>
    <row r="8" spans="2:6" x14ac:dyDescent="0.25">
      <c r="B8" s="49" t="s">
        <v>15</v>
      </c>
      <c r="C8" s="50"/>
    </row>
    <row r="9" spans="2:6" x14ac:dyDescent="0.25">
      <c r="B9" s="23" t="s">
        <v>16</v>
      </c>
      <c r="C9" s="13">
        <f>SUMPRODUCT(C3:E3,C5:E5)</f>
        <v>0.11612971753154662</v>
      </c>
    </row>
    <row r="10" spans="2:6" x14ac:dyDescent="0.25">
      <c r="B10" s="23" t="s">
        <v>12</v>
      </c>
      <c r="C10" s="13">
        <f>SQRT(MMULT(MMULT(C5:E5,C17:E19), (F17:F19)*252))</f>
        <v>3.94071071535506E-2</v>
      </c>
    </row>
    <row r="11" spans="2:6" x14ac:dyDescent="0.25">
      <c r="B11" s="23" t="s">
        <v>17</v>
      </c>
      <c r="C11" s="24">
        <v>6.2700000000000006E-2</v>
      </c>
    </row>
    <row r="12" spans="2:6" x14ac:dyDescent="0.25">
      <c r="B12" s="23" t="s">
        <v>18</v>
      </c>
      <c r="C12" s="25">
        <f>SUM(C5:E5)</f>
        <v>1.0000000198670647</v>
      </c>
    </row>
    <row r="13" spans="2:6" x14ac:dyDescent="0.25">
      <c r="B13" s="26" t="s">
        <v>19</v>
      </c>
      <c r="C13" s="27">
        <f>(C9-C11)/C10</f>
        <v>1.3558396287085126</v>
      </c>
    </row>
    <row r="15" spans="2:6" x14ac:dyDescent="0.25">
      <c r="B15" s="51" t="s">
        <v>20</v>
      </c>
      <c r="C15" s="52"/>
      <c r="D15" s="52"/>
      <c r="E15" s="53"/>
    </row>
    <row r="16" spans="2:6" x14ac:dyDescent="0.25">
      <c r="B16" s="28"/>
      <c r="C16" s="28" t="s">
        <v>2</v>
      </c>
      <c r="D16" s="28" t="s">
        <v>1</v>
      </c>
      <c r="E16" s="28" t="s">
        <v>0</v>
      </c>
    </row>
    <row r="17" spans="2:9" x14ac:dyDescent="0.25">
      <c r="B17" s="40" t="s">
        <v>2</v>
      </c>
      <c r="C17" s="29">
        <f>VARP('Raw Data'!$F$3:$F$250)</f>
        <v>1.0496077407124335E-4</v>
      </c>
      <c r="D17" s="29">
        <f t="array" ref="D17:E17">TRANSPOSE(C18:C19)</f>
        <v>2.8744410019475503E-6</v>
      </c>
      <c r="E17" s="29">
        <v>3.0655804070377189E-6</v>
      </c>
      <c r="F17" s="30">
        <f t="array" ref="F17:F19">TRANSPOSE(C5:E5)</f>
        <v>1.5246229208513757E-2</v>
      </c>
    </row>
    <row r="18" spans="2:9" x14ac:dyDescent="0.25">
      <c r="B18" s="40" t="s">
        <v>1</v>
      </c>
      <c r="C18" s="29">
        <v>2.8744410019475503E-6</v>
      </c>
      <c r="D18" s="29">
        <f>VARP('Raw Data'!$G$3:$G$250)</f>
        <v>4.7141971403802254E-6</v>
      </c>
      <c r="E18" s="29">
        <f>D19</f>
        <v>-1.4337034313867715E-6</v>
      </c>
      <c r="F18" s="30">
        <v>0.74297490303535119</v>
      </c>
    </row>
    <row r="19" spans="2:9" ht="15.75" thickBot="1" x14ac:dyDescent="0.3">
      <c r="B19" s="41" t="s">
        <v>0</v>
      </c>
      <c r="C19" s="31">
        <v>3.0655804070377189E-6</v>
      </c>
      <c r="D19" s="31">
        <v>-1.4337034313867715E-6</v>
      </c>
      <c r="E19" s="31">
        <f>VARP('Raw Data'!$H$3:$H$250)</f>
        <v>6.7794382868906455E-5</v>
      </c>
      <c r="F19" s="30">
        <v>0.24177888762319971</v>
      </c>
    </row>
    <row r="22" spans="2:9" ht="15" customHeight="1" x14ac:dyDescent="0.25">
      <c r="B22" s="43"/>
      <c r="C22" s="45" t="s">
        <v>21</v>
      </c>
      <c r="D22" s="46" t="s">
        <v>22</v>
      </c>
      <c r="G22" s="33"/>
      <c r="H22" s="33"/>
      <c r="I22" s="33"/>
    </row>
    <row r="23" spans="2:9" x14ac:dyDescent="0.25">
      <c r="B23" s="32" t="s">
        <v>23</v>
      </c>
      <c r="C23" s="47">
        <f>$C$10</f>
        <v>3.94071071535506E-2</v>
      </c>
      <c r="D23" s="48">
        <f>$C$9</f>
        <v>0.11612971753154662</v>
      </c>
    </row>
    <row r="24" spans="2:9" x14ac:dyDescent="0.25">
      <c r="B24" s="42">
        <v>1</v>
      </c>
      <c r="C24" s="34">
        <v>8.3229404208693861E-2</v>
      </c>
      <c r="D24" s="35">
        <v>9.8403587655701091E-2</v>
      </c>
      <c r="F24" s="18"/>
      <c r="G24" s="18"/>
      <c r="H24" s="18"/>
    </row>
    <row r="25" spans="2:9" x14ac:dyDescent="0.25">
      <c r="B25" s="42">
        <v>2</v>
      </c>
      <c r="C25" s="14">
        <v>7.5256974277113906E-2</v>
      </c>
      <c r="D25" s="13">
        <v>0.12941444864939253</v>
      </c>
      <c r="F25" s="18"/>
      <c r="G25" s="18"/>
      <c r="H25" s="18"/>
    </row>
    <row r="26" spans="2:9" x14ac:dyDescent="0.25">
      <c r="B26" s="42">
        <v>3</v>
      </c>
      <c r="C26" s="14">
        <v>7.6437475040184735E-2</v>
      </c>
      <c r="D26" s="13">
        <v>0.14015951104651414</v>
      </c>
      <c r="F26" s="18"/>
      <c r="G26" s="18"/>
      <c r="H26" s="18"/>
    </row>
    <row r="27" spans="2:9" x14ac:dyDescent="0.25">
      <c r="B27" s="42">
        <v>4</v>
      </c>
      <c r="C27" s="14">
        <v>7.934577963993579E-2</v>
      </c>
      <c r="D27" s="13">
        <v>0.10190735388581593</v>
      </c>
      <c r="F27" s="18"/>
      <c r="G27" s="18"/>
      <c r="H27" s="18"/>
    </row>
    <row r="28" spans="2:9" x14ac:dyDescent="0.25">
      <c r="B28" s="42">
        <v>5</v>
      </c>
      <c r="C28" s="14">
        <v>7.8779752475273343E-2</v>
      </c>
      <c r="D28" s="13">
        <v>0.10593254975595713</v>
      </c>
      <c r="F28" s="18"/>
      <c r="G28" s="18"/>
      <c r="H28" s="18"/>
    </row>
    <row r="29" spans="2:9" x14ac:dyDescent="0.25">
      <c r="B29" s="42">
        <v>6</v>
      </c>
      <c r="C29" s="14">
        <v>7.8425960400531444E-2</v>
      </c>
      <c r="D29" s="13">
        <v>0.10559624320654272</v>
      </c>
      <c r="F29" s="18"/>
      <c r="G29" s="18"/>
      <c r="H29" s="18"/>
    </row>
    <row r="30" spans="2:9" x14ac:dyDescent="0.25">
      <c r="B30" s="42">
        <v>7</v>
      </c>
      <c r="C30" s="14">
        <v>9.1639564222733866E-2</v>
      </c>
      <c r="D30" s="13">
        <v>0.16467635215295678</v>
      </c>
      <c r="F30" s="18"/>
      <c r="G30" s="18"/>
      <c r="H30" s="18"/>
    </row>
    <row r="31" spans="2:9" x14ac:dyDescent="0.25">
      <c r="B31" s="42">
        <v>8</v>
      </c>
      <c r="C31" s="14">
        <v>6.7440507757676946E-2</v>
      </c>
      <c r="D31" s="13">
        <v>0.12684224684799952</v>
      </c>
      <c r="F31" s="18"/>
      <c r="G31" s="18"/>
      <c r="H31" s="18"/>
    </row>
    <row r="32" spans="2:9" x14ac:dyDescent="0.25">
      <c r="B32" s="42">
        <v>9</v>
      </c>
      <c r="C32" s="14">
        <v>6.6631290431201487E-2</v>
      </c>
      <c r="D32" s="13">
        <v>0.10407383399809518</v>
      </c>
      <c r="F32" s="18"/>
      <c r="G32" s="18"/>
      <c r="H32" s="18"/>
    </row>
    <row r="33" spans="2:8" x14ac:dyDescent="0.25">
      <c r="B33" s="42">
        <v>10</v>
      </c>
      <c r="C33" s="14">
        <v>7.1312666859818324E-2</v>
      </c>
      <c r="D33" s="13">
        <v>0.1442560634772749</v>
      </c>
      <c r="F33" s="18"/>
      <c r="G33" s="18"/>
      <c r="H33" s="18"/>
    </row>
    <row r="34" spans="2:8" x14ac:dyDescent="0.25">
      <c r="B34" s="42">
        <v>11</v>
      </c>
      <c r="C34" s="14">
        <v>9.2921121122515743E-2</v>
      </c>
      <c r="D34" s="13">
        <v>0.12913625296853828</v>
      </c>
      <c r="F34" s="18"/>
      <c r="G34" s="18"/>
      <c r="H34" s="18"/>
    </row>
    <row r="35" spans="2:8" x14ac:dyDescent="0.25">
      <c r="B35" s="42">
        <v>12</v>
      </c>
      <c r="C35" s="14">
        <v>8.0213811849682279E-2</v>
      </c>
      <c r="D35" s="13">
        <v>0.1551584125874842</v>
      </c>
      <c r="F35" s="18"/>
      <c r="G35" s="18"/>
      <c r="H35" s="18"/>
    </row>
    <row r="36" spans="2:8" x14ac:dyDescent="0.25">
      <c r="B36" s="42">
        <v>13</v>
      </c>
      <c r="C36" s="14">
        <v>7.605067540284445E-2</v>
      </c>
      <c r="D36" s="13">
        <v>0.12827205060973074</v>
      </c>
      <c r="F36" s="18"/>
      <c r="G36" s="18"/>
      <c r="H36" s="18"/>
    </row>
    <row r="37" spans="2:8" x14ac:dyDescent="0.25">
      <c r="B37" s="42">
        <v>14</v>
      </c>
      <c r="C37" s="14">
        <v>4.9079302091799455E-2</v>
      </c>
      <c r="D37" s="13">
        <v>0.10865721034618969</v>
      </c>
      <c r="F37" s="18"/>
      <c r="G37" s="18"/>
      <c r="H37" s="18"/>
    </row>
    <row r="38" spans="2:8" x14ac:dyDescent="0.25">
      <c r="B38" s="42">
        <v>15</v>
      </c>
      <c r="C38" s="14">
        <v>8.3861973391404221E-2</v>
      </c>
      <c r="D38" s="13">
        <v>0.10553641870583892</v>
      </c>
      <c r="F38" s="18"/>
      <c r="G38" s="18"/>
      <c r="H38" s="18"/>
    </row>
    <row r="39" spans="2:8" x14ac:dyDescent="0.25">
      <c r="B39" s="42">
        <v>16</v>
      </c>
      <c r="C39" s="14">
        <v>0.10223905394141407</v>
      </c>
      <c r="D39" s="13">
        <v>0.13302110736231199</v>
      </c>
      <c r="F39" s="18"/>
      <c r="G39" s="18"/>
      <c r="H39" s="18"/>
    </row>
    <row r="40" spans="2:8" x14ac:dyDescent="0.25">
      <c r="B40" s="42">
        <v>17</v>
      </c>
      <c r="C40" s="14">
        <v>5.4600229660072337E-2</v>
      </c>
      <c r="D40" s="13">
        <v>9.9820739814774795E-2</v>
      </c>
      <c r="F40" s="18"/>
      <c r="G40" s="18"/>
      <c r="H40" s="18"/>
    </row>
    <row r="41" spans="2:8" x14ac:dyDescent="0.25">
      <c r="B41" s="42">
        <v>18</v>
      </c>
      <c r="C41" s="14">
        <v>9.5898681702852248E-2</v>
      </c>
      <c r="D41" s="13">
        <v>0.13500486518329372</v>
      </c>
      <c r="F41" s="18"/>
      <c r="G41" s="18"/>
      <c r="H41" s="18"/>
    </row>
    <row r="42" spans="2:8" x14ac:dyDescent="0.25">
      <c r="B42" s="42">
        <v>19</v>
      </c>
      <c r="C42" s="14">
        <v>7.2164696073522355E-2</v>
      </c>
      <c r="D42" s="13">
        <v>0.11539248749630324</v>
      </c>
      <c r="F42" s="18"/>
      <c r="G42" s="18"/>
      <c r="H42" s="18"/>
    </row>
    <row r="43" spans="2:8" x14ac:dyDescent="0.25">
      <c r="B43" s="42">
        <v>20</v>
      </c>
      <c r="C43" s="14">
        <v>7.3060601466085937E-2</v>
      </c>
      <c r="D43" s="13">
        <v>0.12056264921435049</v>
      </c>
      <c r="F43" s="18"/>
      <c r="G43" s="18"/>
      <c r="H43" s="18"/>
    </row>
    <row r="44" spans="2:8" x14ac:dyDescent="0.25">
      <c r="B44" s="42">
        <v>21</v>
      </c>
      <c r="C44" s="14">
        <v>8.5089000814523433E-2</v>
      </c>
      <c r="D44" s="13">
        <v>0.12093203746945264</v>
      </c>
      <c r="F44" s="18"/>
      <c r="G44" s="18"/>
      <c r="H44" s="18"/>
    </row>
    <row r="45" spans="2:8" x14ac:dyDescent="0.25">
      <c r="B45" s="42">
        <v>22</v>
      </c>
      <c r="C45" s="14">
        <v>9.683458166532341E-2</v>
      </c>
      <c r="D45" s="13">
        <v>0.160003717059677</v>
      </c>
      <c r="F45" s="18"/>
      <c r="G45" s="18"/>
      <c r="H45" s="18"/>
    </row>
    <row r="46" spans="2:8" x14ac:dyDescent="0.25">
      <c r="B46" s="42">
        <v>23</v>
      </c>
      <c r="C46" s="14">
        <v>7.163630840271637E-2</v>
      </c>
      <c r="D46" s="13">
        <v>0.13494069918340212</v>
      </c>
      <c r="F46" s="18"/>
      <c r="G46" s="18"/>
      <c r="H46" s="18"/>
    </row>
    <row r="47" spans="2:8" x14ac:dyDescent="0.25">
      <c r="B47" s="42">
        <v>24</v>
      </c>
      <c r="C47" s="14">
        <v>9.6914862390394721E-2</v>
      </c>
      <c r="D47" s="13">
        <v>0.12026997896657003</v>
      </c>
      <c r="F47" s="18"/>
      <c r="G47" s="18"/>
      <c r="H47" s="18"/>
    </row>
    <row r="48" spans="2:8" x14ac:dyDescent="0.25">
      <c r="B48" s="42">
        <v>25</v>
      </c>
      <c r="C48" s="14">
        <v>8.2500745216267324E-2</v>
      </c>
      <c r="D48" s="13">
        <v>9.9774697667273787E-2</v>
      </c>
      <c r="F48" s="18"/>
      <c r="G48" s="18"/>
      <c r="H48" s="18"/>
    </row>
    <row r="49" spans="2:8" x14ac:dyDescent="0.25">
      <c r="B49" s="42">
        <v>26</v>
      </c>
      <c r="C49" s="14">
        <v>0.12216870548372999</v>
      </c>
      <c r="D49" s="13">
        <v>0.12759833393351819</v>
      </c>
      <c r="F49" s="18"/>
      <c r="G49" s="18"/>
      <c r="H49" s="18"/>
    </row>
    <row r="50" spans="2:8" x14ac:dyDescent="0.25">
      <c r="B50" s="42">
        <v>27</v>
      </c>
      <c r="C50" s="14">
        <v>9.3237050559692475E-2</v>
      </c>
      <c r="D50" s="13">
        <v>0.13094204242139135</v>
      </c>
      <c r="F50" s="18"/>
      <c r="G50" s="18"/>
      <c r="H50" s="18"/>
    </row>
    <row r="51" spans="2:8" x14ac:dyDescent="0.25">
      <c r="B51" s="42">
        <v>28</v>
      </c>
      <c r="C51" s="14">
        <v>7.2048242063341816E-2</v>
      </c>
      <c r="D51" s="13">
        <v>0.14606482558144385</v>
      </c>
      <c r="F51" s="18"/>
      <c r="G51" s="18"/>
      <c r="H51" s="18"/>
    </row>
    <row r="52" spans="2:8" x14ac:dyDescent="0.25">
      <c r="B52" s="42">
        <v>29</v>
      </c>
      <c r="C52" s="14">
        <v>8.6499450412779566E-2</v>
      </c>
      <c r="D52" s="13">
        <v>0.13959495852145828</v>
      </c>
      <c r="F52" s="18"/>
      <c r="G52" s="18"/>
      <c r="H52" s="18"/>
    </row>
    <row r="53" spans="2:8" x14ac:dyDescent="0.25">
      <c r="B53" s="42">
        <v>30</v>
      </c>
      <c r="C53" s="14">
        <v>7.7760695288360743E-2</v>
      </c>
      <c r="D53" s="13">
        <v>0.13018645084400793</v>
      </c>
      <c r="F53" s="18"/>
      <c r="G53" s="18"/>
      <c r="H53" s="18"/>
    </row>
    <row r="54" spans="2:8" x14ac:dyDescent="0.25">
      <c r="B54" s="42">
        <v>31</v>
      </c>
      <c r="C54" s="14">
        <v>7.4675585145998216E-2</v>
      </c>
      <c r="D54" s="13">
        <v>0.13050694307081384</v>
      </c>
      <c r="F54" s="18"/>
      <c r="G54" s="18"/>
      <c r="H54" s="18"/>
    </row>
    <row r="55" spans="2:8" x14ac:dyDescent="0.25">
      <c r="B55" s="42">
        <v>32</v>
      </c>
      <c r="C55" s="14">
        <v>6.4539103406107481E-2</v>
      </c>
      <c r="D55" s="13">
        <v>0.12870704643811465</v>
      </c>
      <c r="F55" s="18"/>
      <c r="G55" s="18"/>
      <c r="H55" s="18"/>
    </row>
    <row r="56" spans="2:8" x14ac:dyDescent="0.25">
      <c r="B56" s="42">
        <v>33</v>
      </c>
      <c r="C56" s="14">
        <v>0.10601848640055588</v>
      </c>
      <c r="D56" s="13">
        <v>9.9275704573464685E-2</v>
      </c>
      <c r="F56" s="18"/>
      <c r="G56" s="18"/>
      <c r="H56" s="18"/>
    </row>
    <row r="57" spans="2:8" x14ac:dyDescent="0.25">
      <c r="B57" s="42">
        <v>34</v>
      </c>
      <c r="C57" s="14">
        <v>9.2402573642980171E-2</v>
      </c>
      <c r="D57" s="13">
        <v>0.10651226963561961</v>
      </c>
      <c r="F57" s="18"/>
      <c r="G57" s="18"/>
      <c r="H57" s="18"/>
    </row>
    <row r="58" spans="2:8" x14ac:dyDescent="0.25">
      <c r="B58" s="42">
        <v>35</v>
      </c>
      <c r="C58" s="14">
        <v>7.1914044990244244E-2</v>
      </c>
      <c r="D58" s="13">
        <v>0.12102586410317143</v>
      </c>
      <c r="F58" s="18"/>
      <c r="G58" s="18"/>
      <c r="H58" s="18"/>
    </row>
    <row r="59" spans="2:8" x14ac:dyDescent="0.25">
      <c r="B59" s="42">
        <v>36</v>
      </c>
      <c r="C59" s="14">
        <v>6.3727971919097265E-2</v>
      </c>
      <c r="D59" s="13">
        <v>0.13753647948079648</v>
      </c>
      <c r="F59" s="18"/>
      <c r="G59" s="18"/>
      <c r="H59" s="18"/>
    </row>
    <row r="60" spans="2:8" x14ac:dyDescent="0.25">
      <c r="B60" s="42">
        <v>37</v>
      </c>
      <c r="C60" s="14">
        <v>0.10413292857711642</v>
      </c>
      <c r="D60" s="13">
        <v>0.17283611849256192</v>
      </c>
      <c r="F60" s="18"/>
      <c r="G60" s="18"/>
      <c r="H60" s="18"/>
    </row>
    <row r="61" spans="2:8" x14ac:dyDescent="0.25">
      <c r="B61" s="42">
        <v>38</v>
      </c>
      <c r="C61" s="14">
        <v>9.759661541809618E-2</v>
      </c>
      <c r="D61" s="13">
        <v>0.10168388170541058</v>
      </c>
      <c r="F61" s="18"/>
      <c r="G61" s="18"/>
      <c r="H61" s="18"/>
    </row>
    <row r="62" spans="2:8" x14ac:dyDescent="0.25">
      <c r="B62" s="42">
        <v>39</v>
      </c>
      <c r="C62" s="14">
        <v>6.5377772521790528E-2</v>
      </c>
      <c r="D62" s="13">
        <v>0.13437589362779026</v>
      </c>
      <c r="F62" s="18"/>
      <c r="G62" s="18"/>
      <c r="H62" s="18"/>
    </row>
    <row r="63" spans="2:8" x14ac:dyDescent="0.25">
      <c r="B63" s="42">
        <v>40</v>
      </c>
      <c r="C63" s="14">
        <v>5.860845198483805E-2</v>
      </c>
      <c r="D63" s="13">
        <v>0.1313584030619826</v>
      </c>
      <c r="F63" s="18"/>
      <c r="G63" s="18"/>
      <c r="H63" s="18"/>
    </row>
    <row r="64" spans="2:8" x14ac:dyDescent="0.25">
      <c r="B64" s="42">
        <v>41</v>
      </c>
      <c r="C64" s="14">
        <v>6.9307078920161594E-2</v>
      </c>
      <c r="D64" s="13">
        <v>0.14595797167622615</v>
      </c>
      <c r="F64" s="18"/>
      <c r="G64" s="18"/>
      <c r="H64" s="18"/>
    </row>
    <row r="65" spans="2:8" x14ac:dyDescent="0.25">
      <c r="B65" s="42">
        <v>42</v>
      </c>
      <c r="C65" s="14">
        <v>6.361243315411734E-2</v>
      </c>
      <c r="D65" s="13">
        <v>0.10313027835402433</v>
      </c>
      <c r="F65" s="18"/>
      <c r="G65" s="18"/>
      <c r="H65" s="18"/>
    </row>
    <row r="66" spans="2:8" x14ac:dyDescent="0.25">
      <c r="B66" s="42">
        <v>43</v>
      </c>
      <c r="C66" s="14">
        <v>6.364560947129129E-2</v>
      </c>
      <c r="D66" s="13">
        <v>0.13702718598616712</v>
      </c>
      <c r="F66" s="18"/>
      <c r="G66" s="18"/>
      <c r="H66" s="18"/>
    </row>
    <row r="67" spans="2:8" x14ac:dyDescent="0.25">
      <c r="B67" s="42">
        <v>44</v>
      </c>
      <c r="C67" s="14">
        <v>9.4167469437481388E-2</v>
      </c>
      <c r="D67" s="13">
        <v>0.15741547512071455</v>
      </c>
      <c r="F67" s="18"/>
      <c r="G67" s="18"/>
      <c r="H67" s="18"/>
    </row>
    <row r="68" spans="2:8" x14ac:dyDescent="0.25">
      <c r="B68" s="42">
        <v>45</v>
      </c>
      <c r="C68" s="14">
        <v>4.7080737870334205E-2</v>
      </c>
      <c r="D68" s="13">
        <v>0.11347727961864731</v>
      </c>
      <c r="F68" s="18"/>
      <c r="G68" s="18"/>
      <c r="H68" s="18"/>
    </row>
    <row r="69" spans="2:8" x14ac:dyDescent="0.25">
      <c r="B69" s="42">
        <v>46</v>
      </c>
      <c r="C69" s="14">
        <v>0.10122560976539895</v>
      </c>
      <c r="D69" s="13">
        <v>0.17249293574149044</v>
      </c>
      <c r="F69" s="18"/>
      <c r="G69" s="18"/>
      <c r="H69" s="18"/>
    </row>
    <row r="70" spans="2:8" x14ac:dyDescent="0.25">
      <c r="B70" s="42">
        <v>47</v>
      </c>
      <c r="C70" s="14">
        <v>8.075039689465234E-2</v>
      </c>
      <c r="D70" s="13">
        <v>0.14828901182657733</v>
      </c>
      <c r="F70" s="18"/>
      <c r="G70" s="18"/>
      <c r="H70" s="18"/>
    </row>
    <row r="71" spans="2:8" x14ac:dyDescent="0.25">
      <c r="B71" s="42">
        <v>48</v>
      </c>
      <c r="C71" s="14">
        <v>8.8381162512312039E-2</v>
      </c>
      <c r="D71" s="13">
        <v>0.13550831786836043</v>
      </c>
      <c r="F71" s="18"/>
      <c r="G71" s="18"/>
      <c r="H71" s="18"/>
    </row>
    <row r="72" spans="2:8" x14ac:dyDescent="0.25">
      <c r="B72" s="42">
        <v>49</v>
      </c>
      <c r="C72" s="14">
        <v>6.0981388868109526E-2</v>
      </c>
      <c r="D72" s="13">
        <v>0.13325327782959523</v>
      </c>
      <c r="F72" s="18"/>
      <c r="G72" s="18"/>
      <c r="H72" s="18"/>
    </row>
    <row r="73" spans="2:8" x14ac:dyDescent="0.25">
      <c r="B73" s="42">
        <v>50</v>
      </c>
      <c r="C73" s="14">
        <v>5.518107114070632E-2</v>
      </c>
      <c r="D73" s="13">
        <v>0.11150303554337154</v>
      </c>
      <c r="F73" s="18"/>
      <c r="G73" s="18"/>
      <c r="H73" s="18"/>
    </row>
    <row r="74" spans="2:8" x14ac:dyDescent="0.25">
      <c r="B74" s="42">
        <v>51</v>
      </c>
      <c r="C74" s="14">
        <v>8.5706553912492961E-2</v>
      </c>
      <c r="D74" s="13">
        <v>0.12935276477190788</v>
      </c>
      <c r="F74" s="18"/>
      <c r="G74" s="18"/>
      <c r="H74" s="18"/>
    </row>
    <row r="75" spans="2:8" x14ac:dyDescent="0.25">
      <c r="B75" s="42">
        <v>52</v>
      </c>
      <c r="C75" s="14">
        <v>6.3214219354603349E-2</v>
      </c>
      <c r="D75" s="13">
        <v>0.12288775439144337</v>
      </c>
      <c r="F75" s="18"/>
      <c r="G75" s="18"/>
      <c r="H75" s="18"/>
    </row>
    <row r="76" spans="2:8" x14ac:dyDescent="0.25">
      <c r="B76" s="42">
        <v>53</v>
      </c>
      <c r="C76" s="14">
        <v>0.10246391608658463</v>
      </c>
      <c r="D76" s="13">
        <v>0.11734313288510917</v>
      </c>
      <c r="F76" s="18"/>
      <c r="G76" s="18"/>
      <c r="H76" s="18"/>
    </row>
    <row r="77" spans="2:8" x14ac:dyDescent="0.25">
      <c r="B77" s="42">
        <v>54</v>
      </c>
      <c r="C77" s="14">
        <v>8.4631174850753541E-2</v>
      </c>
      <c r="D77" s="13">
        <v>0.12629621363086752</v>
      </c>
      <c r="F77" s="18"/>
      <c r="G77" s="18"/>
      <c r="H77" s="18"/>
    </row>
    <row r="78" spans="2:8" x14ac:dyDescent="0.25">
      <c r="B78" s="42">
        <v>55</v>
      </c>
      <c r="C78" s="14">
        <v>0.10334814761130048</v>
      </c>
      <c r="D78" s="13">
        <v>0.15705490881897455</v>
      </c>
      <c r="F78" s="18"/>
      <c r="G78" s="18"/>
      <c r="H78" s="18"/>
    </row>
    <row r="79" spans="2:8" x14ac:dyDescent="0.25">
      <c r="B79" s="42">
        <v>56</v>
      </c>
      <c r="C79" s="14">
        <v>7.6831098681684473E-2</v>
      </c>
      <c r="D79" s="13">
        <v>0.12359027653657964</v>
      </c>
      <c r="F79" s="18"/>
      <c r="G79" s="18"/>
      <c r="H79" s="18"/>
    </row>
    <row r="80" spans="2:8" x14ac:dyDescent="0.25">
      <c r="B80" s="42">
        <v>57</v>
      </c>
      <c r="C80" s="14">
        <v>0.10439838119296105</v>
      </c>
      <c r="D80" s="13">
        <v>0.10138631396888172</v>
      </c>
      <c r="F80" s="18"/>
      <c r="G80" s="18"/>
      <c r="H80" s="18"/>
    </row>
    <row r="81" spans="2:8" x14ac:dyDescent="0.25">
      <c r="B81" s="42">
        <v>58</v>
      </c>
      <c r="C81" s="14">
        <v>7.2246340938268983E-2</v>
      </c>
      <c r="D81" s="13">
        <v>0.1209833166754315</v>
      </c>
      <c r="F81" s="18"/>
      <c r="G81" s="18"/>
      <c r="H81" s="18"/>
    </row>
    <row r="82" spans="2:8" x14ac:dyDescent="0.25">
      <c r="B82" s="42">
        <v>59</v>
      </c>
      <c r="C82" s="14">
        <v>0.10215946581974523</v>
      </c>
      <c r="D82" s="13">
        <v>0.16255881729684479</v>
      </c>
      <c r="F82" s="18"/>
      <c r="G82" s="18"/>
      <c r="H82" s="18"/>
    </row>
    <row r="83" spans="2:8" x14ac:dyDescent="0.25">
      <c r="B83" s="42">
        <v>60</v>
      </c>
      <c r="C83" s="14">
        <v>4.401285152021376E-2</v>
      </c>
      <c r="D83" s="13">
        <v>0.12162311472154624</v>
      </c>
      <c r="F83" s="18"/>
      <c r="G83" s="18"/>
      <c r="H83" s="18"/>
    </row>
    <row r="84" spans="2:8" x14ac:dyDescent="0.25">
      <c r="B84" s="42">
        <v>61</v>
      </c>
      <c r="C84" s="14">
        <v>0.10239564755739042</v>
      </c>
      <c r="D84" s="13">
        <v>0.10421798599716071</v>
      </c>
      <c r="F84" s="18"/>
      <c r="G84" s="18"/>
      <c r="H84" s="18"/>
    </row>
    <row r="85" spans="2:8" x14ac:dyDescent="0.25">
      <c r="B85" s="42">
        <v>62</v>
      </c>
      <c r="C85" s="14">
        <v>8.0839369188857535E-2</v>
      </c>
      <c r="D85" s="13">
        <v>0.13907833900233113</v>
      </c>
      <c r="F85" s="18"/>
      <c r="G85" s="18"/>
      <c r="H85" s="18"/>
    </row>
    <row r="86" spans="2:8" x14ac:dyDescent="0.25">
      <c r="B86" s="42">
        <v>63</v>
      </c>
      <c r="C86" s="14">
        <v>7.4395346336213725E-2</v>
      </c>
      <c r="D86" s="13">
        <v>0.11665470461203922</v>
      </c>
      <c r="F86" s="18"/>
      <c r="G86" s="18"/>
      <c r="H86" s="18"/>
    </row>
    <row r="87" spans="2:8" x14ac:dyDescent="0.25">
      <c r="B87" s="42">
        <v>64</v>
      </c>
      <c r="C87" s="14">
        <v>6.1265484048750145E-2</v>
      </c>
      <c r="D87" s="13">
        <v>0.11786243261683491</v>
      </c>
      <c r="F87" s="18"/>
      <c r="G87" s="18"/>
      <c r="H87" s="18"/>
    </row>
    <row r="88" spans="2:8" x14ac:dyDescent="0.25">
      <c r="B88" s="42">
        <v>65</v>
      </c>
      <c r="C88" s="14">
        <v>7.7812227219066971E-2</v>
      </c>
      <c r="D88" s="13">
        <v>0.11297424630422907</v>
      </c>
      <c r="F88" s="18"/>
      <c r="G88" s="18"/>
      <c r="H88" s="18"/>
    </row>
    <row r="89" spans="2:8" x14ac:dyDescent="0.25">
      <c r="B89" s="42">
        <v>66</v>
      </c>
      <c r="C89" s="14">
        <v>8.0890697762436958E-2</v>
      </c>
      <c r="D89" s="13">
        <v>0.11196850614125245</v>
      </c>
      <c r="F89" s="18"/>
      <c r="G89" s="18"/>
      <c r="H89" s="18"/>
    </row>
    <row r="90" spans="2:8" x14ac:dyDescent="0.25">
      <c r="B90" s="42">
        <v>67</v>
      </c>
      <c r="C90" s="14">
        <v>6.1616472127491724E-2</v>
      </c>
      <c r="D90" s="13">
        <v>0.13036024321252507</v>
      </c>
      <c r="F90" s="18"/>
      <c r="G90" s="18"/>
      <c r="H90" s="18"/>
    </row>
    <row r="91" spans="2:8" x14ac:dyDescent="0.25">
      <c r="B91" s="42">
        <v>68</v>
      </c>
      <c r="C91" s="14">
        <v>0.12819834614379433</v>
      </c>
      <c r="D91" s="13">
        <v>0.10269332965799174</v>
      </c>
      <c r="F91" s="18"/>
      <c r="G91" s="18"/>
      <c r="H91" s="18"/>
    </row>
    <row r="92" spans="2:8" x14ac:dyDescent="0.25">
      <c r="B92" s="42">
        <v>69</v>
      </c>
      <c r="C92" s="14">
        <v>9.0192344554250889E-2</v>
      </c>
      <c r="D92" s="13">
        <v>0.10615719548843766</v>
      </c>
      <c r="F92" s="18"/>
      <c r="G92" s="18"/>
      <c r="H92" s="18"/>
    </row>
    <row r="93" spans="2:8" x14ac:dyDescent="0.25">
      <c r="B93" s="42">
        <v>70</v>
      </c>
      <c r="C93" s="14">
        <v>6.6396858258340602E-2</v>
      </c>
      <c r="D93" s="13">
        <v>0.11210191274694764</v>
      </c>
      <c r="F93" s="18"/>
      <c r="G93" s="18"/>
      <c r="H93" s="18"/>
    </row>
    <row r="94" spans="2:8" x14ac:dyDescent="0.25">
      <c r="B94" s="42">
        <v>71</v>
      </c>
      <c r="C94" s="14">
        <v>7.7257711330882925E-2</v>
      </c>
      <c r="D94" s="13">
        <v>0.13109149246494606</v>
      </c>
      <c r="F94" s="18"/>
      <c r="G94" s="18"/>
      <c r="H94" s="18"/>
    </row>
    <row r="95" spans="2:8" x14ac:dyDescent="0.25">
      <c r="B95" s="42">
        <v>72</v>
      </c>
      <c r="C95" s="14">
        <v>7.0349924095383459E-2</v>
      </c>
      <c r="D95" s="13">
        <v>0.13010235264162096</v>
      </c>
      <c r="F95" s="18"/>
      <c r="G95" s="18"/>
      <c r="H95" s="18"/>
    </row>
    <row r="96" spans="2:8" x14ac:dyDescent="0.25">
      <c r="B96" s="42">
        <v>73</v>
      </c>
      <c r="C96" s="14">
        <v>7.643011038385561E-2</v>
      </c>
      <c r="D96" s="13">
        <v>0.12984921139869288</v>
      </c>
      <c r="F96" s="18"/>
      <c r="G96" s="18"/>
      <c r="H96" s="18"/>
    </row>
    <row r="97" spans="2:8" x14ac:dyDescent="0.25">
      <c r="B97" s="42">
        <v>74</v>
      </c>
      <c r="C97" s="14">
        <v>5.6272420230550721E-2</v>
      </c>
      <c r="D97" s="13">
        <v>0.11276993324274456</v>
      </c>
      <c r="F97" s="18"/>
      <c r="G97" s="18"/>
      <c r="H97" s="18"/>
    </row>
    <row r="98" spans="2:8" x14ac:dyDescent="0.25">
      <c r="B98" s="42">
        <v>75</v>
      </c>
      <c r="C98" s="14">
        <v>8.3283805121434476E-2</v>
      </c>
      <c r="D98" s="13">
        <v>0.14123494214647239</v>
      </c>
      <c r="F98" s="18"/>
      <c r="G98" s="18"/>
      <c r="H98" s="18"/>
    </row>
    <row r="99" spans="2:8" x14ac:dyDescent="0.25">
      <c r="B99" s="42">
        <v>76</v>
      </c>
      <c r="C99" s="14">
        <v>9.019243126200048E-2</v>
      </c>
      <c r="D99" s="13">
        <v>0.16135546062789269</v>
      </c>
      <c r="F99" s="18"/>
      <c r="G99" s="18"/>
      <c r="H99" s="18"/>
    </row>
    <row r="100" spans="2:8" x14ac:dyDescent="0.25">
      <c r="B100" s="42">
        <v>77</v>
      </c>
      <c r="C100" s="14">
        <v>7.3913574022682796E-2</v>
      </c>
      <c r="D100" s="13">
        <v>0.10197461094204907</v>
      </c>
      <c r="F100" s="18"/>
      <c r="G100" s="18"/>
      <c r="H100" s="18"/>
    </row>
    <row r="101" spans="2:8" x14ac:dyDescent="0.25">
      <c r="B101" s="42">
        <v>78</v>
      </c>
      <c r="C101" s="14">
        <v>7.9643485802226008E-2</v>
      </c>
      <c r="D101" s="13">
        <v>0.13385647961383881</v>
      </c>
      <c r="F101" s="18"/>
      <c r="G101" s="18"/>
      <c r="H101" s="18"/>
    </row>
    <row r="102" spans="2:8" x14ac:dyDescent="0.25">
      <c r="B102" s="42">
        <v>79</v>
      </c>
      <c r="C102" s="14">
        <v>8.5497423659949459E-2</v>
      </c>
      <c r="D102" s="13">
        <v>0.13988499257202147</v>
      </c>
      <c r="F102" s="18"/>
      <c r="G102" s="18"/>
      <c r="H102" s="18"/>
    </row>
    <row r="103" spans="2:8" x14ac:dyDescent="0.25">
      <c r="B103" s="42">
        <v>80</v>
      </c>
      <c r="C103" s="14">
        <v>8.1015470501020745E-2</v>
      </c>
      <c r="D103" s="13">
        <v>0.15010495837155444</v>
      </c>
      <c r="F103" s="18"/>
      <c r="G103" s="18"/>
      <c r="H103" s="18"/>
    </row>
    <row r="104" spans="2:8" x14ac:dyDescent="0.25">
      <c r="B104" s="42">
        <v>81</v>
      </c>
      <c r="C104" s="14">
        <v>6.8554100379150329E-2</v>
      </c>
      <c r="D104" s="13">
        <v>9.7619745964854523E-2</v>
      </c>
      <c r="F104" s="18"/>
      <c r="G104" s="18"/>
      <c r="H104" s="18"/>
    </row>
    <row r="105" spans="2:8" x14ac:dyDescent="0.25">
      <c r="B105" s="42">
        <v>82</v>
      </c>
      <c r="C105" s="14">
        <v>0.10460267903627773</v>
      </c>
      <c r="D105" s="13">
        <v>0.14887740312658401</v>
      </c>
      <c r="F105" s="18"/>
      <c r="G105" s="18"/>
      <c r="H105" s="18"/>
    </row>
    <row r="106" spans="2:8" x14ac:dyDescent="0.25">
      <c r="B106" s="42">
        <v>83</v>
      </c>
      <c r="C106" s="14">
        <v>7.704875392638115E-2</v>
      </c>
      <c r="D106" s="13">
        <v>0.12897587292554485</v>
      </c>
      <c r="F106" s="18"/>
      <c r="G106" s="18"/>
      <c r="H106" s="18"/>
    </row>
    <row r="107" spans="2:8" x14ac:dyDescent="0.25">
      <c r="B107" s="42">
        <v>84</v>
      </c>
      <c r="C107" s="14">
        <v>8.7189092057234588E-2</v>
      </c>
      <c r="D107" s="13">
        <v>0.11821979867296493</v>
      </c>
      <c r="F107" s="18"/>
      <c r="G107" s="18"/>
      <c r="H107" s="18"/>
    </row>
    <row r="108" spans="2:8" x14ac:dyDescent="0.25">
      <c r="B108" s="42">
        <v>85</v>
      </c>
      <c r="C108" s="14">
        <v>9.3851144182423643E-2</v>
      </c>
      <c r="D108" s="13">
        <v>0.14443999534190677</v>
      </c>
      <c r="F108" s="18"/>
      <c r="G108" s="18"/>
      <c r="H108" s="18"/>
    </row>
    <row r="109" spans="2:8" x14ac:dyDescent="0.25">
      <c r="B109" s="42">
        <v>86</v>
      </c>
      <c r="C109" s="14">
        <v>0.13717038827096856</v>
      </c>
      <c r="D109" s="13">
        <v>0.10473312722632033</v>
      </c>
      <c r="F109" s="18"/>
      <c r="G109" s="18"/>
      <c r="H109" s="18"/>
    </row>
    <row r="110" spans="2:8" x14ac:dyDescent="0.25">
      <c r="B110" s="42">
        <v>87</v>
      </c>
      <c r="C110" s="14">
        <v>6.7733361919942114E-2</v>
      </c>
      <c r="D110" s="13">
        <v>0.13310167659411859</v>
      </c>
      <c r="F110" s="18"/>
      <c r="G110" s="18"/>
      <c r="H110" s="18"/>
    </row>
    <row r="111" spans="2:8" x14ac:dyDescent="0.25">
      <c r="B111" s="42">
        <v>88</v>
      </c>
      <c r="C111" s="14">
        <v>8.122886923296288E-2</v>
      </c>
      <c r="D111" s="13">
        <v>0.12690223449819926</v>
      </c>
      <c r="F111" s="18"/>
      <c r="G111" s="18"/>
      <c r="H111" s="18"/>
    </row>
    <row r="112" spans="2:8" x14ac:dyDescent="0.25">
      <c r="B112" s="42">
        <v>89</v>
      </c>
      <c r="C112" s="14">
        <v>6.0166769979368408E-2</v>
      </c>
      <c r="D112" s="13">
        <v>0.11563495662265097</v>
      </c>
      <c r="F112" s="18"/>
      <c r="G112" s="18"/>
      <c r="H112" s="18"/>
    </row>
    <row r="113" spans="2:8" x14ac:dyDescent="0.25">
      <c r="B113" s="42">
        <v>90</v>
      </c>
      <c r="C113" s="14">
        <v>8.9464819592680184E-2</v>
      </c>
      <c r="D113" s="13">
        <v>0.12288724566647036</v>
      </c>
      <c r="F113" s="18"/>
      <c r="G113" s="18"/>
      <c r="H113" s="18"/>
    </row>
    <row r="114" spans="2:8" x14ac:dyDescent="0.25">
      <c r="B114" s="42">
        <v>91</v>
      </c>
      <c r="C114" s="14">
        <v>5.4626547084851838E-2</v>
      </c>
      <c r="D114" s="13">
        <v>0.1324705902003267</v>
      </c>
      <c r="F114" s="18"/>
      <c r="G114" s="18"/>
      <c r="H114" s="18"/>
    </row>
    <row r="115" spans="2:8" x14ac:dyDescent="0.25">
      <c r="B115" s="42">
        <v>92</v>
      </c>
      <c r="C115" s="14">
        <v>7.501610641233597E-2</v>
      </c>
      <c r="D115" s="13">
        <v>0.12306870510725144</v>
      </c>
      <c r="F115" s="18"/>
      <c r="G115" s="18"/>
      <c r="H115" s="18"/>
    </row>
    <row r="116" spans="2:8" x14ac:dyDescent="0.25">
      <c r="B116" s="42">
        <v>93</v>
      </c>
      <c r="C116" s="14">
        <v>7.6063480587690774E-2</v>
      </c>
      <c r="D116" s="13">
        <v>0.12471118552178299</v>
      </c>
      <c r="F116" s="18"/>
      <c r="G116" s="18"/>
      <c r="H116" s="18"/>
    </row>
    <row r="117" spans="2:8" x14ac:dyDescent="0.25">
      <c r="B117" s="42">
        <v>94</v>
      </c>
      <c r="C117" s="14">
        <v>5.7158451395491208E-2</v>
      </c>
      <c r="D117" s="13">
        <v>0.12112850251237045</v>
      </c>
      <c r="F117" s="18"/>
      <c r="G117" s="18"/>
      <c r="H117" s="18"/>
    </row>
    <row r="118" spans="2:8" x14ac:dyDescent="0.25">
      <c r="B118" s="42">
        <v>95</v>
      </c>
      <c r="C118" s="14">
        <v>9.6877361746681087E-2</v>
      </c>
      <c r="D118" s="13">
        <v>0.13020810264722427</v>
      </c>
      <c r="F118" s="18"/>
      <c r="G118" s="18"/>
      <c r="H118" s="18"/>
    </row>
    <row r="119" spans="2:8" x14ac:dyDescent="0.25">
      <c r="B119" s="42">
        <v>96</v>
      </c>
      <c r="C119" s="14">
        <v>7.2899703167671664E-2</v>
      </c>
      <c r="D119" s="13">
        <v>0.12581436365133206</v>
      </c>
      <c r="F119" s="18"/>
      <c r="G119" s="18"/>
      <c r="H119" s="18"/>
    </row>
    <row r="120" spans="2:8" x14ac:dyDescent="0.25">
      <c r="B120" s="42">
        <v>97</v>
      </c>
      <c r="C120" s="14">
        <v>0.10588193031339874</v>
      </c>
      <c r="D120" s="13">
        <v>0.17623469505237072</v>
      </c>
      <c r="F120" s="18"/>
      <c r="G120" s="18"/>
      <c r="H120" s="18"/>
    </row>
    <row r="121" spans="2:8" x14ac:dyDescent="0.25">
      <c r="B121" s="42">
        <v>98</v>
      </c>
      <c r="C121" s="14">
        <v>5.5538076573421365E-2</v>
      </c>
      <c r="D121" s="13">
        <v>0.12098880574931592</v>
      </c>
      <c r="F121" s="18"/>
      <c r="G121" s="18"/>
      <c r="H121" s="18"/>
    </row>
    <row r="122" spans="2:8" x14ac:dyDescent="0.25">
      <c r="B122" s="42">
        <v>99</v>
      </c>
      <c r="C122" s="14">
        <v>4.4529040466555252E-2</v>
      </c>
      <c r="D122" s="13">
        <v>0.10418436749914504</v>
      </c>
      <c r="F122" s="18"/>
      <c r="G122" s="18"/>
      <c r="H122" s="18"/>
    </row>
    <row r="123" spans="2:8" x14ac:dyDescent="0.25">
      <c r="B123" s="42">
        <v>100</v>
      </c>
      <c r="C123" s="14">
        <v>4.4523676785143081E-2</v>
      </c>
      <c r="D123" s="13">
        <v>0.10685142398915938</v>
      </c>
      <c r="F123" s="18"/>
      <c r="G123" s="18"/>
      <c r="H123" s="18"/>
    </row>
    <row r="124" spans="2:8" x14ac:dyDescent="0.25">
      <c r="B124" s="42">
        <v>101</v>
      </c>
      <c r="C124" s="14">
        <v>9.847123652463112E-2</v>
      </c>
      <c r="D124" s="13">
        <v>0.16144583986210639</v>
      </c>
      <c r="F124" s="18"/>
      <c r="G124" s="18"/>
      <c r="H124" s="18"/>
    </row>
    <row r="125" spans="2:8" x14ac:dyDescent="0.25">
      <c r="B125" s="42">
        <v>102</v>
      </c>
      <c r="C125" s="14">
        <v>0.10934478254441519</v>
      </c>
      <c r="D125" s="13">
        <v>0.10516252244349304</v>
      </c>
      <c r="F125" s="18"/>
      <c r="G125" s="18"/>
      <c r="H125" s="18"/>
    </row>
    <row r="126" spans="2:8" x14ac:dyDescent="0.25">
      <c r="B126" s="42">
        <v>103</v>
      </c>
      <c r="C126" s="14">
        <v>7.9957847759071513E-2</v>
      </c>
      <c r="D126" s="13">
        <v>0.11861281365106328</v>
      </c>
      <c r="F126" s="18"/>
      <c r="G126" s="18"/>
      <c r="H126" s="18"/>
    </row>
    <row r="127" spans="2:8" x14ac:dyDescent="0.25">
      <c r="B127" s="42">
        <v>104</v>
      </c>
      <c r="C127" s="14">
        <v>9.5388921956628542E-2</v>
      </c>
      <c r="D127" s="13">
        <v>0.15144851642496984</v>
      </c>
      <c r="F127" s="18"/>
      <c r="G127" s="18"/>
      <c r="H127" s="18"/>
    </row>
    <row r="128" spans="2:8" x14ac:dyDescent="0.25">
      <c r="B128" s="42">
        <v>105</v>
      </c>
      <c r="C128" s="14">
        <v>0.10653851051698354</v>
      </c>
      <c r="D128" s="13">
        <v>0.10268383435591857</v>
      </c>
      <c r="F128" s="18"/>
      <c r="G128" s="18"/>
      <c r="H128" s="18"/>
    </row>
    <row r="129" spans="2:8" x14ac:dyDescent="0.25">
      <c r="B129" s="42">
        <v>106</v>
      </c>
      <c r="C129" s="14">
        <v>6.371336379782673E-2</v>
      </c>
      <c r="D129" s="13">
        <v>9.897735360386517E-2</v>
      </c>
      <c r="F129" s="18"/>
      <c r="G129" s="18"/>
      <c r="H129" s="18"/>
    </row>
    <row r="130" spans="2:8" x14ac:dyDescent="0.25">
      <c r="B130" s="42">
        <v>107</v>
      </c>
      <c r="C130" s="14">
        <v>9.3085260530894526E-2</v>
      </c>
      <c r="D130" s="13">
        <v>0.13435367764729142</v>
      </c>
      <c r="F130" s="18"/>
      <c r="G130" s="18"/>
      <c r="H130" s="18"/>
    </row>
    <row r="131" spans="2:8" x14ac:dyDescent="0.25">
      <c r="B131" s="42">
        <v>108</v>
      </c>
      <c r="C131" s="14">
        <v>9.7684387347666476E-2</v>
      </c>
      <c r="D131" s="13">
        <v>0.10386317921919408</v>
      </c>
      <c r="F131" s="18"/>
      <c r="G131" s="18"/>
      <c r="H131" s="18"/>
    </row>
    <row r="132" spans="2:8" x14ac:dyDescent="0.25">
      <c r="B132" s="42">
        <v>109</v>
      </c>
      <c r="C132" s="14">
        <v>7.242809475160808E-2</v>
      </c>
      <c r="D132" s="13">
        <v>0.13829846164404863</v>
      </c>
      <c r="F132" s="18"/>
      <c r="G132" s="18"/>
      <c r="H132" s="18"/>
    </row>
    <row r="133" spans="2:8" x14ac:dyDescent="0.25">
      <c r="B133" s="42">
        <v>110</v>
      </c>
      <c r="C133" s="14">
        <v>3.368875525334649E-2</v>
      </c>
      <c r="D133" s="13">
        <v>0.1052493399828854</v>
      </c>
      <c r="F133" s="18"/>
      <c r="G133" s="18"/>
      <c r="H133" s="18"/>
    </row>
    <row r="134" spans="2:8" x14ac:dyDescent="0.25">
      <c r="B134" s="42">
        <v>111</v>
      </c>
      <c r="C134" s="14">
        <v>7.5023676938629408E-2</v>
      </c>
      <c r="D134" s="13">
        <v>0.14517780521398943</v>
      </c>
      <c r="F134" s="18"/>
      <c r="G134" s="18"/>
      <c r="H134" s="18"/>
    </row>
    <row r="135" spans="2:8" x14ac:dyDescent="0.25">
      <c r="B135" s="42">
        <v>112</v>
      </c>
      <c r="C135" s="14">
        <v>5.6443937001790179E-2</v>
      </c>
      <c r="D135" s="13">
        <v>0.13059957975649994</v>
      </c>
      <c r="F135" s="18"/>
      <c r="G135" s="18"/>
      <c r="H135" s="18"/>
    </row>
    <row r="136" spans="2:8" x14ac:dyDescent="0.25">
      <c r="B136" s="42">
        <v>113</v>
      </c>
      <c r="C136" s="14">
        <v>7.7113134729152377E-2</v>
      </c>
      <c r="D136" s="13">
        <v>0.12666857150483732</v>
      </c>
      <c r="F136" s="18"/>
      <c r="G136" s="18"/>
      <c r="H136" s="18"/>
    </row>
    <row r="137" spans="2:8" x14ac:dyDescent="0.25">
      <c r="B137" s="42">
        <v>114</v>
      </c>
      <c r="C137" s="14">
        <v>6.6641232428850297E-2</v>
      </c>
      <c r="D137" s="13">
        <v>0.14361505700427735</v>
      </c>
      <c r="F137" s="18"/>
      <c r="G137" s="18"/>
      <c r="H137" s="18"/>
    </row>
    <row r="138" spans="2:8" x14ac:dyDescent="0.25">
      <c r="B138" s="42">
        <v>115</v>
      </c>
      <c r="C138" s="14">
        <v>7.1134895730369352E-2</v>
      </c>
      <c r="D138" s="13">
        <v>0.12693943969813593</v>
      </c>
      <c r="F138" s="18"/>
      <c r="G138" s="18"/>
      <c r="H138" s="18"/>
    </row>
    <row r="139" spans="2:8" x14ac:dyDescent="0.25">
      <c r="B139" s="42">
        <v>116</v>
      </c>
      <c r="C139" s="14">
        <v>7.5120416960477179E-2</v>
      </c>
      <c r="D139" s="13">
        <v>0.13767168596372387</v>
      </c>
      <c r="F139" s="18"/>
      <c r="G139" s="18"/>
      <c r="H139" s="18"/>
    </row>
    <row r="140" spans="2:8" x14ac:dyDescent="0.25">
      <c r="B140" s="42">
        <v>117</v>
      </c>
      <c r="C140" s="14">
        <v>8.7523259306047471E-2</v>
      </c>
      <c r="D140" s="13">
        <v>0.1547353395920299</v>
      </c>
      <c r="F140" s="18"/>
      <c r="G140" s="18"/>
      <c r="H140" s="18"/>
    </row>
    <row r="141" spans="2:8" x14ac:dyDescent="0.25">
      <c r="B141" s="42">
        <v>118</v>
      </c>
      <c r="C141" s="14">
        <v>4.5558101583903735E-2</v>
      </c>
      <c r="D141" s="13">
        <v>0.1140232845572397</v>
      </c>
      <c r="F141" s="18"/>
      <c r="G141" s="18"/>
      <c r="H141" s="18"/>
    </row>
    <row r="142" spans="2:8" x14ac:dyDescent="0.25">
      <c r="B142" s="42">
        <v>119</v>
      </c>
      <c r="C142" s="14">
        <v>9.8543263668696202E-2</v>
      </c>
      <c r="D142" s="13">
        <v>0.15410478458829871</v>
      </c>
      <c r="F142" s="18"/>
      <c r="G142" s="18"/>
      <c r="H142" s="18"/>
    </row>
    <row r="143" spans="2:8" x14ac:dyDescent="0.25">
      <c r="B143" s="42">
        <v>120</v>
      </c>
      <c r="C143" s="14">
        <v>0.10386428602101429</v>
      </c>
      <c r="D143" s="13">
        <v>0.17448939403372812</v>
      </c>
      <c r="F143" s="18"/>
      <c r="G143" s="18"/>
      <c r="H143" s="18"/>
    </row>
    <row r="144" spans="2:8" x14ac:dyDescent="0.25">
      <c r="B144" s="42">
        <v>121</v>
      </c>
      <c r="C144" s="14">
        <v>7.2200498508259631E-2</v>
      </c>
      <c r="D144" s="13">
        <v>0.1188784414571564</v>
      </c>
      <c r="F144" s="18"/>
      <c r="G144" s="18"/>
      <c r="H144" s="18"/>
    </row>
    <row r="145" spans="2:8" x14ac:dyDescent="0.25">
      <c r="B145" s="42">
        <v>122</v>
      </c>
      <c r="C145" s="14">
        <v>6.4561177285093585E-2</v>
      </c>
      <c r="D145" s="13">
        <v>0.12883874066815998</v>
      </c>
      <c r="F145" s="18"/>
      <c r="G145" s="18"/>
      <c r="H145" s="18"/>
    </row>
    <row r="146" spans="2:8" x14ac:dyDescent="0.25">
      <c r="B146" s="42">
        <v>123</v>
      </c>
      <c r="C146" s="14">
        <v>4.1304381484958651E-2</v>
      </c>
      <c r="D146" s="13">
        <v>0.11858604279443015</v>
      </c>
      <c r="F146" s="18"/>
      <c r="G146" s="18"/>
      <c r="H146" s="18"/>
    </row>
    <row r="147" spans="2:8" x14ac:dyDescent="0.25">
      <c r="B147" s="42">
        <v>124</v>
      </c>
      <c r="C147" s="14">
        <v>4.3067287578208088E-2</v>
      </c>
      <c r="D147" s="13">
        <v>9.8289485813793626E-2</v>
      </c>
      <c r="F147" s="18"/>
      <c r="G147" s="18"/>
      <c r="H147" s="18"/>
    </row>
    <row r="148" spans="2:8" x14ac:dyDescent="0.25">
      <c r="B148" s="42">
        <v>125</v>
      </c>
      <c r="C148" s="14">
        <v>4.910759954493981E-2</v>
      </c>
      <c r="D148" s="13">
        <v>0.10993591676007008</v>
      </c>
      <c r="F148" s="18"/>
      <c r="G148" s="18"/>
      <c r="H148" s="18"/>
    </row>
    <row r="149" spans="2:8" x14ac:dyDescent="0.25">
      <c r="B149" s="42">
        <v>126</v>
      </c>
      <c r="C149" s="14">
        <v>5.5730770175718869E-2</v>
      </c>
      <c r="D149" s="13">
        <v>0.12158992448661939</v>
      </c>
      <c r="F149" s="18"/>
      <c r="G149" s="18"/>
      <c r="H149" s="18"/>
    </row>
    <row r="150" spans="2:8" x14ac:dyDescent="0.25">
      <c r="B150" s="42">
        <v>127</v>
      </c>
      <c r="C150" s="14">
        <v>0.11414849613607266</v>
      </c>
      <c r="D150" s="13">
        <v>0.1330471251728173</v>
      </c>
      <c r="F150" s="18"/>
      <c r="G150" s="18"/>
      <c r="H150" s="18"/>
    </row>
    <row r="151" spans="2:8" x14ac:dyDescent="0.25">
      <c r="B151" s="42">
        <v>128</v>
      </c>
      <c r="C151" s="14">
        <v>7.9728240351663288E-2</v>
      </c>
      <c r="D151" s="13">
        <v>0.14053429653771843</v>
      </c>
      <c r="F151" s="18"/>
      <c r="G151" s="18"/>
      <c r="H151" s="18"/>
    </row>
    <row r="152" spans="2:8" x14ac:dyDescent="0.25">
      <c r="B152" s="42">
        <v>129</v>
      </c>
      <c r="C152" s="14">
        <v>0.10018197879423969</v>
      </c>
      <c r="D152" s="13">
        <v>0.1454181661822275</v>
      </c>
      <c r="F152" s="18"/>
      <c r="G152" s="18"/>
      <c r="H152" s="18"/>
    </row>
    <row r="153" spans="2:8" x14ac:dyDescent="0.25">
      <c r="B153" s="42">
        <v>130</v>
      </c>
      <c r="C153" s="14">
        <v>6.7457990305299073E-2</v>
      </c>
      <c r="D153" s="13">
        <v>0.10805597372616585</v>
      </c>
      <c r="F153" s="18"/>
      <c r="G153" s="18"/>
      <c r="H153" s="18"/>
    </row>
    <row r="154" spans="2:8" x14ac:dyDescent="0.25">
      <c r="B154" s="42">
        <v>131</v>
      </c>
      <c r="C154" s="14">
        <v>6.9419586432702365E-2</v>
      </c>
      <c r="D154" s="13">
        <v>0.11780655387954969</v>
      </c>
      <c r="F154" s="18"/>
      <c r="G154" s="18"/>
      <c r="H154" s="18"/>
    </row>
    <row r="155" spans="2:8" x14ac:dyDescent="0.25">
      <c r="B155" s="42">
        <v>132</v>
      </c>
      <c r="C155" s="14">
        <v>7.8288906201468125E-2</v>
      </c>
      <c r="D155" s="13">
        <v>0.11536692480937272</v>
      </c>
      <c r="F155" s="18"/>
      <c r="G155" s="18"/>
      <c r="H155" s="18"/>
    </row>
    <row r="156" spans="2:8" x14ac:dyDescent="0.25">
      <c r="B156" s="42">
        <v>133</v>
      </c>
      <c r="C156" s="14">
        <v>5.7631976450277012E-2</v>
      </c>
      <c r="D156" s="13">
        <v>0.1346668203049064</v>
      </c>
      <c r="F156" s="18"/>
      <c r="G156" s="18"/>
      <c r="H156" s="18"/>
    </row>
    <row r="157" spans="2:8" x14ac:dyDescent="0.25">
      <c r="B157" s="42">
        <v>134</v>
      </c>
      <c r="C157" s="14">
        <v>0.14839890452600049</v>
      </c>
      <c r="D157" s="13">
        <v>0.10214665990988579</v>
      </c>
      <c r="F157" s="18"/>
      <c r="G157" s="18"/>
      <c r="H157" s="18"/>
    </row>
    <row r="158" spans="2:8" x14ac:dyDescent="0.25">
      <c r="B158" s="42">
        <v>135</v>
      </c>
      <c r="C158" s="14">
        <v>9.1567088609302058E-2</v>
      </c>
      <c r="D158" s="13">
        <v>0.12698677935003999</v>
      </c>
      <c r="F158" s="18"/>
      <c r="G158" s="18"/>
      <c r="H158" s="18"/>
    </row>
    <row r="159" spans="2:8" x14ac:dyDescent="0.25">
      <c r="B159" s="42">
        <v>136</v>
      </c>
      <c r="C159" s="14">
        <v>5.9338722284104653E-2</v>
      </c>
      <c r="D159" s="13">
        <v>0.12690410547381201</v>
      </c>
      <c r="F159" s="18"/>
      <c r="G159" s="18"/>
      <c r="H159" s="18"/>
    </row>
    <row r="160" spans="2:8" x14ac:dyDescent="0.25">
      <c r="B160" s="42">
        <v>137</v>
      </c>
      <c r="C160" s="14">
        <v>5.8786079855443721E-2</v>
      </c>
      <c r="D160" s="13">
        <v>0.13209653947913849</v>
      </c>
      <c r="F160" s="18"/>
      <c r="G160" s="18"/>
      <c r="H160" s="18"/>
    </row>
    <row r="161" spans="2:8" x14ac:dyDescent="0.25">
      <c r="B161" s="42">
        <v>138</v>
      </c>
      <c r="C161" s="14">
        <v>0.10479782111040213</v>
      </c>
      <c r="D161" s="13">
        <v>0.17485379001368395</v>
      </c>
      <c r="F161" s="18"/>
      <c r="G161" s="18"/>
      <c r="H161" s="18"/>
    </row>
    <row r="162" spans="2:8" x14ac:dyDescent="0.25">
      <c r="B162" s="42">
        <v>139</v>
      </c>
      <c r="C162" s="14">
        <v>7.6535431414128052E-2</v>
      </c>
      <c r="D162" s="13">
        <v>9.9612680334756287E-2</v>
      </c>
      <c r="F162" s="18"/>
      <c r="G162" s="18"/>
      <c r="H162" s="18"/>
    </row>
    <row r="163" spans="2:8" x14ac:dyDescent="0.25">
      <c r="B163" s="42">
        <v>140</v>
      </c>
      <c r="C163" s="14">
        <v>4.5384778824414829E-2</v>
      </c>
      <c r="D163" s="13">
        <v>0.10590457595338226</v>
      </c>
      <c r="F163" s="18"/>
      <c r="G163" s="18"/>
      <c r="H163" s="18"/>
    </row>
    <row r="164" spans="2:8" x14ac:dyDescent="0.25">
      <c r="B164" s="42">
        <v>141</v>
      </c>
      <c r="C164" s="14">
        <v>6.6392034653512025E-2</v>
      </c>
      <c r="D164" s="13">
        <v>0.14330668669930954</v>
      </c>
      <c r="F164" s="18"/>
      <c r="G164" s="18"/>
      <c r="H164" s="18"/>
    </row>
    <row r="165" spans="2:8" x14ac:dyDescent="0.25">
      <c r="B165" s="42">
        <v>142</v>
      </c>
      <c r="C165" s="14">
        <v>3.2748131222566569E-2</v>
      </c>
      <c r="D165" s="13">
        <v>9.9472461153247982E-2</v>
      </c>
      <c r="F165" s="18"/>
      <c r="G165" s="18"/>
      <c r="H165" s="18"/>
    </row>
    <row r="166" spans="2:8" x14ac:dyDescent="0.25">
      <c r="B166" s="42">
        <v>143</v>
      </c>
      <c r="C166" s="14">
        <v>3.4456986685967222E-2</v>
      </c>
      <c r="D166" s="13">
        <v>9.0936937607611748E-2</v>
      </c>
      <c r="F166" s="18"/>
      <c r="G166" s="18"/>
      <c r="H166" s="18"/>
    </row>
    <row r="167" spans="2:8" x14ac:dyDescent="0.25">
      <c r="B167" s="42">
        <v>144</v>
      </c>
      <c r="C167" s="14">
        <v>6.6626328721721848E-2</v>
      </c>
      <c r="D167" s="13">
        <v>0.1275535838289244</v>
      </c>
      <c r="F167" s="18"/>
      <c r="G167" s="18"/>
      <c r="H167" s="18"/>
    </row>
    <row r="168" spans="2:8" x14ac:dyDescent="0.25">
      <c r="B168" s="42">
        <v>145</v>
      </c>
      <c r="C168" s="14">
        <v>7.4694884476195642E-2</v>
      </c>
      <c r="D168" s="13">
        <v>0.12616249453609088</v>
      </c>
      <c r="F168" s="18"/>
      <c r="G168" s="18"/>
      <c r="H168" s="18"/>
    </row>
    <row r="169" spans="2:8" x14ac:dyDescent="0.25">
      <c r="B169" s="42">
        <v>146</v>
      </c>
      <c r="C169" s="14">
        <v>7.2904919530882489E-2</v>
      </c>
      <c r="D169" s="13">
        <v>0.11863415681217006</v>
      </c>
      <c r="F169" s="18"/>
      <c r="G169" s="18"/>
      <c r="H169" s="18"/>
    </row>
    <row r="170" spans="2:8" x14ac:dyDescent="0.25">
      <c r="B170" s="42">
        <v>147</v>
      </c>
      <c r="C170" s="14">
        <v>8.5880535656120971E-2</v>
      </c>
      <c r="D170" s="13">
        <v>0.15070624018867981</v>
      </c>
      <c r="F170" s="18"/>
      <c r="G170" s="18"/>
      <c r="H170" s="18"/>
    </row>
    <row r="171" spans="2:8" x14ac:dyDescent="0.25">
      <c r="B171" s="42">
        <v>148</v>
      </c>
      <c r="C171" s="14">
        <v>5.1677560545359734E-2</v>
      </c>
      <c r="D171" s="13">
        <v>0.11298278445746952</v>
      </c>
      <c r="F171" s="18"/>
      <c r="G171" s="18"/>
      <c r="H171" s="18"/>
    </row>
    <row r="172" spans="2:8" x14ac:dyDescent="0.25">
      <c r="B172" s="42">
        <v>149</v>
      </c>
      <c r="C172" s="14">
        <v>6.2440100727175568E-2</v>
      </c>
      <c r="D172" s="13">
        <v>0.1098791714800124</v>
      </c>
      <c r="F172" s="18"/>
      <c r="G172" s="18"/>
      <c r="H172" s="18"/>
    </row>
    <row r="173" spans="2:8" x14ac:dyDescent="0.25">
      <c r="B173" s="42">
        <v>150</v>
      </c>
      <c r="C173" s="14">
        <v>7.7828744479171388E-2</v>
      </c>
      <c r="D173" s="13">
        <v>0.1523913330998366</v>
      </c>
      <c r="F173" s="18"/>
      <c r="G173" s="18"/>
      <c r="H173" s="18"/>
    </row>
    <row r="174" spans="2:8" x14ac:dyDescent="0.25">
      <c r="B174" s="42">
        <v>151</v>
      </c>
      <c r="C174" s="14">
        <v>6.059519235721017E-2</v>
      </c>
      <c r="D174" s="13">
        <v>0.1350746378050203</v>
      </c>
      <c r="F174" s="18"/>
      <c r="G174" s="18"/>
      <c r="H174" s="18"/>
    </row>
    <row r="175" spans="2:8" x14ac:dyDescent="0.25">
      <c r="B175" s="42">
        <v>152</v>
      </c>
      <c r="C175" s="14">
        <v>7.8001447321144612E-2</v>
      </c>
      <c r="D175" s="13">
        <v>0.11903269694317672</v>
      </c>
      <c r="F175" s="18"/>
      <c r="G175" s="18"/>
      <c r="H175" s="18"/>
    </row>
    <row r="176" spans="2:8" x14ac:dyDescent="0.25">
      <c r="B176" s="42">
        <v>153</v>
      </c>
      <c r="C176" s="14">
        <v>9.0068084849719385E-2</v>
      </c>
      <c r="D176" s="13">
        <v>0.12331813134386294</v>
      </c>
      <c r="F176" s="18"/>
      <c r="G176" s="18"/>
      <c r="H176" s="18"/>
    </row>
    <row r="177" spans="2:8" x14ac:dyDescent="0.25">
      <c r="B177" s="42">
        <v>154</v>
      </c>
      <c r="C177" s="14">
        <v>9.5113472699794754E-2</v>
      </c>
      <c r="D177" s="13">
        <v>9.6886931597506581E-2</v>
      </c>
      <c r="F177" s="18"/>
      <c r="G177" s="18"/>
      <c r="H177" s="18"/>
    </row>
    <row r="178" spans="2:8" x14ac:dyDescent="0.25">
      <c r="B178" s="42">
        <v>155</v>
      </c>
      <c r="C178" s="14">
        <v>6.1529719077867653E-2</v>
      </c>
      <c r="D178" s="13">
        <v>0.13120159957549932</v>
      </c>
      <c r="F178" s="18"/>
      <c r="G178" s="18"/>
      <c r="H178" s="18"/>
    </row>
    <row r="179" spans="2:8" x14ac:dyDescent="0.25">
      <c r="B179" s="42">
        <v>156</v>
      </c>
      <c r="C179" s="14">
        <v>7.0644992373140661E-2</v>
      </c>
      <c r="D179" s="13">
        <v>0.13950661415151847</v>
      </c>
      <c r="F179" s="18"/>
      <c r="G179" s="18"/>
      <c r="H179" s="18"/>
    </row>
    <row r="180" spans="2:8" x14ac:dyDescent="0.25">
      <c r="B180" s="42">
        <v>157</v>
      </c>
      <c r="C180" s="14">
        <v>0.10900676371628554</v>
      </c>
      <c r="D180" s="13">
        <v>0.10650249013218008</v>
      </c>
      <c r="F180" s="18"/>
      <c r="G180" s="18"/>
      <c r="H180" s="18"/>
    </row>
    <row r="181" spans="2:8" x14ac:dyDescent="0.25">
      <c r="B181" s="42">
        <v>158</v>
      </c>
      <c r="C181" s="14">
        <v>6.358558839532702E-2</v>
      </c>
      <c r="D181" s="13">
        <v>0.10660399837495405</v>
      </c>
      <c r="F181" s="18"/>
      <c r="G181" s="18"/>
      <c r="H181" s="18"/>
    </row>
    <row r="182" spans="2:8" x14ac:dyDescent="0.25">
      <c r="B182" s="42">
        <v>159</v>
      </c>
      <c r="C182" s="14">
        <v>7.8726565762863202E-2</v>
      </c>
      <c r="D182" s="13">
        <v>9.9792153635330352E-2</v>
      </c>
      <c r="F182" s="18"/>
      <c r="G182" s="18"/>
      <c r="H182" s="18"/>
    </row>
    <row r="183" spans="2:8" x14ac:dyDescent="0.25">
      <c r="B183" s="42">
        <v>160</v>
      </c>
      <c r="C183" s="14">
        <v>9.4299239049975406E-2</v>
      </c>
      <c r="D183" s="13">
        <v>0.16668720492795217</v>
      </c>
      <c r="F183" s="18"/>
      <c r="G183" s="18"/>
      <c r="H183" s="18"/>
    </row>
    <row r="184" spans="2:8" x14ac:dyDescent="0.25">
      <c r="B184" s="42">
        <v>161</v>
      </c>
      <c r="C184" s="14">
        <v>7.5756462946126576E-2</v>
      </c>
      <c r="D184" s="13">
        <v>0.11016531155336397</v>
      </c>
      <c r="F184" s="18"/>
      <c r="G184" s="18"/>
      <c r="H184" s="18"/>
    </row>
    <row r="185" spans="2:8" x14ac:dyDescent="0.25">
      <c r="B185" s="42">
        <v>162</v>
      </c>
      <c r="C185" s="14">
        <v>6.5025497176435146E-2</v>
      </c>
      <c r="D185" s="13">
        <v>0.12368863676942915</v>
      </c>
      <c r="F185" s="18"/>
      <c r="G185" s="18"/>
      <c r="H185" s="18"/>
    </row>
    <row r="186" spans="2:8" x14ac:dyDescent="0.25">
      <c r="B186" s="42">
        <v>163</v>
      </c>
      <c r="C186" s="14">
        <v>8.0980343327103382E-2</v>
      </c>
      <c r="D186" s="13">
        <v>0.12698495292224071</v>
      </c>
      <c r="F186" s="18"/>
      <c r="G186" s="18"/>
      <c r="H186" s="18"/>
    </row>
    <row r="187" spans="2:8" x14ac:dyDescent="0.25">
      <c r="B187" s="42">
        <v>164</v>
      </c>
      <c r="C187" s="14">
        <v>9.3378671144271203E-2</v>
      </c>
      <c r="D187" s="13">
        <v>0.10497380711113626</v>
      </c>
      <c r="F187" s="18"/>
      <c r="G187" s="18"/>
      <c r="H187" s="18"/>
    </row>
    <row r="188" spans="2:8" x14ac:dyDescent="0.25">
      <c r="B188" s="42">
        <v>165</v>
      </c>
      <c r="C188" s="14">
        <v>0.10375921789396386</v>
      </c>
      <c r="D188" s="13">
        <v>0.14974845636378051</v>
      </c>
      <c r="F188" s="18"/>
      <c r="G188" s="18"/>
      <c r="H188" s="18"/>
    </row>
    <row r="189" spans="2:8" x14ac:dyDescent="0.25">
      <c r="B189" s="42">
        <v>166</v>
      </c>
      <c r="C189" s="14">
        <v>5.4909841746544126E-2</v>
      </c>
      <c r="D189" s="13">
        <v>0.13137059778493015</v>
      </c>
      <c r="F189" s="18"/>
      <c r="G189" s="18"/>
      <c r="H189" s="18"/>
    </row>
    <row r="190" spans="2:8" x14ac:dyDescent="0.25">
      <c r="B190" s="42">
        <v>167</v>
      </c>
      <c r="C190" s="14">
        <v>7.3978072217438032E-2</v>
      </c>
      <c r="D190" s="13">
        <v>0.14263435467288538</v>
      </c>
      <c r="F190" s="18"/>
      <c r="G190" s="18"/>
      <c r="H190" s="18"/>
    </row>
    <row r="191" spans="2:8" x14ac:dyDescent="0.25">
      <c r="B191" s="42">
        <v>168</v>
      </c>
      <c r="C191" s="14">
        <v>5.3228845759110091E-2</v>
      </c>
      <c r="D191" s="13">
        <v>0.11610455598582133</v>
      </c>
      <c r="F191" s="18"/>
      <c r="G191" s="18"/>
      <c r="H191" s="18"/>
    </row>
    <row r="192" spans="2:8" x14ac:dyDescent="0.25">
      <c r="B192" s="42">
        <v>169</v>
      </c>
      <c r="C192" s="14">
        <v>9.9387758055040826E-2</v>
      </c>
      <c r="D192" s="13">
        <v>0.1201700925943915</v>
      </c>
      <c r="F192" s="18"/>
      <c r="G192" s="18"/>
      <c r="H192" s="18"/>
    </row>
    <row r="193" spans="2:8" x14ac:dyDescent="0.25">
      <c r="B193" s="42">
        <v>170</v>
      </c>
      <c r="C193" s="14">
        <v>7.025935405628167E-2</v>
      </c>
      <c r="D193" s="13">
        <v>0.13596922919147222</v>
      </c>
      <c r="F193" s="18"/>
      <c r="G193" s="18"/>
      <c r="H193" s="18"/>
    </row>
    <row r="194" spans="2:8" x14ac:dyDescent="0.25">
      <c r="B194" s="42">
        <v>171</v>
      </c>
      <c r="C194" s="14">
        <v>0.10447288248264192</v>
      </c>
      <c r="D194" s="13">
        <v>0.14861122550726416</v>
      </c>
      <c r="F194" s="18"/>
      <c r="G194" s="18"/>
      <c r="H194" s="18"/>
    </row>
    <row r="195" spans="2:8" x14ac:dyDescent="0.25">
      <c r="B195" s="42">
        <v>172</v>
      </c>
      <c r="C195" s="14">
        <v>9.5584537974857359E-2</v>
      </c>
      <c r="D195" s="13">
        <v>0.14645763485062893</v>
      </c>
      <c r="F195" s="18"/>
      <c r="G195" s="18"/>
      <c r="H195" s="18"/>
    </row>
    <row r="196" spans="2:8" x14ac:dyDescent="0.25">
      <c r="B196" s="42">
        <v>173</v>
      </c>
      <c r="C196" s="14">
        <v>5.1227217686713157E-2</v>
      </c>
      <c r="D196" s="13">
        <v>0.11207815916819738</v>
      </c>
      <c r="F196" s="18"/>
      <c r="G196" s="18"/>
      <c r="H196" s="18"/>
    </row>
    <row r="197" spans="2:8" x14ac:dyDescent="0.25">
      <c r="B197" s="42">
        <v>174</v>
      </c>
      <c r="C197" s="14">
        <v>8.0222353533481811E-2</v>
      </c>
      <c r="D197" s="13">
        <v>0.12917842625403547</v>
      </c>
      <c r="F197" s="18"/>
      <c r="G197" s="18"/>
      <c r="H197" s="18"/>
    </row>
    <row r="198" spans="2:8" x14ac:dyDescent="0.25">
      <c r="B198" s="42">
        <v>175</v>
      </c>
      <c r="C198" s="14">
        <v>7.6182885204897147E-2</v>
      </c>
      <c r="D198" s="13">
        <v>0.13838679362855616</v>
      </c>
      <c r="F198" s="18"/>
      <c r="G198" s="18"/>
      <c r="H198" s="18"/>
    </row>
    <row r="199" spans="2:8" x14ac:dyDescent="0.25">
      <c r="B199" s="42">
        <v>176</v>
      </c>
      <c r="C199" s="14">
        <v>7.9099062116069513E-2</v>
      </c>
      <c r="D199" s="13">
        <v>0.14593614860145415</v>
      </c>
      <c r="F199" s="18"/>
      <c r="G199" s="18"/>
      <c r="H199" s="18"/>
    </row>
    <row r="200" spans="2:8" x14ac:dyDescent="0.25">
      <c r="B200" s="42">
        <v>177</v>
      </c>
      <c r="C200" s="14">
        <v>6.79317467022581E-2</v>
      </c>
      <c r="D200" s="13">
        <v>0.12952239155110773</v>
      </c>
      <c r="F200" s="18"/>
      <c r="G200" s="18"/>
      <c r="H200" s="18"/>
    </row>
    <row r="201" spans="2:8" x14ac:dyDescent="0.25">
      <c r="B201" s="42">
        <v>178</v>
      </c>
      <c r="C201" s="14">
        <v>8.9846041293126344E-2</v>
      </c>
      <c r="D201" s="13">
        <v>0.12689029691925924</v>
      </c>
      <c r="F201" s="18"/>
      <c r="G201" s="18"/>
      <c r="H201" s="18"/>
    </row>
    <row r="202" spans="2:8" x14ac:dyDescent="0.25">
      <c r="B202" s="42">
        <v>179</v>
      </c>
      <c r="C202" s="14">
        <v>3.9479784438807446E-2</v>
      </c>
      <c r="D202" s="13">
        <v>0.11530059120250274</v>
      </c>
      <c r="F202" s="18"/>
      <c r="G202" s="18"/>
      <c r="H202" s="18"/>
    </row>
    <row r="203" spans="2:8" x14ac:dyDescent="0.25">
      <c r="B203" s="42">
        <v>180</v>
      </c>
      <c r="C203" s="14">
        <v>8.4196398988952398E-2</v>
      </c>
      <c r="D203" s="13">
        <v>0.13476920905764067</v>
      </c>
      <c r="F203" s="18"/>
      <c r="G203" s="18"/>
      <c r="H203" s="18"/>
    </row>
    <row r="204" spans="2:8" x14ac:dyDescent="0.25">
      <c r="B204" s="42">
        <v>181</v>
      </c>
      <c r="C204" s="14">
        <v>8.2630246122844378E-2</v>
      </c>
      <c r="D204" s="13">
        <v>0.13351570533874951</v>
      </c>
      <c r="F204" s="18"/>
      <c r="G204" s="18"/>
      <c r="H204" s="18"/>
    </row>
    <row r="205" spans="2:8" x14ac:dyDescent="0.25">
      <c r="B205" s="42">
        <v>182</v>
      </c>
      <c r="C205" s="14">
        <v>9.4256786000433579E-2</v>
      </c>
      <c r="D205" s="13">
        <v>0.15758199584705657</v>
      </c>
      <c r="F205" s="18"/>
      <c r="G205" s="18"/>
      <c r="H205" s="18"/>
    </row>
    <row r="206" spans="2:8" x14ac:dyDescent="0.25">
      <c r="B206" s="42">
        <v>183</v>
      </c>
      <c r="C206" s="14">
        <v>9.106648815007172E-2</v>
      </c>
      <c r="D206" s="13">
        <v>0.13792582068628723</v>
      </c>
      <c r="F206" s="18"/>
      <c r="G206" s="18"/>
      <c r="H206" s="18"/>
    </row>
    <row r="207" spans="2:8" x14ac:dyDescent="0.25">
      <c r="B207" s="42">
        <v>184</v>
      </c>
      <c r="C207" s="14">
        <v>8.607266605418791E-2</v>
      </c>
      <c r="D207" s="13">
        <v>0.15995847829805229</v>
      </c>
      <c r="F207" s="18"/>
      <c r="G207" s="18"/>
      <c r="H207" s="18"/>
    </row>
    <row r="208" spans="2:8" x14ac:dyDescent="0.25">
      <c r="B208" s="42">
        <v>185</v>
      </c>
      <c r="C208" s="14">
        <v>7.5365175372907281E-2</v>
      </c>
      <c r="D208" s="13">
        <v>9.6636835635331042E-2</v>
      </c>
      <c r="F208" s="18"/>
      <c r="G208" s="18"/>
      <c r="H208" s="18"/>
    </row>
    <row r="209" spans="2:8" x14ac:dyDescent="0.25">
      <c r="B209" s="42">
        <v>186</v>
      </c>
      <c r="C209" s="14">
        <v>5.3306609806606606E-2</v>
      </c>
      <c r="D209" s="13">
        <v>0.13088222490863577</v>
      </c>
      <c r="F209" s="18"/>
      <c r="G209" s="18"/>
      <c r="H209" s="18"/>
    </row>
    <row r="210" spans="2:8" x14ac:dyDescent="0.25">
      <c r="B210" s="42">
        <v>187</v>
      </c>
      <c r="C210" s="14">
        <v>6.0561836369223639E-2</v>
      </c>
      <c r="D210" s="13">
        <v>0.12168826286682688</v>
      </c>
      <c r="F210" s="18"/>
      <c r="G210" s="18"/>
      <c r="H210" s="18"/>
    </row>
    <row r="211" spans="2:8" x14ac:dyDescent="0.25">
      <c r="B211" s="42">
        <v>188</v>
      </c>
      <c r="C211" s="14">
        <v>9.9843363301575561E-2</v>
      </c>
      <c r="D211" s="13">
        <v>0.15853116694120462</v>
      </c>
      <c r="F211" s="18"/>
      <c r="G211" s="18"/>
      <c r="H211" s="18"/>
    </row>
    <row r="212" spans="2:8" x14ac:dyDescent="0.25">
      <c r="B212" s="42">
        <v>189</v>
      </c>
      <c r="C212" s="14">
        <v>9.673593516189867E-2</v>
      </c>
      <c r="D212" s="13">
        <v>0.14908192049382882</v>
      </c>
      <c r="F212" s="18"/>
      <c r="G212" s="18"/>
      <c r="H212" s="18"/>
    </row>
    <row r="213" spans="2:8" x14ac:dyDescent="0.25">
      <c r="B213" s="42">
        <v>190</v>
      </c>
      <c r="C213" s="14">
        <v>7.0672747475111472E-2</v>
      </c>
      <c r="D213" s="13">
        <v>0.10942403750576167</v>
      </c>
      <c r="F213" s="18"/>
      <c r="G213" s="18"/>
      <c r="H213" s="18"/>
    </row>
    <row r="214" spans="2:8" x14ac:dyDescent="0.25">
      <c r="B214" s="42">
        <v>191</v>
      </c>
      <c r="C214" s="14">
        <v>9.5966304968342409E-2</v>
      </c>
      <c r="D214" s="13">
        <v>0.15279696416966365</v>
      </c>
      <c r="F214" s="18"/>
      <c r="G214" s="18"/>
      <c r="H214" s="18"/>
    </row>
    <row r="215" spans="2:8" x14ac:dyDescent="0.25">
      <c r="B215" s="42">
        <v>192</v>
      </c>
      <c r="C215" s="14">
        <v>7.6668947420765826E-2</v>
      </c>
      <c r="D215" s="13">
        <v>0.15207909322826368</v>
      </c>
      <c r="F215" s="18"/>
      <c r="G215" s="18"/>
      <c r="H215" s="18"/>
    </row>
    <row r="216" spans="2:8" x14ac:dyDescent="0.25">
      <c r="B216" s="42">
        <v>193</v>
      </c>
      <c r="C216" s="14">
        <v>8.9284684824660843E-2</v>
      </c>
      <c r="D216" s="13">
        <v>0.12860200881451184</v>
      </c>
      <c r="F216" s="18"/>
      <c r="G216" s="18"/>
      <c r="H216" s="18"/>
    </row>
    <row r="217" spans="2:8" x14ac:dyDescent="0.25">
      <c r="B217" s="42">
        <v>194</v>
      </c>
      <c r="C217" s="14">
        <v>8.0241322888841546E-2</v>
      </c>
      <c r="D217" s="13">
        <v>0.14362386264053281</v>
      </c>
      <c r="F217" s="18"/>
      <c r="G217" s="18"/>
      <c r="H217" s="18"/>
    </row>
    <row r="218" spans="2:8" x14ac:dyDescent="0.25">
      <c r="B218" s="42">
        <v>195</v>
      </c>
      <c r="C218" s="14">
        <v>6.0114619625068907E-2</v>
      </c>
      <c r="D218" s="13">
        <v>0.1187736376623556</v>
      </c>
      <c r="F218" s="18"/>
      <c r="G218" s="18"/>
      <c r="H218" s="18"/>
    </row>
    <row r="219" spans="2:8" x14ac:dyDescent="0.25">
      <c r="B219" s="42">
        <v>196</v>
      </c>
      <c r="C219" s="14">
        <v>7.9162699827499156E-2</v>
      </c>
      <c r="D219" s="13">
        <v>0.1191362781696329</v>
      </c>
      <c r="F219" s="18"/>
      <c r="G219" s="18"/>
      <c r="H219" s="18"/>
    </row>
    <row r="220" spans="2:8" x14ac:dyDescent="0.25">
      <c r="B220" s="42">
        <v>197</v>
      </c>
      <c r="C220" s="14">
        <v>8.5881866435514279E-2</v>
      </c>
      <c r="D220" s="13">
        <v>0.13998155600809858</v>
      </c>
      <c r="F220" s="18"/>
      <c r="G220" s="18"/>
      <c r="H220" s="18"/>
    </row>
    <row r="221" spans="2:8" x14ac:dyDescent="0.25">
      <c r="B221" s="42">
        <v>198</v>
      </c>
      <c r="C221" s="14">
        <v>6.2922153834336622E-2</v>
      </c>
      <c r="D221" s="13">
        <v>0.11848626147845509</v>
      </c>
      <c r="F221" s="18"/>
      <c r="G221" s="18"/>
      <c r="H221" s="18"/>
    </row>
    <row r="222" spans="2:8" x14ac:dyDescent="0.25">
      <c r="B222" s="42">
        <v>199</v>
      </c>
      <c r="C222" s="14">
        <v>4.7354435319223988E-2</v>
      </c>
      <c r="D222" s="13">
        <v>0.12499434602530783</v>
      </c>
      <c r="F222" s="18"/>
      <c r="G222" s="18"/>
      <c r="H222" s="18"/>
    </row>
    <row r="223" spans="2:8" x14ac:dyDescent="0.25">
      <c r="B223" s="42">
        <v>200</v>
      </c>
      <c r="C223" s="14">
        <v>7.5107505802550781E-2</v>
      </c>
      <c r="D223" s="13">
        <v>0.13125853402956716</v>
      </c>
      <c r="F223" s="18"/>
      <c r="G223" s="18"/>
      <c r="H223" s="18"/>
    </row>
    <row r="224" spans="2:8" x14ac:dyDescent="0.25">
      <c r="B224" s="42">
        <v>201</v>
      </c>
      <c r="C224" s="14">
        <v>5.7252584900403289E-2</v>
      </c>
      <c r="D224" s="13">
        <v>0.13114885106974375</v>
      </c>
      <c r="F224" s="18"/>
      <c r="G224" s="18"/>
      <c r="H224" s="18"/>
    </row>
    <row r="225" spans="2:8" x14ac:dyDescent="0.25">
      <c r="B225" s="42">
        <v>202</v>
      </c>
      <c r="C225" s="14">
        <v>6.4252848806603716E-2</v>
      </c>
      <c r="D225" s="13">
        <v>0.11585130356903309</v>
      </c>
      <c r="F225" s="18"/>
      <c r="G225" s="18"/>
      <c r="H225" s="18"/>
    </row>
    <row r="226" spans="2:8" x14ac:dyDescent="0.25">
      <c r="B226" s="42">
        <v>203</v>
      </c>
      <c r="C226" s="14">
        <v>5.3391674477157341E-2</v>
      </c>
      <c r="D226" s="13">
        <v>0.12333233323720627</v>
      </c>
      <c r="F226" s="18"/>
      <c r="G226" s="18"/>
      <c r="H226" s="18"/>
    </row>
    <row r="227" spans="2:8" x14ac:dyDescent="0.25">
      <c r="B227" s="42">
        <v>204</v>
      </c>
      <c r="C227" s="14">
        <v>5.6488832983020813E-2</v>
      </c>
      <c r="D227" s="13">
        <v>0.11389033469912331</v>
      </c>
      <c r="F227" s="18"/>
      <c r="G227" s="18"/>
      <c r="H227" s="18"/>
    </row>
    <row r="228" spans="2:8" x14ac:dyDescent="0.25">
      <c r="B228" s="42">
        <v>205</v>
      </c>
      <c r="C228" s="14">
        <v>7.7795296946844464E-2</v>
      </c>
      <c r="D228" s="13">
        <v>0.1496342305682492</v>
      </c>
      <c r="F228" s="18"/>
      <c r="G228" s="18"/>
      <c r="H228" s="18"/>
    </row>
    <row r="229" spans="2:8" x14ac:dyDescent="0.25">
      <c r="B229" s="42">
        <v>206</v>
      </c>
      <c r="C229" s="14">
        <v>7.535833785202363E-2</v>
      </c>
      <c r="D229" s="13">
        <v>0.11957446740794603</v>
      </c>
      <c r="F229" s="18"/>
      <c r="G229" s="18"/>
      <c r="H229" s="18"/>
    </row>
    <row r="230" spans="2:8" x14ac:dyDescent="0.25">
      <c r="B230" s="42">
        <v>207</v>
      </c>
      <c r="C230" s="14">
        <v>6.3439188962074275E-2</v>
      </c>
      <c r="D230" s="13">
        <v>0.12040050809546504</v>
      </c>
      <c r="F230" s="18"/>
      <c r="G230" s="18"/>
      <c r="H230" s="18"/>
    </row>
    <row r="231" spans="2:8" x14ac:dyDescent="0.25">
      <c r="B231" s="42">
        <v>208</v>
      </c>
      <c r="C231" s="14">
        <v>9.194262834845833E-2</v>
      </c>
      <c r="D231" s="13">
        <v>0.16485582857928249</v>
      </c>
      <c r="F231" s="18"/>
      <c r="G231" s="18"/>
      <c r="H231" s="18"/>
    </row>
    <row r="232" spans="2:8" x14ac:dyDescent="0.25">
      <c r="B232" s="42">
        <v>209</v>
      </c>
      <c r="C232" s="14">
        <v>4.8002033058006925E-2</v>
      </c>
      <c r="D232" s="13">
        <v>0.10648476674765379</v>
      </c>
      <c r="F232" s="18"/>
      <c r="G232" s="18"/>
      <c r="H232" s="18"/>
    </row>
    <row r="233" spans="2:8" x14ac:dyDescent="0.25">
      <c r="B233" s="42">
        <v>210</v>
      </c>
      <c r="C233" s="14">
        <v>8.5068057192697069E-2</v>
      </c>
      <c r="D233" s="13">
        <v>0.12133628068455987</v>
      </c>
      <c r="F233" s="18"/>
      <c r="G233" s="18"/>
      <c r="H233" s="18"/>
    </row>
    <row r="234" spans="2:8" x14ac:dyDescent="0.25">
      <c r="B234" s="42">
        <v>211</v>
      </c>
      <c r="C234" s="14">
        <v>6.7643857278306574E-2</v>
      </c>
      <c r="D234" s="13">
        <v>0.13875663147812267</v>
      </c>
      <c r="F234" s="18"/>
      <c r="G234" s="18"/>
      <c r="H234" s="18"/>
    </row>
    <row r="235" spans="2:8" x14ac:dyDescent="0.25">
      <c r="B235" s="42">
        <v>212</v>
      </c>
      <c r="C235" s="14">
        <v>9.6631916079222765E-2</v>
      </c>
      <c r="D235" s="13">
        <v>0.14689207473950849</v>
      </c>
      <c r="F235" s="18"/>
      <c r="G235" s="18"/>
      <c r="H235" s="18"/>
    </row>
    <row r="236" spans="2:8" x14ac:dyDescent="0.25">
      <c r="B236" s="42">
        <v>213</v>
      </c>
      <c r="C236" s="14">
        <v>0.10243219942046411</v>
      </c>
      <c r="D236" s="13">
        <v>0.1466325208131749</v>
      </c>
      <c r="F236" s="18"/>
      <c r="G236" s="18"/>
      <c r="H236" s="18"/>
    </row>
    <row r="237" spans="2:8" x14ac:dyDescent="0.25">
      <c r="B237" s="42">
        <v>214</v>
      </c>
      <c r="C237" s="14">
        <v>8.5519916630123247E-2</v>
      </c>
      <c r="D237" s="13">
        <v>0.15387860096994754</v>
      </c>
      <c r="F237" s="18"/>
      <c r="G237" s="18"/>
      <c r="H237" s="18"/>
    </row>
    <row r="238" spans="2:8" x14ac:dyDescent="0.25">
      <c r="B238" s="42">
        <v>215</v>
      </c>
      <c r="C238" s="14">
        <v>4.4501532667389758E-2</v>
      </c>
      <c r="D238" s="13">
        <v>0.12234786019093123</v>
      </c>
      <c r="F238" s="18"/>
      <c r="G238" s="18"/>
      <c r="H238" s="18"/>
    </row>
    <row r="239" spans="2:8" x14ac:dyDescent="0.25">
      <c r="B239" s="42">
        <v>216</v>
      </c>
      <c r="C239" s="14">
        <v>7.1158491997609735E-2</v>
      </c>
      <c r="D239" s="13">
        <v>0.13375385975828086</v>
      </c>
      <c r="F239" s="18"/>
      <c r="G239" s="18"/>
      <c r="H239" s="18"/>
    </row>
    <row r="240" spans="2:8" x14ac:dyDescent="0.25">
      <c r="B240" s="42">
        <v>217</v>
      </c>
      <c r="C240" s="14">
        <v>7.8967873344464909E-2</v>
      </c>
      <c r="D240" s="13">
        <v>0.13774756128692706</v>
      </c>
      <c r="F240" s="18"/>
      <c r="G240" s="18"/>
      <c r="H240" s="18"/>
    </row>
    <row r="241" spans="2:8" x14ac:dyDescent="0.25">
      <c r="B241" s="42">
        <v>218</v>
      </c>
      <c r="C241" s="14">
        <v>7.6246846406930399E-2</v>
      </c>
      <c r="D241" s="13">
        <v>0.10056702901024288</v>
      </c>
      <c r="F241" s="18"/>
      <c r="G241" s="18"/>
      <c r="H241" s="18"/>
    </row>
    <row r="242" spans="2:8" x14ac:dyDescent="0.25">
      <c r="B242" s="42">
        <v>219</v>
      </c>
      <c r="C242" s="14">
        <v>9.5702792758822514E-2</v>
      </c>
      <c r="D242" s="13">
        <v>0.16587542057060536</v>
      </c>
      <c r="F242" s="18"/>
      <c r="G242" s="18"/>
      <c r="H242" s="18"/>
    </row>
    <row r="243" spans="2:8" x14ac:dyDescent="0.25">
      <c r="B243" s="42">
        <v>220</v>
      </c>
      <c r="C243" s="14">
        <v>0.14229336113338664</v>
      </c>
      <c r="D243" s="13">
        <v>0.10615744725044893</v>
      </c>
      <c r="F243" s="18"/>
      <c r="G243" s="18"/>
      <c r="H243" s="18"/>
    </row>
    <row r="244" spans="2:8" x14ac:dyDescent="0.25">
      <c r="B244" s="42">
        <v>221</v>
      </c>
      <c r="C244" s="14">
        <v>4.0155405434051543E-2</v>
      </c>
      <c r="D244" s="13">
        <v>0.11253717223840592</v>
      </c>
      <c r="F244" s="18"/>
      <c r="G244" s="18"/>
      <c r="H244" s="18"/>
    </row>
    <row r="245" spans="2:8" x14ac:dyDescent="0.25">
      <c r="B245" s="42">
        <v>222</v>
      </c>
      <c r="C245" s="14">
        <v>6.9149127698250851E-2</v>
      </c>
      <c r="D245" s="13">
        <v>9.9538493005057446E-2</v>
      </c>
      <c r="F245" s="18"/>
      <c r="G245" s="18"/>
      <c r="H245" s="18"/>
    </row>
    <row r="246" spans="2:8" x14ac:dyDescent="0.25">
      <c r="B246" s="42">
        <v>223</v>
      </c>
      <c r="C246" s="14">
        <v>6.9815404499301251E-2</v>
      </c>
      <c r="D246" s="13">
        <v>0.14496238269427567</v>
      </c>
      <c r="F246" s="18"/>
      <c r="G246" s="18"/>
      <c r="H246" s="18"/>
    </row>
    <row r="247" spans="2:8" x14ac:dyDescent="0.25">
      <c r="B247" s="42">
        <v>224</v>
      </c>
      <c r="C247" s="14">
        <v>6.1834153869587148E-2</v>
      </c>
      <c r="D247" s="13">
        <v>0.13490785027317198</v>
      </c>
      <c r="F247" s="18"/>
      <c r="G247" s="18"/>
      <c r="H247" s="18"/>
    </row>
    <row r="248" spans="2:8" x14ac:dyDescent="0.25">
      <c r="B248" s="42">
        <v>225</v>
      </c>
      <c r="C248" s="14">
        <v>8.0061427853114597E-2</v>
      </c>
      <c r="D248" s="13">
        <v>0.13864929734292081</v>
      </c>
      <c r="F248" s="18"/>
      <c r="G248" s="18"/>
      <c r="H248" s="18"/>
    </row>
    <row r="249" spans="2:8" x14ac:dyDescent="0.25">
      <c r="B249" s="42">
        <v>226</v>
      </c>
      <c r="C249" s="14">
        <v>5.4716217703297258E-2</v>
      </c>
      <c r="D249" s="13">
        <v>0.13258190509099357</v>
      </c>
      <c r="F249" s="18"/>
      <c r="G249" s="18"/>
      <c r="H249" s="18"/>
    </row>
    <row r="250" spans="2:8" x14ac:dyDescent="0.25">
      <c r="B250" s="42">
        <v>227</v>
      </c>
      <c r="C250" s="14">
        <v>9.2738134023357705E-2</v>
      </c>
      <c r="D250" s="13">
        <v>0.13524922776342668</v>
      </c>
      <c r="F250" s="18"/>
      <c r="G250" s="18"/>
      <c r="H250" s="18"/>
    </row>
    <row r="251" spans="2:8" x14ac:dyDescent="0.25">
      <c r="B251" s="42">
        <v>228</v>
      </c>
      <c r="C251" s="14">
        <v>9.0192693854096756E-2</v>
      </c>
      <c r="D251" s="13">
        <v>0.12909199690122733</v>
      </c>
      <c r="F251" s="18"/>
      <c r="G251" s="18"/>
      <c r="H251" s="18"/>
    </row>
    <row r="252" spans="2:8" x14ac:dyDescent="0.25">
      <c r="B252" s="42">
        <v>229</v>
      </c>
      <c r="C252" s="14">
        <v>7.3600610890964854E-2</v>
      </c>
      <c r="D252" s="13">
        <v>0.12501410170583216</v>
      </c>
      <c r="F252" s="18"/>
      <c r="G252" s="18"/>
      <c r="H252" s="18"/>
    </row>
    <row r="253" spans="2:8" x14ac:dyDescent="0.25">
      <c r="B253" s="42">
        <v>230</v>
      </c>
      <c r="C253" s="14">
        <v>0.1071042311959835</v>
      </c>
      <c r="D253" s="13">
        <v>0.13147763693709796</v>
      </c>
      <c r="F253" s="18"/>
      <c r="G253" s="18"/>
      <c r="H253" s="18"/>
    </row>
    <row r="254" spans="2:8" x14ac:dyDescent="0.25">
      <c r="B254" s="42">
        <v>231</v>
      </c>
      <c r="C254" s="14">
        <v>0.12535638059430596</v>
      </c>
      <c r="D254" s="13">
        <v>0.10694689214615409</v>
      </c>
      <c r="F254" s="18"/>
      <c r="G254" s="18"/>
      <c r="H254" s="18"/>
    </row>
    <row r="255" spans="2:8" x14ac:dyDescent="0.25">
      <c r="B255" s="42">
        <v>232</v>
      </c>
      <c r="C255" s="14">
        <v>3.5761037091879756E-2</v>
      </c>
      <c r="D255" s="13">
        <v>9.3418084678171323E-2</v>
      </c>
      <c r="F255" s="18"/>
      <c r="G255" s="18"/>
      <c r="H255" s="18"/>
    </row>
    <row r="256" spans="2:8" x14ac:dyDescent="0.25">
      <c r="B256" s="42">
        <v>233</v>
      </c>
      <c r="C256" s="14">
        <v>9.688159273066245E-2</v>
      </c>
      <c r="D256" s="13">
        <v>0.15702414074848769</v>
      </c>
      <c r="F256" s="18"/>
      <c r="G256" s="18"/>
      <c r="H256" s="18"/>
    </row>
    <row r="257" spans="2:8" x14ac:dyDescent="0.25">
      <c r="B257" s="42">
        <v>234</v>
      </c>
      <c r="C257" s="14">
        <v>8.3025075539412921E-2</v>
      </c>
      <c r="D257" s="13">
        <v>0.14039309525244134</v>
      </c>
      <c r="F257" s="18"/>
      <c r="G257" s="18"/>
      <c r="H257" s="18"/>
    </row>
    <row r="258" spans="2:8" x14ac:dyDescent="0.25">
      <c r="B258" s="42">
        <v>235</v>
      </c>
      <c r="C258" s="14">
        <v>8.6149626216407899E-2</v>
      </c>
      <c r="D258" s="13">
        <v>0.10220184874625039</v>
      </c>
      <c r="F258" s="18"/>
      <c r="G258" s="18"/>
      <c r="H258" s="18"/>
    </row>
    <row r="259" spans="2:8" x14ac:dyDescent="0.25">
      <c r="B259" s="42">
        <v>236</v>
      </c>
      <c r="C259" s="14">
        <v>6.2542031010341115E-2</v>
      </c>
      <c r="D259" s="13">
        <v>0.13969419805531696</v>
      </c>
      <c r="F259" s="18"/>
      <c r="G259" s="18"/>
      <c r="H259" s="18"/>
    </row>
    <row r="260" spans="2:8" x14ac:dyDescent="0.25">
      <c r="B260" s="42">
        <v>237</v>
      </c>
      <c r="C260" s="14">
        <v>7.6798925054892497E-2</v>
      </c>
      <c r="D260" s="13">
        <v>0.13782326330255051</v>
      </c>
      <c r="F260" s="18"/>
      <c r="G260" s="18"/>
      <c r="H260" s="18"/>
    </row>
    <row r="261" spans="2:8" x14ac:dyDescent="0.25">
      <c r="B261" s="42">
        <v>238</v>
      </c>
      <c r="C261" s="14">
        <v>4.3080710212531195E-2</v>
      </c>
      <c r="D261" s="13">
        <v>0.11509692301665803</v>
      </c>
      <c r="F261" s="18"/>
      <c r="G261" s="18"/>
      <c r="H261" s="18"/>
    </row>
    <row r="262" spans="2:8" x14ac:dyDescent="0.25">
      <c r="B262" s="42">
        <v>239</v>
      </c>
      <c r="C262" s="14">
        <v>4.6107382597787461E-2</v>
      </c>
      <c r="D262" s="13">
        <v>9.6154537636980453E-2</v>
      </c>
      <c r="F262" s="18"/>
      <c r="G262" s="18"/>
      <c r="H262" s="18"/>
    </row>
    <row r="263" spans="2:8" x14ac:dyDescent="0.25">
      <c r="B263" s="42">
        <v>240</v>
      </c>
      <c r="C263" s="14">
        <v>9.8654098753823957E-2</v>
      </c>
      <c r="D263" s="13">
        <v>0.16635655285363604</v>
      </c>
      <c r="F263" s="18"/>
      <c r="G263" s="18"/>
      <c r="H263" s="18"/>
    </row>
    <row r="264" spans="2:8" x14ac:dyDescent="0.25">
      <c r="B264" s="42">
        <v>241</v>
      </c>
      <c r="C264" s="14">
        <v>0.12707066549435825</v>
      </c>
      <c r="D264" s="13">
        <v>0.10429011610089184</v>
      </c>
      <c r="F264" s="18"/>
      <c r="G264" s="18"/>
      <c r="H264" s="18"/>
    </row>
    <row r="265" spans="2:8" x14ac:dyDescent="0.25">
      <c r="B265" s="42">
        <v>242</v>
      </c>
      <c r="C265" s="14">
        <v>0.11281710142854177</v>
      </c>
      <c r="D265" s="13">
        <v>0.10242708643204375</v>
      </c>
      <c r="F265" s="18"/>
      <c r="G265" s="18"/>
      <c r="H265" s="18"/>
    </row>
    <row r="266" spans="2:8" x14ac:dyDescent="0.25">
      <c r="B266" s="42">
        <v>243</v>
      </c>
      <c r="C266" s="14">
        <v>5.4527120880772842E-2</v>
      </c>
      <c r="D266" s="13">
        <v>0.13229941980378046</v>
      </c>
      <c r="F266" s="18"/>
      <c r="G266" s="18"/>
      <c r="H266" s="18"/>
    </row>
    <row r="267" spans="2:8" x14ac:dyDescent="0.25">
      <c r="B267" s="42">
        <v>244</v>
      </c>
      <c r="C267" s="14">
        <v>7.9499790767789791E-2</v>
      </c>
      <c r="D267" s="13">
        <v>0.1546313532904352</v>
      </c>
      <c r="F267" s="18"/>
      <c r="G267" s="18"/>
      <c r="H267" s="18"/>
    </row>
    <row r="268" spans="2:8" x14ac:dyDescent="0.25">
      <c r="B268" s="42">
        <v>245</v>
      </c>
      <c r="C268" s="14">
        <v>6.4553999610782981E-2</v>
      </c>
      <c r="D268" s="13">
        <v>0.14174113030857688</v>
      </c>
      <c r="F268" s="18"/>
      <c r="G268" s="18"/>
      <c r="H268" s="18"/>
    </row>
    <row r="269" spans="2:8" x14ac:dyDescent="0.25">
      <c r="B269" s="42">
        <v>246</v>
      </c>
      <c r="C269" s="14">
        <v>8.5539027634573259E-2</v>
      </c>
      <c r="D269" s="13">
        <v>0.10314705266259587</v>
      </c>
      <c r="F269" s="18"/>
      <c r="G269" s="18"/>
      <c r="H269" s="18"/>
    </row>
    <row r="270" spans="2:8" x14ac:dyDescent="0.25">
      <c r="B270" s="42">
        <v>247</v>
      </c>
      <c r="C270" s="14">
        <v>5.2357888172669627E-2</v>
      </c>
      <c r="D270" s="13">
        <v>0.1021489049569243</v>
      </c>
      <c r="F270" s="18"/>
      <c r="G270" s="18"/>
      <c r="H270" s="18"/>
    </row>
    <row r="271" spans="2:8" x14ac:dyDescent="0.25">
      <c r="B271" s="42">
        <v>248</v>
      </c>
      <c r="C271" s="14">
        <v>8.8716061414218186E-2</v>
      </c>
      <c r="D271" s="13">
        <v>0.12796305345111836</v>
      </c>
      <c r="F271" s="18"/>
      <c r="G271" s="18"/>
      <c r="H271" s="18"/>
    </row>
    <row r="272" spans="2:8" x14ac:dyDescent="0.25">
      <c r="B272" s="42">
        <v>249</v>
      </c>
      <c r="C272" s="14">
        <v>6.5638282967579828E-2</v>
      </c>
      <c r="D272" s="13">
        <v>0.12075067501132451</v>
      </c>
      <c r="F272" s="18"/>
      <c r="G272" s="18"/>
      <c r="H272" s="18"/>
    </row>
    <row r="273" spans="2:8" x14ac:dyDescent="0.25">
      <c r="B273" s="42">
        <v>250</v>
      </c>
      <c r="C273" s="14">
        <v>6.7512066720588626E-2</v>
      </c>
      <c r="D273" s="13">
        <v>0.1233006260845394</v>
      </c>
      <c r="F273" s="18"/>
      <c r="G273" s="18"/>
      <c r="H273" s="18"/>
    </row>
    <row r="274" spans="2:8" x14ac:dyDescent="0.25">
      <c r="B274" s="42">
        <v>251</v>
      </c>
      <c r="C274" s="14">
        <v>0.11150834601301954</v>
      </c>
      <c r="D274" s="13">
        <v>0.13557416368382882</v>
      </c>
      <c r="F274" s="18"/>
      <c r="G274" s="18"/>
      <c r="H274" s="18"/>
    </row>
    <row r="275" spans="2:8" x14ac:dyDescent="0.25">
      <c r="B275" s="42">
        <v>252</v>
      </c>
      <c r="C275" s="14">
        <v>5.6850725460483108E-2</v>
      </c>
      <c r="D275" s="13">
        <v>0.11877899980901122</v>
      </c>
      <c r="F275" s="18"/>
      <c r="G275" s="18"/>
      <c r="H275" s="18"/>
    </row>
    <row r="276" spans="2:8" x14ac:dyDescent="0.25">
      <c r="B276" s="42">
        <v>253</v>
      </c>
      <c r="C276" s="14">
        <v>6.3085290289414342E-2</v>
      </c>
      <c r="D276" s="13">
        <v>0.14048245217337443</v>
      </c>
      <c r="F276" s="18"/>
      <c r="G276" s="18"/>
      <c r="H276" s="18"/>
    </row>
    <row r="277" spans="2:8" x14ac:dyDescent="0.25">
      <c r="B277" s="42">
        <v>254</v>
      </c>
      <c r="C277" s="14">
        <v>6.5508931407268753E-2</v>
      </c>
      <c r="D277" s="13">
        <v>0.1132643288493842</v>
      </c>
      <c r="F277" s="18"/>
      <c r="G277" s="18"/>
      <c r="H277" s="18"/>
    </row>
    <row r="278" spans="2:8" x14ac:dyDescent="0.25">
      <c r="B278" s="42">
        <v>255</v>
      </c>
      <c r="C278" s="14">
        <v>7.4860866488686756E-2</v>
      </c>
      <c r="D278" s="13">
        <v>0.14950118748491065</v>
      </c>
      <c r="F278" s="18"/>
      <c r="G278" s="18"/>
      <c r="H278" s="18"/>
    </row>
    <row r="279" spans="2:8" x14ac:dyDescent="0.25">
      <c r="B279" s="42">
        <v>256</v>
      </c>
      <c r="C279" s="14">
        <v>7.9416679486378927E-2</v>
      </c>
      <c r="D279" s="13">
        <v>0.1314027306614951</v>
      </c>
      <c r="F279" s="18"/>
      <c r="G279" s="18"/>
      <c r="H279" s="18"/>
    </row>
    <row r="280" spans="2:8" x14ac:dyDescent="0.25">
      <c r="B280" s="42">
        <v>257</v>
      </c>
      <c r="C280" s="14">
        <v>7.3249766178559106E-2</v>
      </c>
      <c r="D280" s="13">
        <v>0.11288706799319048</v>
      </c>
      <c r="F280" s="18"/>
      <c r="G280" s="18"/>
      <c r="H280" s="18"/>
    </row>
    <row r="281" spans="2:8" x14ac:dyDescent="0.25">
      <c r="B281" s="42">
        <v>258</v>
      </c>
      <c r="C281" s="14">
        <v>6.3442703649747134E-2</v>
      </c>
      <c r="D281" s="13">
        <v>0.10708584545955874</v>
      </c>
      <c r="F281" s="18"/>
      <c r="G281" s="18"/>
      <c r="H281" s="18"/>
    </row>
    <row r="282" spans="2:8" x14ac:dyDescent="0.25">
      <c r="B282" s="42">
        <v>259</v>
      </c>
      <c r="C282" s="14">
        <v>8.6264474756943779E-2</v>
      </c>
      <c r="D282" s="13">
        <v>0.16026976170714846</v>
      </c>
      <c r="F282" s="18"/>
      <c r="G282" s="18"/>
      <c r="H282" s="18"/>
    </row>
    <row r="283" spans="2:8" x14ac:dyDescent="0.25">
      <c r="B283" s="42">
        <v>260</v>
      </c>
      <c r="C283" s="14">
        <v>6.9505499233948345E-2</v>
      </c>
      <c r="D283" s="13">
        <v>0.13060644679952488</v>
      </c>
      <c r="F283" s="18"/>
      <c r="G283" s="18"/>
      <c r="H283" s="18"/>
    </row>
    <row r="284" spans="2:8" x14ac:dyDescent="0.25">
      <c r="B284" s="42">
        <v>261</v>
      </c>
      <c r="C284" s="14">
        <v>7.2156273181289809E-2</v>
      </c>
      <c r="D284" s="13">
        <v>0.14727906943082325</v>
      </c>
      <c r="F284" s="18"/>
      <c r="G284" s="18"/>
      <c r="H284" s="18"/>
    </row>
    <row r="285" spans="2:8" x14ac:dyDescent="0.25">
      <c r="B285" s="42">
        <v>262</v>
      </c>
      <c r="C285" s="14">
        <v>6.2822504699144244E-2</v>
      </c>
      <c r="D285" s="13">
        <v>0.13613937512123719</v>
      </c>
      <c r="F285" s="18"/>
      <c r="G285" s="18"/>
      <c r="H285" s="18"/>
    </row>
    <row r="286" spans="2:8" x14ac:dyDescent="0.25">
      <c r="B286" s="42">
        <v>263</v>
      </c>
      <c r="C286" s="14">
        <v>5.3430517638001149E-2</v>
      </c>
      <c r="D286" s="13">
        <v>0.12905367521973743</v>
      </c>
      <c r="F286" s="18"/>
      <c r="G286" s="18"/>
      <c r="H286" s="18"/>
    </row>
    <row r="287" spans="2:8" x14ac:dyDescent="0.25">
      <c r="B287" s="42">
        <v>264</v>
      </c>
      <c r="C287" s="14">
        <v>7.1728906116766203E-2</v>
      </c>
      <c r="D287" s="13">
        <v>0.10929034074879761</v>
      </c>
      <c r="F287" s="18"/>
      <c r="G287" s="18"/>
      <c r="H287" s="18"/>
    </row>
    <row r="288" spans="2:8" x14ac:dyDescent="0.25">
      <c r="B288" s="42">
        <v>265</v>
      </c>
      <c r="C288" s="14">
        <v>4.6681537312794702E-2</v>
      </c>
      <c r="D288" s="13">
        <v>0.1242665475067069</v>
      </c>
      <c r="F288" s="18"/>
      <c r="G288" s="18"/>
      <c r="H288" s="18"/>
    </row>
    <row r="289" spans="2:8" x14ac:dyDescent="0.25">
      <c r="B289" s="42">
        <v>266</v>
      </c>
      <c r="C289" s="14">
        <v>0.14720997863628418</v>
      </c>
      <c r="D289" s="13">
        <v>0.10639694316356697</v>
      </c>
      <c r="F289" s="18"/>
      <c r="G289" s="18"/>
      <c r="H289" s="18"/>
    </row>
    <row r="290" spans="2:8" x14ac:dyDescent="0.25">
      <c r="B290" s="42">
        <v>267</v>
      </c>
      <c r="C290" s="14">
        <v>6.9943795502794781E-2</v>
      </c>
      <c r="D290" s="13">
        <v>0.13267040406529879</v>
      </c>
      <c r="F290" s="18"/>
      <c r="G290" s="18"/>
      <c r="H290" s="18"/>
    </row>
    <row r="291" spans="2:8" x14ac:dyDescent="0.25">
      <c r="B291" s="42">
        <v>268</v>
      </c>
      <c r="C291" s="14">
        <v>0.10155199340696508</v>
      </c>
      <c r="D291" s="13">
        <v>0.13723833703977062</v>
      </c>
      <c r="F291" s="18"/>
      <c r="G291" s="18"/>
      <c r="H291" s="18"/>
    </row>
    <row r="292" spans="2:8" x14ac:dyDescent="0.25">
      <c r="B292" s="42">
        <v>269</v>
      </c>
      <c r="C292" s="14">
        <v>8.6439871036960492E-2</v>
      </c>
      <c r="D292" s="13">
        <v>0.13843220978918558</v>
      </c>
      <c r="F292" s="18"/>
      <c r="G292" s="18"/>
      <c r="H292" s="18"/>
    </row>
    <row r="293" spans="2:8" x14ac:dyDescent="0.25">
      <c r="B293" s="42">
        <v>270</v>
      </c>
      <c r="C293" s="14">
        <v>5.0096008278954093E-2</v>
      </c>
      <c r="D293" s="13">
        <v>0.12824510839844563</v>
      </c>
      <c r="F293" s="18"/>
      <c r="G293" s="18"/>
      <c r="H293" s="18"/>
    </row>
    <row r="294" spans="2:8" x14ac:dyDescent="0.25">
      <c r="B294" s="42">
        <v>271</v>
      </c>
      <c r="C294" s="14">
        <v>8.5576647435255532E-2</v>
      </c>
      <c r="D294" s="13">
        <v>0.13017031544592905</v>
      </c>
      <c r="F294" s="18"/>
      <c r="G294" s="18"/>
      <c r="H294" s="18"/>
    </row>
    <row r="295" spans="2:8" x14ac:dyDescent="0.25">
      <c r="B295" s="42">
        <v>272</v>
      </c>
      <c r="C295" s="14">
        <v>9.2286843937632063E-2</v>
      </c>
      <c r="D295" s="13">
        <v>0.13852987420943863</v>
      </c>
      <c r="F295" s="18"/>
      <c r="G295" s="18"/>
      <c r="H295" s="18"/>
    </row>
    <row r="296" spans="2:8" x14ac:dyDescent="0.25">
      <c r="B296" s="42">
        <v>273</v>
      </c>
      <c r="C296" s="14">
        <v>3.4312108991929824E-2</v>
      </c>
      <c r="D296" s="13">
        <v>0.10708214158525495</v>
      </c>
      <c r="F296" s="18"/>
      <c r="G296" s="18"/>
      <c r="H296" s="18"/>
    </row>
    <row r="297" spans="2:8" x14ac:dyDescent="0.25">
      <c r="B297" s="42">
        <v>274</v>
      </c>
      <c r="C297" s="14">
        <v>4.532604860432634E-2</v>
      </c>
      <c r="D297" s="13">
        <v>0.11649023687057976</v>
      </c>
      <c r="F297" s="18"/>
      <c r="G297" s="18"/>
      <c r="H297" s="18"/>
    </row>
    <row r="298" spans="2:8" x14ac:dyDescent="0.25">
      <c r="B298" s="42">
        <v>275</v>
      </c>
      <c r="C298" s="14">
        <v>9.6423739616967902E-2</v>
      </c>
      <c r="D298" s="13">
        <v>0.14581627275969633</v>
      </c>
      <c r="F298" s="18"/>
      <c r="G298" s="18"/>
      <c r="H298" s="18"/>
    </row>
    <row r="299" spans="2:8" x14ac:dyDescent="0.25">
      <c r="B299" s="42">
        <v>276</v>
      </c>
      <c r="C299" s="14">
        <v>0.11513996858160175</v>
      </c>
      <c r="D299" s="13">
        <v>0.10640459253991943</v>
      </c>
      <c r="F299" s="18"/>
      <c r="G299" s="18"/>
      <c r="H299" s="18"/>
    </row>
    <row r="300" spans="2:8" x14ac:dyDescent="0.25">
      <c r="B300" s="42">
        <v>277</v>
      </c>
      <c r="C300" s="14">
        <v>6.3276206616272451E-2</v>
      </c>
      <c r="D300" s="13">
        <v>0.10764918618811815</v>
      </c>
      <c r="F300" s="18"/>
      <c r="G300" s="18"/>
      <c r="H300" s="18"/>
    </row>
    <row r="301" spans="2:8" x14ac:dyDescent="0.25">
      <c r="B301" s="42">
        <v>278</v>
      </c>
      <c r="C301" s="14">
        <v>6.016124894209781E-2</v>
      </c>
      <c r="D301" s="13">
        <v>0.12236362891143397</v>
      </c>
      <c r="F301" s="18"/>
      <c r="G301" s="18"/>
      <c r="H301" s="18"/>
    </row>
    <row r="302" spans="2:8" x14ac:dyDescent="0.25">
      <c r="B302" s="42">
        <v>279</v>
      </c>
      <c r="C302" s="14">
        <v>6.9451936054551966E-2</v>
      </c>
      <c r="D302" s="13">
        <v>0.14566858621829279</v>
      </c>
      <c r="F302" s="18"/>
      <c r="G302" s="18"/>
      <c r="H302" s="18"/>
    </row>
    <row r="303" spans="2:8" x14ac:dyDescent="0.25">
      <c r="B303" s="42">
        <v>280</v>
      </c>
      <c r="C303" s="14">
        <v>7.6029997496675522E-2</v>
      </c>
      <c r="D303" s="13">
        <v>0.14302632325531939</v>
      </c>
      <c r="F303" s="18"/>
      <c r="G303" s="18"/>
      <c r="H303" s="18"/>
    </row>
    <row r="304" spans="2:8" x14ac:dyDescent="0.25">
      <c r="B304" s="42">
        <v>281</v>
      </c>
      <c r="C304" s="14">
        <v>9.8616664970956863E-2</v>
      </c>
      <c r="D304" s="13">
        <v>0.16031456170886318</v>
      </c>
      <c r="F304" s="18"/>
      <c r="G304" s="18"/>
      <c r="H304" s="18"/>
    </row>
    <row r="305" spans="2:8" x14ac:dyDescent="0.25">
      <c r="B305" s="42">
        <v>282</v>
      </c>
      <c r="C305" s="14">
        <v>0.10566735162628943</v>
      </c>
      <c r="D305" s="13">
        <v>0.14043109226834433</v>
      </c>
      <c r="F305" s="18"/>
      <c r="G305" s="18"/>
      <c r="H305" s="18"/>
    </row>
    <row r="306" spans="2:8" x14ac:dyDescent="0.25">
      <c r="B306" s="42">
        <v>283</v>
      </c>
      <c r="C306" s="14">
        <v>3.299490487495E-2</v>
      </c>
      <c r="D306" s="13">
        <v>9.5700636593589516E-2</v>
      </c>
      <c r="F306" s="18"/>
      <c r="G306" s="18"/>
      <c r="H306" s="18"/>
    </row>
    <row r="307" spans="2:8" x14ac:dyDescent="0.25">
      <c r="B307" s="42">
        <v>284</v>
      </c>
      <c r="C307" s="14">
        <v>8.1914184563302711E-2</v>
      </c>
      <c r="D307" s="13">
        <v>0.13324067646928203</v>
      </c>
      <c r="F307" s="18"/>
      <c r="G307" s="18"/>
      <c r="H307" s="18"/>
    </row>
    <row r="308" spans="2:8" x14ac:dyDescent="0.25">
      <c r="B308" s="42">
        <v>285</v>
      </c>
      <c r="C308" s="14">
        <v>7.7668664211819338E-2</v>
      </c>
      <c r="D308" s="13">
        <v>0.12972504178944733</v>
      </c>
      <c r="F308" s="18"/>
      <c r="G308" s="18"/>
      <c r="H308" s="18"/>
    </row>
    <row r="309" spans="2:8" x14ac:dyDescent="0.25">
      <c r="B309" s="42">
        <v>286</v>
      </c>
      <c r="C309" s="14">
        <v>9.9164019051127025E-2</v>
      </c>
      <c r="D309" s="13">
        <v>0.16482107481878747</v>
      </c>
      <c r="F309" s="18"/>
      <c r="G309" s="18"/>
      <c r="H309" s="18"/>
    </row>
    <row r="310" spans="2:8" x14ac:dyDescent="0.25">
      <c r="B310" s="42">
        <v>287</v>
      </c>
      <c r="C310" s="14">
        <v>7.3581564788154474E-2</v>
      </c>
      <c r="D310" s="13">
        <v>0.14736298587071686</v>
      </c>
      <c r="F310" s="18"/>
      <c r="G310" s="18"/>
      <c r="H310" s="18"/>
    </row>
    <row r="311" spans="2:8" x14ac:dyDescent="0.25">
      <c r="B311" s="42">
        <v>288</v>
      </c>
      <c r="C311" s="14">
        <v>9.5376084096245387E-2</v>
      </c>
      <c r="D311" s="13">
        <v>0.12196422833583284</v>
      </c>
      <c r="F311" s="18"/>
      <c r="G311" s="18"/>
      <c r="H311" s="18"/>
    </row>
    <row r="312" spans="2:8" x14ac:dyDescent="0.25">
      <c r="B312" s="42">
        <v>289</v>
      </c>
      <c r="C312" s="14">
        <v>8.0192781888042533E-2</v>
      </c>
      <c r="D312" s="13">
        <v>0.12423650400415609</v>
      </c>
      <c r="F312" s="18"/>
      <c r="G312" s="18"/>
      <c r="H312" s="18"/>
    </row>
    <row r="313" spans="2:8" x14ac:dyDescent="0.25">
      <c r="B313" s="42">
        <v>290</v>
      </c>
      <c r="C313" s="14">
        <v>7.1371852147665699E-2</v>
      </c>
      <c r="D313" s="13">
        <v>0.13080388160396844</v>
      </c>
      <c r="F313" s="18"/>
      <c r="G313" s="18"/>
      <c r="H313" s="18"/>
    </row>
    <row r="314" spans="2:8" x14ac:dyDescent="0.25">
      <c r="B314" s="42">
        <v>291</v>
      </c>
      <c r="C314" s="14">
        <v>0.12385881261283019</v>
      </c>
      <c r="D314" s="13">
        <v>0.11544718834604445</v>
      </c>
      <c r="F314" s="18"/>
      <c r="G314" s="18"/>
      <c r="H314" s="18"/>
    </row>
    <row r="315" spans="2:8" x14ac:dyDescent="0.25">
      <c r="B315" s="42">
        <v>292</v>
      </c>
      <c r="C315" s="14">
        <v>7.4346780040552424E-2</v>
      </c>
      <c r="D315" s="13">
        <v>0.15026530829824725</v>
      </c>
      <c r="F315" s="18"/>
      <c r="G315" s="18"/>
      <c r="H315" s="18"/>
    </row>
    <row r="316" spans="2:8" x14ac:dyDescent="0.25">
      <c r="B316" s="42">
        <v>293</v>
      </c>
      <c r="C316" s="14">
        <v>0.10852503980226347</v>
      </c>
      <c r="D316" s="13">
        <v>0.1313395442573207</v>
      </c>
      <c r="F316" s="18"/>
      <c r="G316" s="18"/>
      <c r="H316" s="18"/>
    </row>
    <row r="317" spans="2:8" x14ac:dyDescent="0.25">
      <c r="B317" s="42">
        <v>294</v>
      </c>
      <c r="C317" s="14">
        <v>0.10217492654527299</v>
      </c>
      <c r="D317" s="13">
        <v>0.12958178741885906</v>
      </c>
      <c r="F317" s="18"/>
      <c r="G317" s="18"/>
      <c r="H317" s="18"/>
    </row>
    <row r="318" spans="2:8" x14ac:dyDescent="0.25">
      <c r="B318" s="42">
        <v>295</v>
      </c>
      <c r="C318" s="14">
        <v>8.7950062666964951E-2</v>
      </c>
      <c r="D318" s="13">
        <v>0.1614493885569554</v>
      </c>
      <c r="F318" s="18"/>
      <c r="G318" s="18"/>
      <c r="H318" s="18"/>
    </row>
    <row r="319" spans="2:8" x14ac:dyDescent="0.25">
      <c r="B319" s="42">
        <v>296</v>
      </c>
      <c r="C319" s="14">
        <v>8.2825797309772881E-2</v>
      </c>
      <c r="D319" s="13">
        <v>0.10728285098822744</v>
      </c>
      <c r="F319" s="18"/>
      <c r="G319" s="18"/>
      <c r="H319" s="18"/>
    </row>
    <row r="320" spans="2:8" x14ac:dyDescent="0.25">
      <c r="B320" s="42">
        <v>297</v>
      </c>
      <c r="C320" s="14">
        <v>5.5548495047792426E-2</v>
      </c>
      <c r="D320" s="13">
        <v>9.3640754482890595E-2</v>
      </c>
      <c r="F320" s="18"/>
      <c r="G320" s="18"/>
      <c r="H320" s="18"/>
    </row>
    <row r="321" spans="2:8" x14ac:dyDescent="0.25">
      <c r="B321" s="42">
        <v>298</v>
      </c>
      <c r="C321" s="14">
        <v>6.8559242239433452E-2</v>
      </c>
      <c r="D321" s="13">
        <v>0.14457210881074317</v>
      </c>
      <c r="F321" s="18"/>
      <c r="G321" s="18"/>
      <c r="H321" s="18"/>
    </row>
    <row r="322" spans="2:8" x14ac:dyDescent="0.25">
      <c r="B322" s="42">
        <v>299</v>
      </c>
      <c r="C322" s="14">
        <v>9.3393992423513761E-2</v>
      </c>
      <c r="D322" s="13">
        <v>0.1033182785732311</v>
      </c>
      <c r="F322" s="18"/>
      <c r="G322" s="18"/>
      <c r="H322" s="18"/>
    </row>
    <row r="323" spans="2:8" x14ac:dyDescent="0.25">
      <c r="B323" s="42">
        <v>300</v>
      </c>
      <c r="C323" s="14">
        <v>7.9282489058376482E-2</v>
      </c>
      <c r="D323" s="13">
        <v>0.13053171530856156</v>
      </c>
      <c r="F323" s="18"/>
      <c r="G323" s="18"/>
      <c r="H323" s="18"/>
    </row>
    <row r="324" spans="2:8" x14ac:dyDescent="0.25">
      <c r="B324" s="42">
        <v>301</v>
      </c>
      <c r="C324" s="14">
        <v>0.11785123632467751</v>
      </c>
      <c r="D324" s="13">
        <v>0.1035156913891621</v>
      </c>
      <c r="F324" s="18"/>
      <c r="G324" s="18"/>
      <c r="H324" s="18"/>
    </row>
    <row r="325" spans="2:8" x14ac:dyDescent="0.25">
      <c r="B325" s="42">
        <v>302</v>
      </c>
      <c r="C325" s="14">
        <v>7.7327206279107635E-2</v>
      </c>
      <c r="D325" s="13">
        <v>0.15239270849560035</v>
      </c>
      <c r="F325" s="18"/>
      <c r="G325" s="18"/>
      <c r="H325" s="18"/>
    </row>
    <row r="326" spans="2:8" x14ac:dyDescent="0.25">
      <c r="B326" s="42">
        <v>303</v>
      </c>
      <c r="C326" s="14">
        <v>8.4968399601877298E-2</v>
      </c>
      <c r="D326" s="13">
        <v>0.14052308804873156</v>
      </c>
      <c r="F326" s="18"/>
      <c r="G326" s="18"/>
      <c r="H326" s="18"/>
    </row>
    <row r="327" spans="2:8" x14ac:dyDescent="0.25">
      <c r="B327" s="42">
        <v>304</v>
      </c>
      <c r="C327" s="14">
        <v>8.2918554334482628E-2</v>
      </c>
      <c r="D327" s="13">
        <v>0.10189287917290096</v>
      </c>
      <c r="F327" s="18"/>
      <c r="G327" s="18"/>
      <c r="H327" s="18"/>
    </row>
    <row r="328" spans="2:8" x14ac:dyDescent="0.25">
      <c r="B328" s="42">
        <v>305</v>
      </c>
      <c r="C328" s="14">
        <v>7.3072265128838271E-2</v>
      </c>
      <c r="D328" s="13">
        <v>0.13460648293932256</v>
      </c>
      <c r="F328" s="18"/>
      <c r="G328" s="18"/>
      <c r="H328" s="18"/>
    </row>
    <row r="329" spans="2:8" x14ac:dyDescent="0.25">
      <c r="B329" s="42">
        <v>306</v>
      </c>
      <c r="C329" s="14">
        <v>5.4019287152130856E-2</v>
      </c>
      <c r="D329" s="13">
        <v>9.6396384383553579E-2</v>
      </c>
      <c r="F329" s="18"/>
      <c r="G329" s="18"/>
      <c r="H329" s="18"/>
    </row>
    <row r="330" spans="2:8" x14ac:dyDescent="0.25">
      <c r="B330" s="42">
        <v>307</v>
      </c>
      <c r="C330" s="14">
        <v>6.876821165444108E-2</v>
      </c>
      <c r="D330" s="13">
        <v>0.10110054846821831</v>
      </c>
      <c r="F330" s="18"/>
      <c r="G330" s="18"/>
      <c r="H330" s="18"/>
    </row>
    <row r="331" spans="2:8" x14ac:dyDescent="0.25">
      <c r="B331" s="42">
        <v>308</v>
      </c>
      <c r="C331" s="14">
        <v>0.10346404563178314</v>
      </c>
      <c r="D331" s="13">
        <v>0.16714226649524622</v>
      </c>
      <c r="F331" s="18"/>
      <c r="G331" s="18"/>
      <c r="H331" s="18"/>
    </row>
    <row r="332" spans="2:8" x14ac:dyDescent="0.25">
      <c r="B332" s="42">
        <v>309</v>
      </c>
      <c r="C332" s="14">
        <v>6.3594032204572784E-2</v>
      </c>
      <c r="D332" s="13">
        <v>0.12617678352999745</v>
      </c>
      <c r="F332" s="18"/>
      <c r="G332" s="18"/>
      <c r="H332" s="18"/>
    </row>
    <row r="333" spans="2:8" x14ac:dyDescent="0.25">
      <c r="B333" s="42">
        <v>310</v>
      </c>
      <c r="C333" s="14">
        <v>7.3459664437991179E-2</v>
      </c>
      <c r="D333" s="13">
        <v>0.11915993645591996</v>
      </c>
      <c r="F333" s="18"/>
      <c r="G333" s="18"/>
      <c r="H333" s="18"/>
    </row>
    <row r="334" spans="2:8" x14ac:dyDescent="0.25">
      <c r="B334" s="42">
        <v>311</v>
      </c>
      <c r="C334" s="14">
        <v>7.1523706943703552E-2</v>
      </c>
      <c r="D334" s="13">
        <v>0.13005389427596209</v>
      </c>
      <c r="F334" s="18"/>
      <c r="G334" s="18"/>
      <c r="H334" s="18"/>
    </row>
    <row r="335" spans="2:8" x14ac:dyDescent="0.25">
      <c r="B335" s="42">
        <v>312</v>
      </c>
      <c r="C335" s="14">
        <v>7.5202354000292376E-2</v>
      </c>
      <c r="D335" s="13">
        <v>0.1352461737443606</v>
      </c>
      <c r="F335" s="18"/>
      <c r="G335" s="18"/>
      <c r="H335" s="18"/>
    </row>
    <row r="336" spans="2:8" x14ac:dyDescent="0.25">
      <c r="B336" s="42">
        <v>313</v>
      </c>
      <c r="C336" s="14">
        <v>7.8164505878928647E-2</v>
      </c>
      <c r="D336" s="13">
        <v>0.12723865980279728</v>
      </c>
      <c r="F336" s="18"/>
      <c r="G336" s="18"/>
      <c r="H336" s="18"/>
    </row>
    <row r="337" spans="2:8" x14ac:dyDescent="0.25">
      <c r="B337" s="42">
        <v>314</v>
      </c>
      <c r="C337" s="14">
        <v>9.0202656747871895E-2</v>
      </c>
      <c r="D337" s="13">
        <v>0.13831390041878375</v>
      </c>
      <c r="F337" s="18"/>
      <c r="G337" s="18"/>
      <c r="H337" s="18"/>
    </row>
    <row r="338" spans="2:8" x14ac:dyDescent="0.25">
      <c r="B338" s="42">
        <v>315</v>
      </c>
      <c r="C338" s="14">
        <v>7.4612246817557751E-2</v>
      </c>
      <c r="D338" s="13">
        <v>0.14803025951211365</v>
      </c>
      <c r="F338" s="18"/>
      <c r="G338" s="18"/>
      <c r="H338" s="18"/>
    </row>
    <row r="339" spans="2:8" x14ac:dyDescent="0.25">
      <c r="B339" s="42">
        <v>316</v>
      </c>
      <c r="C339" s="14">
        <v>5.2735502749838993E-2</v>
      </c>
      <c r="D339" s="13">
        <v>0.12542340660252108</v>
      </c>
      <c r="F339" s="18"/>
      <c r="G339" s="18"/>
      <c r="H339" s="18"/>
    </row>
    <row r="340" spans="2:8" x14ac:dyDescent="0.25">
      <c r="B340" s="42">
        <v>317</v>
      </c>
      <c r="C340" s="14">
        <v>6.2495646461387326E-2</v>
      </c>
      <c r="D340" s="13">
        <v>0.13104767368395942</v>
      </c>
      <c r="F340" s="18"/>
      <c r="G340" s="18"/>
      <c r="H340" s="18"/>
    </row>
    <row r="341" spans="2:8" x14ac:dyDescent="0.25">
      <c r="B341" s="42">
        <v>318</v>
      </c>
      <c r="C341" s="14">
        <v>6.0237896156456479E-2</v>
      </c>
      <c r="D341" s="13">
        <v>0.10263445597879317</v>
      </c>
      <c r="F341" s="18"/>
      <c r="G341" s="18"/>
      <c r="H341" s="18"/>
    </row>
    <row r="342" spans="2:8" x14ac:dyDescent="0.25">
      <c r="B342" s="42">
        <v>319</v>
      </c>
      <c r="C342" s="14">
        <v>8.4269533614139441E-2</v>
      </c>
      <c r="D342" s="13">
        <v>9.6437042648459217E-2</v>
      </c>
      <c r="F342" s="18"/>
      <c r="G342" s="18"/>
      <c r="H342" s="18"/>
    </row>
    <row r="343" spans="2:8" x14ac:dyDescent="0.25">
      <c r="B343" s="42">
        <v>320</v>
      </c>
      <c r="C343" s="14">
        <v>9.2027473235043372E-2</v>
      </c>
      <c r="D343" s="13">
        <v>0.16494432481952462</v>
      </c>
      <c r="F343" s="18"/>
      <c r="G343" s="18"/>
      <c r="H343" s="18"/>
    </row>
    <row r="344" spans="2:8" x14ac:dyDescent="0.25">
      <c r="B344" s="42">
        <v>321</v>
      </c>
      <c r="C344" s="14">
        <v>9.405192378978651E-2</v>
      </c>
      <c r="D344" s="13">
        <v>0.16445854397827864</v>
      </c>
      <c r="F344" s="18"/>
      <c r="G344" s="18"/>
      <c r="H344" s="18"/>
    </row>
    <row r="345" spans="2:8" x14ac:dyDescent="0.25">
      <c r="B345" s="42">
        <v>322</v>
      </c>
      <c r="C345" s="14">
        <v>6.1930126866133306E-2</v>
      </c>
      <c r="D345" s="13">
        <v>0.1019138051287559</v>
      </c>
      <c r="F345" s="18"/>
      <c r="G345" s="18"/>
      <c r="H345" s="18"/>
    </row>
    <row r="346" spans="2:8" x14ac:dyDescent="0.25">
      <c r="B346" s="42">
        <v>323</v>
      </c>
      <c r="C346" s="14">
        <v>7.9973335971848372E-2</v>
      </c>
      <c r="D346" s="13">
        <v>0.14337874737396961</v>
      </c>
      <c r="F346" s="18"/>
      <c r="G346" s="18"/>
      <c r="H346" s="18"/>
    </row>
    <row r="347" spans="2:8" x14ac:dyDescent="0.25">
      <c r="B347" s="42">
        <v>324</v>
      </c>
      <c r="C347" s="14">
        <v>3.9915833034038527E-2</v>
      </c>
      <c r="D347" s="13">
        <v>0.10658104682319772</v>
      </c>
      <c r="F347" s="18"/>
      <c r="G347" s="18"/>
      <c r="H347" s="18"/>
    </row>
    <row r="348" spans="2:8" x14ac:dyDescent="0.25">
      <c r="B348" s="42">
        <v>325</v>
      </c>
      <c r="C348" s="14">
        <v>6.6220119693571042E-2</v>
      </c>
      <c r="D348" s="13">
        <v>0.12256353452688735</v>
      </c>
      <c r="F348" s="18"/>
      <c r="G348" s="18"/>
      <c r="H348" s="18"/>
    </row>
    <row r="349" spans="2:8" x14ac:dyDescent="0.25">
      <c r="B349" s="42">
        <v>326</v>
      </c>
      <c r="C349" s="14">
        <v>7.6150230593008045E-2</v>
      </c>
      <c r="D349" s="13">
        <v>0.11188924474364687</v>
      </c>
      <c r="F349" s="18"/>
      <c r="G349" s="18"/>
      <c r="H349" s="18"/>
    </row>
    <row r="350" spans="2:8" x14ac:dyDescent="0.25">
      <c r="B350" s="42">
        <v>327</v>
      </c>
      <c r="C350" s="14">
        <v>4.9606762746436599E-2</v>
      </c>
      <c r="D350" s="13">
        <v>9.5875374735690147E-2</v>
      </c>
      <c r="F350" s="18"/>
      <c r="G350" s="18"/>
      <c r="H350" s="18"/>
    </row>
    <row r="351" spans="2:8" x14ac:dyDescent="0.25">
      <c r="B351" s="42">
        <v>328</v>
      </c>
      <c r="C351" s="14">
        <v>6.5006761134947993E-2</v>
      </c>
      <c r="D351" s="13">
        <v>0.13849654562842964</v>
      </c>
      <c r="F351" s="18"/>
      <c r="G351" s="18"/>
      <c r="H351" s="18"/>
    </row>
    <row r="352" spans="2:8" x14ac:dyDescent="0.25">
      <c r="B352" s="42">
        <v>329</v>
      </c>
      <c r="C352" s="14">
        <v>8.1748236405005059E-2</v>
      </c>
      <c r="D352" s="13">
        <v>0.13128903100583017</v>
      </c>
      <c r="F352" s="18"/>
      <c r="G352" s="18"/>
      <c r="H352" s="18"/>
    </row>
    <row r="353" spans="2:8" x14ac:dyDescent="0.25">
      <c r="B353" s="42">
        <v>330</v>
      </c>
      <c r="C353" s="14">
        <v>0.11211950935130073</v>
      </c>
      <c r="D353" s="13">
        <v>0.12959280759196176</v>
      </c>
      <c r="F353" s="18"/>
      <c r="G353" s="18"/>
      <c r="H353" s="18"/>
    </row>
    <row r="354" spans="2:8" x14ac:dyDescent="0.25">
      <c r="B354" s="42">
        <v>331</v>
      </c>
      <c r="C354" s="14">
        <v>6.9011517244983903E-2</v>
      </c>
      <c r="D354" s="13">
        <v>0.11671068312747769</v>
      </c>
      <c r="F354" s="18"/>
      <c r="G354" s="18"/>
      <c r="H354" s="18"/>
    </row>
    <row r="355" spans="2:8" x14ac:dyDescent="0.25">
      <c r="B355" s="42">
        <v>332</v>
      </c>
      <c r="C355" s="14">
        <v>3.5211889355026796E-2</v>
      </c>
      <c r="D355" s="13">
        <v>0.10897619558460112</v>
      </c>
      <c r="F355" s="18"/>
      <c r="G355" s="18"/>
      <c r="H355" s="18"/>
    </row>
    <row r="356" spans="2:8" x14ac:dyDescent="0.25">
      <c r="B356" s="42">
        <v>333</v>
      </c>
      <c r="C356" s="14">
        <v>6.0726254017354424E-2</v>
      </c>
      <c r="D356" s="13">
        <v>0.12941283413650911</v>
      </c>
      <c r="F356" s="18"/>
      <c r="G356" s="18"/>
      <c r="H356" s="18"/>
    </row>
    <row r="357" spans="2:8" x14ac:dyDescent="0.25">
      <c r="B357" s="42">
        <v>334</v>
      </c>
      <c r="C357" s="14">
        <v>0.11456808900892368</v>
      </c>
      <c r="D357" s="13">
        <v>0.10860780926645026</v>
      </c>
      <c r="F357" s="18"/>
      <c r="G357" s="18"/>
      <c r="H357" s="18"/>
    </row>
    <row r="358" spans="2:8" x14ac:dyDescent="0.25">
      <c r="B358" s="42">
        <v>335</v>
      </c>
      <c r="C358" s="14">
        <v>9.6449318646096349E-2</v>
      </c>
      <c r="D358" s="13">
        <v>0.1322789706744415</v>
      </c>
      <c r="F358" s="18"/>
      <c r="G358" s="18"/>
      <c r="H358" s="18"/>
    </row>
    <row r="359" spans="2:8" x14ac:dyDescent="0.25">
      <c r="B359" s="42">
        <v>336</v>
      </c>
      <c r="C359" s="14">
        <v>0.11072661558254612</v>
      </c>
      <c r="D359" s="13">
        <v>0.13220466729313948</v>
      </c>
      <c r="F359" s="18"/>
      <c r="G359" s="18"/>
      <c r="H359" s="18"/>
    </row>
    <row r="360" spans="2:8" x14ac:dyDescent="0.25">
      <c r="B360" s="42">
        <v>337</v>
      </c>
      <c r="C360" s="14">
        <v>7.0372744054094813E-2</v>
      </c>
      <c r="D360" s="13">
        <v>0.12892056552721723</v>
      </c>
      <c r="F360" s="18"/>
      <c r="G360" s="18"/>
      <c r="H360" s="18"/>
    </row>
    <row r="361" spans="2:8" x14ac:dyDescent="0.25">
      <c r="B361" s="42">
        <v>338</v>
      </c>
      <c r="C361" s="14">
        <v>6.5945446164793559E-2</v>
      </c>
      <c r="D361" s="13">
        <v>0.14270394183979096</v>
      </c>
      <c r="F361" s="18"/>
      <c r="G361" s="18"/>
      <c r="H361" s="18"/>
    </row>
    <row r="362" spans="2:8" x14ac:dyDescent="0.25">
      <c r="B362" s="42">
        <v>339</v>
      </c>
      <c r="C362" s="14">
        <v>7.2784700696617383E-2</v>
      </c>
      <c r="D362" s="13">
        <v>9.5763054661973934E-2</v>
      </c>
      <c r="F362" s="18"/>
      <c r="G362" s="18"/>
      <c r="H362" s="18"/>
    </row>
    <row r="363" spans="2:8" x14ac:dyDescent="0.25">
      <c r="B363" s="42">
        <v>340</v>
      </c>
      <c r="C363" s="14">
        <v>7.1193845461450564E-2</v>
      </c>
      <c r="D363" s="13">
        <v>0.1338058369178679</v>
      </c>
      <c r="F363" s="18"/>
      <c r="G363" s="18"/>
      <c r="H363" s="18"/>
    </row>
    <row r="364" spans="2:8" x14ac:dyDescent="0.25">
      <c r="B364" s="42">
        <v>341</v>
      </c>
      <c r="C364" s="14">
        <v>6.2300936702202013E-2</v>
      </c>
      <c r="D364" s="13">
        <v>0.13274759385117466</v>
      </c>
      <c r="F364" s="18"/>
      <c r="G364" s="18"/>
      <c r="H364" s="18"/>
    </row>
    <row r="365" spans="2:8" x14ac:dyDescent="0.25">
      <c r="B365" s="42">
        <v>342</v>
      </c>
      <c r="C365" s="14">
        <v>6.8719515037993659E-2</v>
      </c>
      <c r="D365" s="13">
        <v>0.13934074336604901</v>
      </c>
      <c r="F365" s="18"/>
      <c r="G365" s="18"/>
      <c r="H365" s="18"/>
    </row>
    <row r="366" spans="2:8" x14ac:dyDescent="0.25">
      <c r="B366" s="42">
        <v>343</v>
      </c>
      <c r="C366" s="14">
        <v>8.0664112114791672E-2</v>
      </c>
      <c r="D366" s="13">
        <v>0.12446936547535789</v>
      </c>
      <c r="F366" s="18"/>
      <c r="G366" s="18"/>
      <c r="H366" s="18"/>
    </row>
    <row r="367" spans="2:8" x14ac:dyDescent="0.25">
      <c r="B367" s="42">
        <v>344</v>
      </c>
      <c r="C367" s="14">
        <v>9.1823287413639806E-2</v>
      </c>
      <c r="D367" s="13">
        <v>0.15200816783594912</v>
      </c>
      <c r="F367" s="18"/>
      <c r="G367" s="18"/>
      <c r="H367" s="18"/>
    </row>
    <row r="368" spans="2:8" x14ac:dyDescent="0.25">
      <c r="B368" s="42">
        <v>345</v>
      </c>
      <c r="C368" s="14">
        <v>9.172248870245453E-2</v>
      </c>
      <c r="D368" s="13">
        <v>0.12053058810934493</v>
      </c>
      <c r="F368" s="18"/>
      <c r="G368" s="18"/>
      <c r="H368" s="18"/>
    </row>
    <row r="369" spans="2:8" x14ac:dyDescent="0.25">
      <c r="B369" s="42">
        <v>346</v>
      </c>
      <c r="C369" s="14">
        <v>0.10046989323215069</v>
      </c>
      <c r="D369" s="13">
        <v>0.16379987495874845</v>
      </c>
      <c r="F369" s="18"/>
      <c r="G369" s="18"/>
      <c r="H369" s="18"/>
    </row>
    <row r="370" spans="2:8" x14ac:dyDescent="0.25">
      <c r="B370" s="42">
        <v>347</v>
      </c>
      <c r="C370" s="14">
        <v>7.0376755165652949E-2</v>
      </c>
      <c r="D370" s="13">
        <v>0.12705034338537113</v>
      </c>
      <c r="F370" s="18"/>
      <c r="G370" s="18"/>
      <c r="H370" s="18"/>
    </row>
    <row r="371" spans="2:8" x14ac:dyDescent="0.25">
      <c r="B371" s="42">
        <v>348</v>
      </c>
      <c r="C371" s="14">
        <v>6.0530087614998965E-2</v>
      </c>
      <c r="D371" s="13">
        <v>0.12936842443335955</v>
      </c>
      <c r="F371" s="18"/>
      <c r="G371" s="18"/>
      <c r="H371" s="18"/>
    </row>
    <row r="372" spans="2:8" x14ac:dyDescent="0.25">
      <c r="B372" s="42">
        <v>349</v>
      </c>
      <c r="C372" s="14">
        <v>0.12818865265708609</v>
      </c>
      <c r="D372" s="13">
        <v>0.11703130631440511</v>
      </c>
      <c r="F372" s="18"/>
      <c r="G372" s="18"/>
      <c r="H372" s="18"/>
    </row>
    <row r="373" spans="2:8" x14ac:dyDescent="0.25">
      <c r="B373" s="42">
        <v>350</v>
      </c>
      <c r="C373" s="14">
        <v>7.9345572953707394E-2</v>
      </c>
      <c r="D373" s="13">
        <v>0.12505798716080435</v>
      </c>
      <c r="F373" s="18"/>
      <c r="G373" s="18"/>
      <c r="H373" s="18"/>
    </row>
    <row r="374" spans="2:8" x14ac:dyDescent="0.25">
      <c r="B374" s="42">
        <v>351</v>
      </c>
      <c r="C374" s="14">
        <v>9.3414468616311738E-2</v>
      </c>
      <c r="D374" s="13">
        <v>0.14895776419310552</v>
      </c>
      <c r="F374" s="18"/>
      <c r="G374" s="18"/>
      <c r="H374" s="18"/>
    </row>
    <row r="375" spans="2:8" x14ac:dyDescent="0.25">
      <c r="B375" s="42">
        <v>352</v>
      </c>
      <c r="C375" s="14">
        <v>8.2816347159456169E-2</v>
      </c>
      <c r="D375" s="13">
        <v>0.14883055524208771</v>
      </c>
      <c r="F375" s="18"/>
      <c r="G375" s="18"/>
      <c r="H375" s="18"/>
    </row>
    <row r="376" spans="2:8" x14ac:dyDescent="0.25">
      <c r="B376" s="42">
        <v>353</v>
      </c>
      <c r="C376" s="14">
        <v>9.5252847539722352E-2</v>
      </c>
      <c r="D376" s="13">
        <v>0.10797702343223582</v>
      </c>
      <c r="F376" s="18"/>
      <c r="G376" s="18"/>
      <c r="H376" s="18"/>
    </row>
    <row r="377" spans="2:8" x14ac:dyDescent="0.25">
      <c r="B377" s="42">
        <v>354</v>
      </c>
      <c r="C377" s="14">
        <v>9.0413123116318356E-2</v>
      </c>
      <c r="D377" s="13">
        <v>0.13336839842360984</v>
      </c>
      <c r="F377" s="18"/>
      <c r="G377" s="18"/>
      <c r="H377" s="18"/>
    </row>
    <row r="378" spans="2:8" x14ac:dyDescent="0.25">
      <c r="B378" s="42">
        <v>355</v>
      </c>
      <c r="C378" s="14">
        <v>6.5553509333091675E-2</v>
      </c>
      <c r="D378" s="13">
        <v>0.14048418314072564</v>
      </c>
      <c r="F378" s="18"/>
      <c r="G378" s="18"/>
      <c r="H378" s="18"/>
    </row>
    <row r="379" spans="2:8" x14ac:dyDescent="0.25">
      <c r="B379" s="42">
        <v>356</v>
      </c>
      <c r="C379" s="14">
        <v>8.5282623785504913E-2</v>
      </c>
      <c r="D379" s="13">
        <v>0.13722304452550749</v>
      </c>
      <c r="F379" s="18"/>
      <c r="G379" s="18"/>
      <c r="H379" s="18"/>
    </row>
    <row r="380" spans="2:8" x14ac:dyDescent="0.25">
      <c r="B380" s="42">
        <v>357</v>
      </c>
      <c r="C380" s="14">
        <v>6.541671595568245E-2</v>
      </c>
      <c r="D380" s="13">
        <v>0.11962336849338864</v>
      </c>
      <c r="F380" s="18"/>
      <c r="G380" s="18"/>
      <c r="H380" s="18"/>
    </row>
    <row r="381" spans="2:8" x14ac:dyDescent="0.25">
      <c r="B381" s="42">
        <v>358</v>
      </c>
      <c r="C381" s="14">
        <v>0.11537708865243992</v>
      </c>
      <c r="D381" s="13">
        <v>0.11548892353572299</v>
      </c>
      <c r="F381" s="18"/>
      <c r="G381" s="18"/>
      <c r="H381" s="18"/>
    </row>
    <row r="382" spans="2:8" x14ac:dyDescent="0.25">
      <c r="B382" s="42">
        <v>359</v>
      </c>
      <c r="C382" s="14">
        <v>9.9282400921700834E-2</v>
      </c>
      <c r="D382" s="13">
        <v>0.1310164656376904</v>
      </c>
      <c r="F382" s="18"/>
      <c r="G382" s="18"/>
      <c r="H382" s="18"/>
    </row>
    <row r="383" spans="2:8" x14ac:dyDescent="0.25">
      <c r="B383" s="42">
        <v>360</v>
      </c>
      <c r="C383" s="14">
        <v>9.3195466084070311E-2</v>
      </c>
      <c r="D383" s="13">
        <v>9.7273123800145286E-2</v>
      </c>
      <c r="F383" s="18"/>
      <c r="G383" s="18"/>
      <c r="H383" s="18"/>
    </row>
    <row r="384" spans="2:8" x14ac:dyDescent="0.25">
      <c r="B384" s="42">
        <v>361</v>
      </c>
      <c r="C384" s="14">
        <v>6.1825776953030313E-2</v>
      </c>
      <c r="D384" s="13">
        <v>0.13789610263729976</v>
      </c>
      <c r="F384" s="18"/>
      <c r="G384" s="18"/>
      <c r="H384" s="18"/>
    </row>
    <row r="385" spans="2:8" x14ac:dyDescent="0.25">
      <c r="B385" s="42">
        <v>362</v>
      </c>
      <c r="C385" s="14">
        <v>6.4481021647243689E-2</v>
      </c>
      <c r="D385" s="13">
        <v>0.13799749763828087</v>
      </c>
      <c r="F385" s="18"/>
      <c r="G385" s="18"/>
      <c r="H385" s="18"/>
    </row>
    <row r="386" spans="2:8" x14ac:dyDescent="0.25">
      <c r="B386" s="42">
        <v>363</v>
      </c>
      <c r="C386" s="14">
        <v>6.5008738767406787E-2</v>
      </c>
      <c r="D386" s="13">
        <v>0.1170167599598716</v>
      </c>
      <c r="F386" s="18"/>
      <c r="G386" s="18"/>
      <c r="H386" s="18"/>
    </row>
    <row r="387" spans="2:8" x14ac:dyDescent="0.25">
      <c r="B387" s="42">
        <v>364</v>
      </c>
      <c r="C387" s="14">
        <v>0.10316237233342508</v>
      </c>
      <c r="D387" s="13">
        <v>0.13499495579629198</v>
      </c>
      <c r="F387" s="18"/>
      <c r="G387" s="18"/>
      <c r="H387" s="18"/>
    </row>
    <row r="388" spans="2:8" x14ac:dyDescent="0.25">
      <c r="B388" s="42">
        <v>365</v>
      </c>
      <c r="C388" s="14">
        <v>0.10398217829755113</v>
      </c>
      <c r="D388" s="13">
        <v>0.16688099599715475</v>
      </c>
      <c r="F388" s="18"/>
      <c r="G388" s="18"/>
      <c r="H388" s="18"/>
    </row>
    <row r="389" spans="2:8" x14ac:dyDescent="0.25">
      <c r="B389" s="42">
        <v>366</v>
      </c>
      <c r="C389" s="14">
        <v>3.8682369921824458E-2</v>
      </c>
      <c r="D389" s="13">
        <v>0.11458824865134541</v>
      </c>
      <c r="F389" s="18"/>
      <c r="G389" s="18"/>
      <c r="H389" s="18"/>
    </row>
    <row r="390" spans="2:8" x14ac:dyDescent="0.25">
      <c r="B390" s="42">
        <v>367</v>
      </c>
      <c r="C390" s="14">
        <v>5.5021206917261714E-2</v>
      </c>
      <c r="D390" s="13">
        <v>0.11879237983178667</v>
      </c>
      <c r="F390" s="18"/>
      <c r="G390" s="18"/>
      <c r="H390" s="18"/>
    </row>
    <row r="391" spans="2:8" x14ac:dyDescent="0.25">
      <c r="B391" s="42">
        <v>368</v>
      </c>
      <c r="C391" s="14">
        <v>4.874165838714787E-2</v>
      </c>
      <c r="D391" s="13">
        <v>0.12309081158210303</v>
      </c>
      <c r="F391" s="18"/>
      <c r="G391" s="18"/>
      <c r="H391" s="18"/>
    </row>
    <row r="392" spans="2:8" x14ac:dyDescent="0.25">
      <c r="B392" s="42">
        <v>369</v>
      </c>
      <c r="C392" s="14">
        <v>8.2308315180701863E-2</v>
      </c>
      <c r="D392" s="13">
        <v>0.14994424694782985</v>
      </c>
      <c r="F392" s="18"/>
      <c r="G392" s="18"/>
      <c r="H392" s="18"/>
    </row>
    <row r="393" spans="2:8" x14ac:dyDescent="0.25">
      <c r="B393" s="42">
        <v>370</v>
      </c>
      <c r="C393" s="14">
        <v>9.3787483291242854E-2</v>
      </c>
      <c r="D393" s="13">
        <v>0.14505591424108263</v>
      </c>
      <c r="F393" s="18"/>
      <c r="G393" s="18"/>
      <c r="H393" s="18"/>
    </row>
    <row r="394" spans="2:8" x14ac:dyDescent="0.25">
      <c r="B394" s="42">
        <v>371</v>
      </c>
      <c r="C394" s="14">
        <v>7.0254336436792686E-2</v>
      </c>
      <c r="D394" s="13">
        <v>0.12579394214122983</v>
      </c>
      <c r="F394" s="18"/>
      <c r="G394" s="18"/>
      <c r="H394" s="18"/>
    </row>
    <row r="395" spans="2:8" x14ac:dyDescent="0.25">
      <c r="B395" s="42">
        <v>372</v>
      </c>
      <c r="C395" s="14">
        <v>7.2338175452945755E-2</v>
      </c>
      <c r="D395" s="13">
        <v>0.14078884248917917</v>
      </c>
      <c r="F395" s="18"/>
      <c r="G395" s="18"/>
      <c r="H395" s="18"/>
    </row>
    <row r="396" spans="2:8" x14ac:dyDescent="0.25">
      <c r="B396" s="42">
        <v>373</v>
      </c>
      <c r="C396" s="14">
        <v>6.2997731680379851E-2</v>
      </c>
      <c r="D396" s="13">
        <v>0.13426651896017069</v>
      </c>
      <c r="F396" s="18"/>
      <c r="G396" s="18"/>
      <c r="H396" s="18"/>
    </row>
    <row r="397" spans="2:8" x14ac:dyDescent="0.25">
      <c r="B397" s="42">
        <v>374</v>
      </c>
      <c r="C397" s="14">
        <v>0.10062805188166499</v>
      </c>
      <c r="D397" s="13">
        <v>0.13362677846837129</v>
      </c>
      <c r="F397" s="18"/>
      <c r="G397" s="18"/>
      <c r="H397" s="18"/>
    </row>
    <row r="398" spans="2:8" x14ac:dyDescent="0.25">
      <c r="B398" s="42">
        <v>375</v>
      </c>
      <c r="C398" s="14">
        <v>7.952818025721714E-2</v>
      </c>
      <c r="D398" s="13">
        <v>0.15320025623927991</v>
      </c>
      <c r="F398" s="18"/>
      <c r="G398" s="18"/>
      <c r="H398" s="18"/>
    </row>
    <row r="399" spans="2:8" x14ac:dyDescent="0.25">
      <c r="B399" s="42">
        <v>376</v>
      </c>
      <c r="C399" s="14">
        <v>9.3955213304887097E-2</v>
      </c>
      <c r="D399" s="13">
        <v>0.1661591284664185</v>
      </c>
      <c r="F399" s="18"/>
      <c r="G399" s="18"/>
      <c r="H399" s="18"/>
    </row>
    <row r="400" spans="2:8" x14ac:dyDescent="0.25">
      <c r="B400" s="42">
        <v>377</v>
      </c>
      <c r="C400" s="14">
        <v>7.5130437836920735E-2</v>
      </c>
      <c r="D400" s="13">
        <v>0.11390886918504495</v>
      </c>
      <c r="F400" s="18"/>
      <c r="G400" s="18"/>
      <c r="H400" s="18"/>
    </row>
    <row r="401" spans="2:8" x14ac:dyDescent="0.25">
      <c r="B401" s="42">
        <v>378</v>
      </c>
      <c r="C401" s="14">
        <v>8.6146444624422835E-2</v>
      </c>
      <c r="D401" s="13">
        <v>0.12292959922852079</v>
      </c>
      <c r="F401" s="18"/>
      <c r="G401" s="18"/>
      <c r="H401" s="18"/>
    </row>
    <row r="402" spans="2:8" x14ac:dyDescent="0.25">
      <c r="B402" s="42">
        <v>379</v>
      </c>
      <c r="C402" s="14">
        <v>8.9090076365628629E-2</v>
      </c>
      <c r="D402" s="13">
        <v>0.10974744538265976</v>
      </c>
      <c r="F402" s="18"/>
      <c r="G402" s="18"/>
      <c r="H402" s="18"/>
    </row>
    <row r="403" spans="2:8" x14ac:dyDescent="0.25">
      <c r="B403" s="42">
        <v>380</v>
      </c>
      <c r="C403" s="14">
        <v>0.10110885199965859</v>
      </c>
      <c r="D403" s="13">
        <v>0.16927766034700389</v>
      </c>
      <c r="F403" s="18"/>
      <c r="G403" s="18"/>
      <c r="H403" s="18"/>
    </row>
    <row r="404" spans="2:8" x14ac:dyDescent="0.25">
      <c r="B404" s="42">
        <v>381</v>
      </c>
      <c r="C404" s="14">
        <v>0.11005677045685845</v>
      </c>
      <c r="D404" s="13">
        <v>0.17931595853876076</v>
      </c>
      <c r="F404" s="18"/>
      <c r="G404" s="18"/>
      <c r="H404" s="18"/>
    </row>
    <row r="405" spans="2:8" x14ac:dyDescent="0.25">
      <c r="B405" s="42">
        <v>382</v>
      </c>
      <c r="C405" s="14">
        <v>7.6785999234267724E-2</v>
      </c>
      <c r="D405" s="13">
        <v>0.15226735857678095</v>
      </c>
      <c r="F405" s="18"/>
      <c r="G405" s="18"/>
      <c r="H405" s="18"/>
    </row>
    <row r="406" spans="2:8" x14ac:dyDescent="0.25">
      <c r="B406" s="42">
        <v>383</v>
      </c>
      <c r="C406" s="14">
        <v>9.9076085876450171E-2</v>
      </c>
      <c r="D406" s="13">
        <v>0.13060750861554904</v>
      </c>
      <c r="F406" s="18"/>
      <c r="G406" s="18"/>
      <c r="H406" s="18"/>
    </row>
    <row r="407" spans="2:8" x14ac:dyDescent="0.25">
      <c r="B407" s="42">
        <v>384</v>
      </c>
      <c r="C407" s="14">
        <v>7.496765488671725E-2</v>
      </c>
      <c r="D407" s="13">
        <v>0.14255450563706606</v>
      </c>
      <c r="F407" s="18"/>
      <c r="G407" s="18"/>
      <c r="H407" s="18"/>
    </row>
    <row r="408" spans="2:8" x14ac:dyDescent="0.25">
      <c r="B408" s="42">
        <v>385</v>
      </c>
      <c r="C408" s="14">
        <v>4.2400156582367628E-2</v>
      </c>
      <c r="D408" s="13">
        <v>0.1198084145810359</v>
      </c>
      <c r="F408" s="18"/>
      <c r="G408" s="18"/>
      <c r="H408" s="18"/>
    </row>
    <row r="409" spans="2:8" x14ac:dyDescent="0.25">
      <c r="B409" s="42">
        <v>386</v>
      </c>
      <c r="C409" s="14">
        <v>6.548264755794414E-2</v>
      </c>
      <c r="D409" s="13">
        <v>0.118060519167376</v>
      </c>
      <c r="F409" s="18"/>
      <c r="G409" s="18"/>
      <c r="H409" s="18"/>
    </row>
    <row r="410" spans="2:8" x14ac:dyDescent="0.25">
      <c r="B410" s="42">
        <v>387</v>
      </c>
      <c r="C410" s="14">
        <v>9.4628990241033217E-2</v>
      </c>
      <c r="D410" s="13">
        <v>0.1200785690639273</v>
      </c>
      <c r="F410" s="18"/>
      <c r="G410" s="18"/>
      <c r="H410" s="18"/>
    </row>
    <row r="411" spans="2:8" x14ac:dyDescent="0.25">
      <c r="B411" s="42">
        <v>388</v>
      </c>
      <c r="C411" s="14">
        <v>9.2286204818199338E-2</v>
      </c>
      <c r="D411" s="13">
        <v>0.14612173997426001</v>
      </c>
      <c r="F411" s="18"/>
      <c r="G411" s="18"/>
      <c r="H411" s="18"/>
    </row>
    <row r="412" spans="2:8" x14ac:dyDescent="0.25">
      <c r="B412" s="42">
        <v>389</v>
      </c>
      <c r="C412" s="14">
        <v>8.0916579606627168E-2</v>
      </c>
      <c r="D412" s="13">
        <v>0.14280254196958908</v>
      </c>
      <c r="F412" s="18"/>
      <c r="G412" s="18"/>
      <c r="H412" s="18"/>
    </row>
    <row r="413" spans="2:8" x14ac:dyDescent="0.25">
      <c r="B413" s="42">
        <v>390</v>
      </c>
      <c r="C413" s="14">
        <v>3.4618026828798124E-2</v>
      </c>
      <c r="D413" s="13">
        <v>0.10812048079636191</v>
      </c>
      <c r="F413" s="18"/>
      <c r="G413" s="18"/>
      <c r="H413" s="18"/>
    </row>
    <row r="414" spans="2:8" x14ac:dyDescent="0.25">
      <c r="B414" s="42">
        <v>391</v>
      </c>
      <c r="C414" s="14">
        <v>8.1438785146311352E-2</v>
      </c>
      <c r="D414" s="13">
        <v>0.14509158444383247</v>
      </c>
      <c r="F414" s="18"/>
      <c r="G414" s="18"/>
      <c r="H414" s="18"/>
    </row>
    <row r="415" spans="2:8" x14ac:dyDescent="0.25">
      <c r="B415" s="42">
        <v>392</v>
      </c>
      <c r="C415" s="14">
        <v>8.6542390621439674E-2</v>
      </c>
      <c r="D415" s="13">
        <v>0.15985976653270373</v>
      </c>
      <c r="F415" s="18"/>
      <c r="G415" s="18"/>
      <c r="H415" s="18"/>
    </row>
    <row r="416" spans="2:8" x14ac:dyDescent="0.25">
      <c r="B416" s="42">
        <v>393</v>
      </c>
      <c r="C416" s="14">
        <v>0.1111039715571434</v>
      </c>
      <c r="D416" s="13">
        <v>0.17846522890600319</v>
      </c>
      <c r="F416" s="18"/>
      <c r="G416" s="18"/>
      <c r="H416" s="18"/>
    </row>
    <row r="417" spans="2:8" x14ac:dyDescent="0.25">
      <c r="B417" s="42">
        <v>394</v>
      </c>
      <c r="C417" s="14">
        <v>6.0372100831713307E-2</v>
      </c>
      <c r="D417" s="13">
        <v>0.12956132195731712</v>
      </c>
      <c r="F417" s="18"/>
      <c r="G417" s="18"/>
      <c r="H417" s="18"/>
    </row>
    <row r="418" spans="2:8" x14ac:dyDescent="0.25">
      <c r="B418" s="42">
        <v>395</v>
      </c>
      <c r="C418" s="14">
        <v>9.3995959481762925E-2</v>
      </c>
      <c r="D418" s="13">
        <v>0.15010496280687061</v>
      </c>
      <c r="F418" s="18"/>
      <c r="G418" s="18"/>
      <c r="H418" s="18"/>
    </row>
    <row r="419" spans="2:8" x14ac:dyDescent="0.25">
      <c r="B419" s="42">
        <v>396</v>
      </c>
      <c r="C419" s="14">
        <v>7.984093037385856E-2</v>
      </c>
      <c r="D419" s="13">
        <v>0.15313548731431009</v>
      </c>
      <c r="F419" s="18"/>
      <c r="G419" s="18"/>
      <c r="H419" s="18"/>
    </row>
    <row r="420" spans="2:8" x14ac:dyDescent="0.25">
      <c r="B420" s="42">
        <v>397</v>
      </c>
      <c r="C420" s="14">
        <v>8.4225197866508505E-2</v>
      </c>
      <c r="D420" s="13">
        <v>0.14533498542518486</v>
      </c>
      <c r="F420" s="18"/>
      <c r="G420" s="18"/>
      <c r="H420" s="18"/>
    </row>
    <row r="421" spans="2:8" x14ac:dyDescent="0.25">
      <c r="B421" s="42">
        <v>398</v>
      </c>
      <c r="C421" s="14">
        <v>6.8876370568960857E-2</v>
      </c>
      <c r="D421" s="13">
        <v>9.487228672740311E-2</v>
      </c>
      <c r="F421" s="18"/>
      <c r="G421" s="18"/>
      <c r="H421" s="18"/>
    </row>
    <row r="422" spans="2:8" x14ac:dyDescent="0.25">
      <c r="B422" s="42">
        <v>399</v>
      </c>
      <c r="C422" s="14">
        <v>7.1631588509433103E-2</v>
      </c>
      <c r="D422" s="13">
        <v>0.14063706209392923</v>
      </c>
      <c r="F422" s="18"/>
      <c r="G422" s="18"/>
      <c r="H422" s="18"/>
    </row>
    <row r="423" spans="2:8" x14ac:dyDescent="0.25">
      <c r="B423" s="42">
        <v>400</v>
      </c>
      <c r="C423" s="14">
        <v>6.5469739740173352E-2</v>
      </c>
      <c r="D423" s="13">
        <v>0.13195906703308297</v>
      </c>
      <c r="F423" s="18"/>
      <c r="G423" s="18"/>
      <c r="H423" s="18"/>
    </row>
    <row r="424" spans="2:8" x14ac:dyDescent="0.25">
      <c r="B424" s="42">
        <v>401</v>
      </c>
      <c r="C424" s="14">
        <v>6.622235393321102E-2</v>
      </c>
      <c r="D424" s="13">
        <v>0.11133143207528245</v>
      </c>
      <c r="F424" s="18"/>
      <c r="G424" s="18"/>
      <c r="H424" s="18"/>
    </row>
    <row r="425" spans="2:8" x14ac:dyDescent="0.25">
      <c r="B425" s="42">
        <v>402</v>
      </c>
      <c r="C425" s="14">
        <v>6.8289211064490235E-2</v>
      </c>
      <c r="D425" s="13">
        <v>0.12757348122892609</v>
      </c>
      <c r="F425" s="18"/>
      <c r="G425" s="18"/>
      <c r="H425" s="18"/>
    </row>
    <row r="426" spans="2:8" x14ac:dyDescent="0.25">
      <c r="B426" s="42">
        <v>403</v>
      </c>
      <c r="C426" s="14">
        <v>6.2487363090110222E-2</v>
      </c>
      <c r="D426" s="13">
        <v>0.11264405258321425</v>
      </c>
      <c r="F426" s="18"/>
      <c r="G426" s="18"/>
      <c r="H426" s="18"/>
    </row>
    <row r="427" spans="2:8" x14ac:dyDescent="0.25">
      <c r="B427" s="42">
        <v>404</v>
      </c>
      <c r="C427" s="14">
        <v>7.8855562339897753E-2</v>
      </c>
      <c r="D427" s="13">
        <v>0.14073927090695423</v>
      </c>
      <c r="F427" s="18"/>
      <c r="G427" s="18"/>
      <c r="H427" s="18"/>
    </row>
    <row r="428" spans="2:8" x14ac:dyDescent="0.25">
      <c r="B428" s="42">
        <v>405</v>
      </c>
      <c r="C428" s="14">
        <v>7.9722970449939798E-2</v>
      </c>
      <c r="D428" s="13">
        <v>0.13832901661482608</v>
      </c>
      <c r="F428" s="18"/>
      <c r="G428" s="18"/>
      <c r="H428" s="18"/>
    </row>
    <row r="429" spans="2:8" x14ac:dyDescent="0.25">
      <c r="B429" s="42">
        <v>406</v>
      </c>
      <c r="C429" s="14">
        <v>8.8998564933772895E-2</v>
      </c>
      <c r="D429" s="13">
        <v>0.12766395870542624</v>
      </c>
      <c r="F429" s="18"/>
      <c r="G429" s="18"/>
      <c r="H429" s="18"/>
    </row>
    <row r="430" spans="2:8" x14ac:dyDescent="0.25">
      <c r="B430" s="42">
        <v>407</v>
      </c>
      <c r="C430" s="14">
        <v>4.9634205618276764E-2</v>
      </c>
      <c r="D430" s="13">
        <v>0.12599075509688118</v>
      </c>
      <c r="F430" s="18"/>
      <c r="G430" s="18"/>
      <c r="H430" s="18"/>
    </row>
    <row r="431" spans="2:8" x14ac:dyDescent="0.25">
      <c r="B431" s="42">
        <v>408</v>
      </c>
      <c r="C431" s="14">
        <v>5.8683080435094931E-2</v>
      </c>
      <c r="D431" s="13">
        <v>0.115564796324576</v>
      </c>
      <c r="F431" s="18"/>
      <c r="G431" s="18"/>
      <c r="H431" s="18"/>
    </row>
    <row r="432" spans="2:8" x14ac:dyDescent="0.25">
      <c r="B432" s="42">
        <v>409</v>
      </c>
      <c r="C432" s="14">
        <v>8.1190271328241428E-2</v>
      </c>
      <c r="D432" s="13">
        <v>0.1314711039318677</v>
      </c>
      <c r="F432" s="18"/>
      <c r="G432" s="18"/>
      <c r="H432" s="18"/>
    </row>
    <row r="433" spans="2:8" x14ac:dyDescent="0.25">
      <c r="B433" s="42">
        <v>410</v>
      </c>
      <c r="C433" s="14">
        <v>8.2759706631081606E-2</v>
      </c>
      <c r="D433" s="13">
        <v>0.1295107705991187</v>
      </c>
      <c r="F433" s="18"/>
      <c r="G433" s="18"/>
      <c r="H433" s="18"/>
    </row>
    <row r="434" spans="2:8" x14ac:dyDescent="0.25">
      <c r="B434" s="42">
        <v>411</v>
      </c>
      <c r="C434" s="14">
        <v>9.3317246929975256E-2</v>
      </c>
      <c r="D434" s="13">
        <v>0.14976595332783696</v>
      </c>
      <c r="F434" s="18"/>
      <c r="G434" s="18"/>
      <c r="H434" s="18"/>
    </row>
    <row r="435" spans="2:8" x14ac:dyDescent="0.25">
      <c r="B435" s="42">
        <v>412</v>
      </c>
      <c r="C435" s="14">
        <v>6.6281202696554922E-2</v>
      </c>
      <c r="D435" s="13">
        <v>0.13335450272101154</v>
      </c>
      <c r="F435" s="18"/>
      <c r="G435" s="18"/>
      <c r="H435" s="18"/>
    </row>
    <row r="436" spans="2:8" x14ac:dyDescent="0.25">
      <c r="B436" s="42">
        <v>413</v>
      </c>
      <c r="C436" s="14">
        <v>7.4685251178666534E-2</v>
      </c>
      <c r="D436" s="13">
        <v>0.12705480789419565</v>
      </c>
      <c r="F436" s="18"/>
      <c r="G436" s="18"/>
      <c r="H436" s="18"/>
    </row>
    <row r="437" spans="2:8" x14ac:dyDescent="0.25">
      <c r="B437" s="42">
        <v>414</v>
      </c>
      <c r="C437" s="14">
        <v>7.5480751427098744E-2</v>
      </c>
      <c r="D437" s="13">
        <v>0.11401381348261413</v>
      </c>
      <c r="F437" s="18"/>
      <c r="G437" s="18"/>
      <c r="H437" s="18"/>
    </row>
    <row r="438" spans="2:8" x14ac:dyDescent="0.25">
      <c r="B438" s="42">
        <v>415</v>
      </c>
      <c r="C438" s="14">
        <v>7.4000187015325264E-2</v>
      </c>
      <c r="D438" s="13">
        <v>0.12689406226242123</v>
      </c>
      <c r="F438" s="18"/>
      <c r="G438" s="18"/>
      <c r="H438" s="18"/>
    </row>
    <row r="439" spans="2:8" x14ac:dyDescent="0.25">
      <c r="B439" s="42">
        <v>416</v>
      </c>
      <c r="C439" s="14">
        <v>8.2165656779632307E-2</v>
      </c>
      <c r="D439" s="13">
        <v>0.14979702930032915</v>
      </c>
      <c r="F439" s="18"/>
      <c r="G439" s="18"/>
      <c r="H439" s="18"/>
    </row>
    <row r="440" spans="2:8" x14ac:dyDescent="0.25">
      <c r="B440" s="42">
        <v>417</v>
      </c>
      <c r="C440" s="14">
        <v>4.1829407527536007E-2</v>
      </c>
      <c r="D440" s="13">
        <v>0.1081869934131748</v>
      </c>
      <c r="F440" s="18"/>
      <c r="G440" s="18"/>
      <c r="H440" s="18"/>
    </row>
    <row r="441" spans="2:8" x14ac:dyDescent="0.25">
      <c r="B441" s="42">
        <v>418</v>
      </c>
      <c r="C441" s="14">
        <v>0.1178412388968899</v>
      </c>
      <c r="D441" s="13">
        <v>0.12909066497114199</v>
      </c>
      <c r="F441" s="18"/>
      <c r="G441" s="18"/>
      <c r="H441" s="18"/>
    </row>
    <row r="442" spans="2:8" x14ac:dyDescent="0.25">
      <c r="B442" s="42">
        <v>419</v>
      </c>
      <c r="C442" s="14">
        <v>8.8059560922383817E-2</v>
      </c>
      <c r="D442" s="13">
        <v>0.16157706708358702</v>
      </c>
      <c r="F442" s="18"/>
      <c r="G442" s="18"/>
      <c r="H442" s="18"/>
    </row>
    <row r="443" spans="2:8" x14ac:dyDescent="0.25">
      <c r="B443" s="42">
        <v>420</v>
      </c>
      <c r="C443" s="14">
        <v>5.4569461745146465E-2</v>
      </c>
      <c r="D443" s="13">
        <v>0.12604790656164172</v>
      </c>
      <c r="F443" s="18"/>
      <c r="G443" s="18"/>
      <c r="H443" s="18"/>
    </row>
    <row r="444" spans="2:8" x14ac:dyDescent="0.25">
      <c r="B444" s="42">
        <v>421</v>
      </c>
      <c r="C444" s="14">
        <v>7.5394785867630612E-2</v>
      </c>
      <c r="D444" s="13">
        <v>0.12352659773069802</v>
      </c>
      <c r="F444" s="18"/>
      <c r="G444" s="18"/>
      <c r="H444" s="18"/>
    </row>
    <row r="445" spans="2:8" x14ac:dyDescent="0.25">
      <c r="B445" s="42">
        <v>422</v>
      </c>
      <c r="C445" s="14">
        <v>8.7911271093604984E-2</v>
      </c>
      <c r="D445" s="13">
        <v>0.12120903547982204</v>
      </c>
      <c r="F445" s="18"/>
      <c r="G445" s="18"/>
      <c r="H445" s="18"/>
    </row>
    <row r="446" spans="2:8" x14ac:dyDescent="0.25">
      <c r="B446" s="42">
        <v>423</v>
      </c>
      <c r="C446" s="14">
        <v>5.868831887957289E-2</v>
      </c>
      <c r="D446" s="13">
        <v>9.6478398697211462E-2</v>
      </c>
      <c r="F446" s="18"/>
      <c r="G446" s="18"/>
      <c r="H446" s="18"/>
    </row>
    <row r="447" spans="2:8" x14ac:dyDescent="0.25">
      <c r="B447" s="42">
        <v>424</v>
      </c>
      <c r="C447" s="14">
        <v>4.816052554875231E-2</v>
      </c>
      <c r="D447" s="13">
        <v>0.10969631374876952</v>
      </c>
      <c r="F447" s="18"/>
      <c r="G447" s="18"/>
      <c r="H447" s="18"/>
    </row>
    <row r="448" spans="2:8" x14ac:dyDescent="0.25">
      <c r="B448" s="42">
        <v>425</v>
      </c>
      <c r="C448" s="14">
        <v>0.11766511128562772</v>
      </c>
      <c r="D448" s="13">
        <v>0.12552756509103297</v>
      </c>
      <c r="F448" s="18"/>
      <c r="G448" s="18"/>
      <c r="H448" s="18"/>
    </row>
    <row r="449" spans="2:8" x14ac:dyDescent="0.25">
      <c r="B449" s="42">
        <v>426</v>
      </c>
      <c r="C449" s="14">
        <v>8.1832762534432502E-2</v>
      </c>
      <c r="D449" s="13">
        <v>0.1210535627479499</v>
      </c>
      <c r="F449" s="18"/>
      <c r="G449" s="18"/>
      <c r="H449" s="18"/>
    </row>
    <row r="450" spans="2:8" x14ac:dyDescent="0.25">
      <c r="B450" s="42">
        <v>427</v>
      </c>
      <c r="C450" s="14">
        <v>4.8919143520029025E-2</v>
      </c>
      <c r="D450" s="13">
        <v>0.12231265011707107</v>
      </c>
      <c r="F450" s="18"/>
      <c r="G450" s="18"/>
      <c r="H450" s="18"/>
    </row>
    <row r="451" spans="2:8" x14ac:dyDescent="0.25">
      <c r="B451" s="42">
        <v>428</v>
      </c>
      <c r="C451" s="14">
        <v>9.6269785768840863E-2</v>
      </c>
      <c r="D451" s="13">
        <v>0.13637061666983619</v>
      </c>
      <c r="F451" s="18"/>
      <c r="G451" s="18"/>
      <c r="H451" s="18"/>
    </row>
    <row r="452" spans="2:8" x14ac:dyDescent="0.25">
      <c r="B452" s="42">
        <v>429</v>
      </c>
      <c r="C452" s="14">
        <v>7.5288008659806907E-2</v>
      </c>
      <c r="D452" s="13">
        <v>9.5355928452399444E-2</v>
      </c>
      <c r="F452" s="18"/>
      <c r="G452" s="18"/>
      <c r="H452" s="18"/>
    </row>
    <row r="453" spans="2:8" x14ac:dyDescent="0.25">
      <c r="B453" s="42">
        <v>430</v>
      </c>
      <c r="C453" s="14">
        <v>8.499480092559869E-2</v>
      </c>
      <c r="D453" s="13">
        <v>0.10490707683966585</v>
      </c>
      <c r="F453" s="18"/>
      <c r="G453" s="18"/>
      <c r="H453" s="18"/>
    </row>
    <row r="454" spans="2:8" x14ac:dyDescent="0.25">
      <c r="B454" s="42">
        <v>431</v>
      </c>
      <c r="C454" s="14">
        <v>0.10978895437364052</v>
      </c>
      <c r="D454" s="13">
        <v>0.11039199946508405</v>
      </c>
      <c r="F454" s="18"/>
      <c r="G454" s="18"/>
      <c r="H454" s="18"/>
    </row>
    <row r="455" spans="2:8" x14ac:dyDescent="0.25">
      <c r="B455" s="42">
        <v>432</v>
      </c>
      <c r="C455" s="14">
        <v>6.7609371029130214E-2</v>
      </c>
      <c r="D455" s="13">
        <v>0.12835330372727793</v>
      </c>
      <c r="F455" s="18"/>
      <c r="G455" s="18"/>
      <c r="H455" s="18"/>
    </row>
    <row r="456" spans="2:8" x14ac:dyDescent="0.25">
      <c r="B456" s="42">
        <v>433</v>
      </c>
      <c r="C456" s="14">
        <v>7.6277717646824658E-2</v>
      </c>
      <c r="D456" s="13">
        <v>0.11126024726688494</v>
      </c>
      <c r="F456" s="18"/>
      <c r="G456" s="18"/>
      <c r="H456" s="18"/>
    </row>
    <row r="457" spans="2:8" x14ac:dyDescent="0.25">
      <c r="B457" s="42">
        <v>434</v>
      </c>
      <c r="C457" s="14">
        <v>8.699762077287497E-2</v>
      </c>
      <c r="D457" s="13">
        <v>0.14220676456442408</v>
      </c>
      <c r="F457" s="18"/>
      <c r="G457" s="18"/>
      <c r="H457" s="18"/>
    </row>
    <row r="458" spans="2:8" x14ac:dyDescent="0.25">
      <c r="B458" s="42">
        <v>435</v>
      </c>
      <c r="C458" s="14">
        <v>7.8301849177652899E-2</v>
      </c>
      <c r="D458" s="13">
        <v>0.13971216492027172</v>
      </c>
      <c r="F458" s="18"/>
      <c r="G458" s="18"/>
      <c r="H458" s="18"/>
    </row>
    <row r="459" spans="2:8" x14ac:dyDescent="0.25">
      <c r="B459" s="42">
        <v>436</v>
      </c>
      <c r="C459" s="14">
        <v>6.7255522248190619E-2</v>
      </c>
      <c r="D459" s="13">
        <v>0.13673653156350013</v>
      </c>
      <c r="F459" s="18"/>
      <c r="G459" s="18"/>
      <c r="H459" s="18"/>
    </row>
    <row r="460" spans="2:8" x14ac:dyDescent="0.25">
      <c r="B460" s="42">
        <v>437</v>
      </c>
      <c r="C460" s="14">
        <v>6.776310522345752E-2</v>
      </c>
      <c r="D460" s="13">
        <v>0.12859160709115819</v>
      </c>
      <c r="F460" s="18"/>
      <c r="G460" s="18"/>
      <c r="H460" s="18"/>
    </row>
    <row r="461" spans="2:8" x14ac:dyDescent="0.25">
      <c r="B461" s="42">
        <v>438</v>
      </c>
      <c r="C461" s="14">
        <v>8.1530208903178455E-2</v>
      </c>
      <c r="D461" s="13">
        <v>0.1342395070063549</v>
      </c>
      <c r="F461" s="18"/>
      <c r="G461" s="18"/>
      <c r="H461" s="18"/>
    </row>
    <row r="462" spans="2:8" x14ac:dyDescent="0.25">
      <c r="B462" s="42">
        <v>439</v>
      </c>
      <c r="C462" s="14">
        <v>6.9346105521322365E-2</v>
      </c>
      <c r="D462" s="13">
        <v>0.13401109783795223</v>
      </c>
      <c r="F462" s="18"/>
      <c r="G462" s="18"/>
      <c r="H462" s="18"/>
    </row>
    <row r="463" spans="2:8" x14ac:dyDescent="0.25">
      <c r="B463" s="42">
        <v>440</v>
      </c>
      <c r="C463" s="14">
        <v>7.8324238385989203E-2</v>
      </c>
      <c r="D463" s="13">
        <v>0.11924854894116875</v>
      </c>
      <c r="F463" s="18"/>
      <c r="G463" s="18"/>
      <c r="H463" s="18"/>
    </row>
    <row r="464" spans="2:8" x14ac:dyDescent="0.25">
      <c r="B464" s="42">
        <v>441</v>
      </c>
      <c r="C464" s="14">
        <v>0.10772020718075855</v>
      </c>
      <c r="D464" s="13">
        <v>0.11777817639333032</v>
      </c>
      <c r="F464" s="18"/>
      <c r="G464" s="18"/>
      <c r="H464" s="18"/>
    </row>
    <row r="465" spans="2:8" x14ac:dyDescent="0.25">
      <c r="B465" s="42">
        <v>442</v>
      </c>
      <c r="C465" s="14">
        <v>8.1839476303623301E-2</v>
      </c>
      <c r="D465" s="13">
        <v>0.15450115048666496</v>
      </c>
      <c r="F465" s="18"/>
      <c r="G465" s="18"/>
      <c r="H465" s="18"/>
    </row>
    <row r="466" spans="2:8" x14ac:dyDescent="0.25">
      <c r="B466" s="42">
        <v>443</v>
      </c>
      <c r="C466" s="14">
        <v>7.465955645784654E-2</v>
      </c>
      <c r="D466" s="13">
        <v>0.14543597506696063</v>
      </c>
      <c r="F466" s="18"/>
      <c r="G466" s="18"/>
      <c r="H466" s="18"/>
    </row>
    <row r="467" spans="2:8" x14ac:dyDescent="0.25">
      <c r="B467" s="42">
        <v>444</v>
      </c>
      <c r="C467" s="14">
        <v>5.4258447521478702E-2</v>
      </c>
      <c r="D467" s="13">
        <v>0.11884098790244896</v>
      </c>
      <c r="F467" s="18"/>
      <c r="G467" s="18"/>
      <c r="H467" s="18"/>
    </row>
    <row r="468" spans="2:8" x14ac:dyDescent="0.25">
      <c r="B468" s="42">
        <v>445</v>
      </c>
      <c r="C468" s="14">
        <v>7.4438217500796711E-2</v>
      </c>
      <c r="D468" s="13">
        <v>0.15034711499546638</v>
      </c>
      <c r="F468" s="18"/>
      <c r="G468" s="18"/>
      <c r="H468" s="18"/>
    </row>
    <row r="469" spans="2:8" x14ac:dyDescent="0.25">
      <c r="B469" s="42">
        <v>446</v>
      </c>
      <c r="C469" s="14">
        <v>7.2296133337277968E-2</v>
      </c>
      <c r="D469" s="13">
        <v>0.13431650888803739</v>
      </c>
      <c r="F469" s="18"/>
      <c r="G469" s="18"/>
      <c r="H469" s="18"/>
    </row>
    <row r="470" spans="2:8" x14ac:dyDescent="0.25">
      <c r="B470" s="42">
        <v>447</v>
      </c>
      <c r="C470" s="14">
        <v>7.1660883852975865E-2</v>
      </c>
      <c r="D470" s="13">
        <v>0.14784967204479238</v>
      </c>
      <c r="F470" s="18"/>
      <c r="G470" s="18"/>
      <c r="H470" s="18"/>
    </row>
    <row r="471" spans="2:8" x14ac:dyDescent="0.25">
      <c r="B471" s="42">
        <v>448</v>
      </c>
      <c r="C471" s="14">
        <v>6.9624860560453639E-2</v>
      </c>
      <c r="D471" s="13">
        <v>0.11283863299265716</v>
      </c>
      <c r="F471" s="18"/>
      <c r="G471" s="18"/>
      <c r="H471" s="18"/>
    </row>
    <row r="472" spans="2:8" x14ac:dyDescent="0.25">
      <c r="B472" s="42">
        <v>449</v>
      </c>
      <c r="C472" s="14">
        <v>7.209554487118687E-2</v>
      </c>
      <c r="D472" s="13">
        <v>0.10920686071571217</v>
      </c>
      <c r="F472" s="18"/>
      <c r="G472" s="18"/>
      <c r="H472" s="18"/>
    </row>
    <row r="473" spans="2:8" x14ac:dyDescent="0.25">
      <c r="B473" s="42">
        <v>450</v>
      </c>
      <c r="C473" s="14">
        <v>8.3542607744578334E-2</v>
      </c>
      <c r="D473" s="13">
        <v>0.14273605959040575</v>
      </c>
      <c r="F473" s="18"/>
      <c r="G473" s="18"/>
      <c r="H473" s="18"/>
    </row>
    <row r="474" spans="2:8" x14ac:dyDescent="0.25">
      <c r="B474" s="42">
        <v>451</v>
      </c>
      <c r="C474" s="14">
        <v>6.4632709908597624E-2</v>
      </c>
      <c r="D474" s="13">
        <v>0.14131871016746145</v>
      </c>
      <c r="F474" s="18"/>
      <c r="G474" s="18"/>
      <c r="H474" s="18"/>
    </row>
    <row r="475" spans="2:8" x14ac:dyDescent="0.25">
      <c r="B475" s="42">
        <v>452</v>
      </c>
      <c r="C475" s="14">
        <v>8.0985907907572513E-2</v>
      </c>
      <c r="D475" s="13">
        <v>0.15149142649165803</v>
      </c>
      <c r="F475" s="18"/>
      <c r="G475" s="18"/>
      <c r="H475" s="18"/>
    </row>
    <row r="476" spans="2:8" x14ac:dyDescent="0.25">
      <c r="B476" s="42">
        <v>453</v>
      </c>
      <c r="C476" s="14">
        <v>5.3866529494673181E-2</v>
      </c>
      <c r="D476" s="13">
        <v>0.11432472287686735</v>
      </c>
      <c r="F476" s="18"/>
      <c r="G476" s="18"/>
      <c r="H476" s="18"/>
    </row>
    <row r="477" spans="2:8" x14ac:dyDescent="0.25">
      <c r="B477" s="42">
        <v>454</v>
      </c>
      <c r="C477" s="14">
        <v>9.5392547653360291E-2</v>
      </c>
      <c r="D477" s="13">
        <v>0.12934544924468727</v>
      </c>
      <c r="F477" s="18"/>
      <c r="G477" s="18"/>
      <c r="H477" s="18"/>
    </row>
    <row r="478" spans="2:8" x14ac:dyDescent="0.25">
      <c r="B478" s="42">
        <v>455</v>
      </c>
      <c r="C478" s="14">
        <v>8.9596326680269345E-2</v>
      </c>
      <c r="D478" s="13">
        <v>0.16302075436716387</v>
      </c>
      <c r="F478" s="18"/>
      <c r="G478" s="18"/>
      <c r="H478" s="18"/>
    </row>
    <row r="479" spans="2:8" x14ac:dyDescent="0.25">
      <c r="B479" s="42">
        <v>456</v>
      </c>
      <c r="C479" s="14">
        <v>0.11375725272301883</v>
      </c>
      <c r="D479" s="13">
        <v>0.18177541545485823</v>
      </c>
      <c r="F479" s="18"/>
      <c r="G479" s="18"/>
      <c r="H479" s="18"/>
    </row>
    <row r="480" spans="2:8" x14ac:dyDescent="0.25">
      <c r="B480" s="42">
        <v>457</v>
      </c>
      <c r="C480" s="14">
        <v>5.2173149592768163E-2</v>
      </c>
      <c r="D480" s="13">
        <v>0.12600486981387082</v>
      </c>
      <c r="F480" s="18"/>
      <c r="G480" s="18"/>
      <c r="H480" s="18"/>
    </row>
    <row r="481" spans="2:8" x14ac:dyDescent="0.25">
      <c r="B481" s="42">
        <v>458</v>
      </c>
      <c r="C481" s="14">
        <v>4.7192757312635523E-2</v>
      </c>
      <c r="D481" s="13">
        <v>0.10902286100897643</v>
      </c>
      <c r="F481" s="18"/>
      <c r="G481" s="18"/>
      <c r="H481" s="18"/>
    </row>
    <row r="482" spans="2:8" x14ac:dyDescent="0.25">
      <c r="B482" s="42">
        <v>459</v>
      </c>
      <c r="C482" s="14">
        <v>7.9711398974291928E-2</v>
      </c>
      <c r="D482" s="13">
        <v>0.13722514768486965</v>
      </c>
      <c r="F482" s="18"/>
      <c r="G482" s="18"/>
      <c r="H482" s="18"/>
    </row>
    <row r="483" spans="2:8" x14ac:dyDescent="0.25">
      <c r="B483" s="42">
        <v>460</v>
      </c>
      <c r="C483" s="14">
        <v>8.7027309213225282E-2</v>
      </c>
      <c r="D483" s="13">
        <v>0.10347519828730128</v>
      </c>
      <c r="F483" s="18"/>
      <c r="G483" s="18"/>
      <c r="H483" s="18"/>
    </row>
    <row r="484" spans="2:8" x14ac:dyDescent="0.25">
      <c r="B484" s="42">
        <v>461</v>
      </c>
      <c r="C484" s="14">
        <v>8.4888336816565005E-2</v>
      </c>
      <c r="D484" s="13">
        <v>0.10451657305821691</v>
      </c>
      <c r="F484" s="18"/>
      <c r="G484" s="18"/>
      <c r="H484" s="18"/>
    </row>
    <row r="485" spans="2:8" x14ac:dyDescent="0.25">
      <c r="B485" s="42">
        <v>462</v>
      </c>
      <c r="C485" s="14">
        <v>6.0180415712104189E-2</v>
      </c>
      <c r="D485" s="13">
        <v>0.11404230790660964</v>
      </c>
      <c r="F485" s="18"/>
      <c r="G485" s="18"/>
      <c r="H485" s="18"/>
    </row>
    <row r="486" spans="2:8" x14ac:dyDescent="0.25">
      <c r="B486" s="42">
        <v>463</v>
      </c>
      <c r="C486" s="14">
        <v>8.9104971452134835E-2</v>
      </c>
      <c r="D486" s="13">
        <v>0.14037801486989027</v>
      </c>
      <c r="F486" s="18"/>
      <c r="G486" s="18"/>
      <c r="H486" s="18"/>
    </row>
    <row r="487" spans="2:8" x14ac:dyDescent="0.25">
      <c r="B487" s="42">
        <v>464</v>
      </c>
      <c r="C487" s="14">
        <v>0.10867895484185021</v>
      </c>
      <c r="D487" s="13">
        <v>0.10695968364051942</v>
      </c>
      <c r="F487" s="18"/>
      <c r="G487" s="18"/>
      <c r="H487" s="18"/>
    </row>
    <row r="488" spans="2:8" x14ac:dyDescent="0.25">
      <c r="B488" s="42">
        <v>465</v>
      </c>
      <c r="C488" s="14">
        <v>7.2716107526430387E-2</v>
      </c>
      <c r="D488" s="13">
        <v>0.14751059669000782</v>
      </c>
      <c r="F488" s="18"/>
      <c r="G488" s="18"/>
      <c r="H488" s="18"/>
    </row>
    <row r="489" spans="2:8" x14ac:dyDescent="0.25">
      <c r="B489" s="42">
        <v>466</v>
      </c>
      <c r="C489" s="14">
        <v>8.4381968209737479E-2</v>
      </c>
      <c r="D489" s="13">
        <v>0.1582635259247992</v>
      </c>
      <c r="F489" s="18"/>
      <c r="G489" s="18"/>
      <c r="H489" s="18"/>
    </row>
    <row r="490" spans="2:8" x14ac:dyDescent="0.25">
      <c r="B490" s="42">
        <v>467</v>
      </c>
      <c r="C490" s="14">
        <v>7.2713955526850421E-2</v>
      </c>
      <c r="D490" s="13">
        <v>0.13269527731554803</v>
      </c>
      <c r="F490" s="18"/>
      <c r="G490" s="18"/>
      <c r="H490" s="18"/>
    </row>
    <row r="491" spans="2:8" x14ac:dyDescent="0.25">
      <c r="B491" s="42">
        <v>468</v>
      </c>
      <c r="C491" s="14">
        <v>9.5033696489580446E-2</v>
      </c>
      <c r="D491" s="13">
        <v>0.16041309466977724</v>
      </c>
      <c r="F491" s="18"/>
      <c r="G491" s="18"/>
      <c r="H491" s="18"/>
    </row>
    <row r="492" spans="2:8" x14ac:dyDescent="0.25">
      <c r="B492" s="42">
        <v>469</v>
      </c>
      <c r="C492" s="14">
        <v>0.1039573460795729</v>
      </c>
      <c r="D492" s="13">
        <v>0.12698370260959133</v>
      </c>
      <c r="F492" s="18"/>
      <c r="G492" s="18"/>
      <c r="H492" s="18"/>
    </row>
    <row r="493" spans="2:8" x14ac:dyDescent="0.25">
      <c r="B493" s="42">
        <v>470</v>
      </c>
      <c r="C493" s="14">
        <v>0.1104253119421255</v>
      </c>
      <c r="D493" s="13">
        <v>0.10577982570954209</v>
      </c>
      <c r="F493" s="18"/>
      <c r="G493" s="18"/>
      <c r="H493" s="18"/>
    </row>
    <row r="494" spans="2:8" x14ac:dyDescent="0.25">
      <c r="B494" s="42">
        <v>471</v>
      </c>
      <c r="C494" s="14">
        <v>5.507088680097727E-2</v>
      </c>
      <c r="D494" s="13">
        <v>0.1322170905048721</v>
      </c>
      <c r="F494" s="18"/>
      <c r="G494" s="18"/>
      <c r="H494" s="18"/>
    </row>
    <row r="495" spans="2:8" x14ac:dyDescent="0.25">
      <c r="B495" s="42">
        <v>472</v>
      </c>
      <c r="C495" s="14">
        <v>0.10908785684018266</v>
      </c>
      <c r="D495" s="13">
        <v>0.12437858025421134</v>
      </c>
      <c r="F495" s="18"/>
      <c r="G495" s="18"/>
      <c r="H495" s="18"/>
    </row>
    <row r="496" spans="2:8" x14ac:dyDescent="0.25">
      <c r="B496" s="42">
        <v>473</v>
      </c>
      <c r="C496" s="14">
        <v>3.5147230733934109E-2</v>
      </c>
      <c r="D496" s="13">
        <v>9.6999640789151062E-2</v>
      </c>
      <c r="F496" s="18"/>
      <c r="G496" s="18"/>
      <c r="H496" s="18"/>
    </row>
    <row r="497" spans="2:8" x14ac:dyDescent="0.25">
      <c r="B497" s="42">
        <v>474</v>
      </c>
      <c r="C497" s="14">
        <v>7.6930279958049103E-2</v>
      </c>
      <c r="D497" s="13">
        <v>0.15036762249407037</v>
      </c>
      <c r="F497" s="18"/>
      <c r="G497" s="18"/>
      <c r="H497" s="18"/>
    </row>
    <row r="498" spans="2:8" x14ac:dyDescent="0.25">
      <c r="B498" s="42">
        <v>475</v>
      </c>
      <c r="C498" s="14">
        <v>7.849615425235397E-2</v>
      </c>
      <c r="D498" s="13">
        <v>0.15380018935297449</v>
      </c>
      <c r="F498" s="18"/>
      <c r="G498" s="18"/>
      <c r="H498" s="18"/>
    </row>
    <row r="499" spans="2:8" x14ac:dyDescent="0.25">
      <c r="B499" s="42">
        <v>476</v>
      </c>
      <c r="C499" s="14">
        <v>0.10169820211176026</v>
      </c>
      <c r="D499" s="13">
        <v>0.17008256540860209</v>
      </c>
      <c r="F499" s="18"/>
      <c r="G499" s="18"/>
      <c r="H499" s="18"/>
    </row>
    <row r="500" spans="2:8" x14ac:dyDescent="0.25">
      <c r="B500" s="42">
        <v>477</v>
      </c>
      <c r="C500" s="14">
        <v>7.1585309872994426E-2</v>
      </c>
      <c r="D500" s="13">
        <v>9.9859744840033515E-2</v>
      </c>
      <c r="F500" s="18"/>
      <c r="G500" s="18"/>
      <c r="H500" s="18"/>
    </row>
    <row r="501" spans="2:8" x14ac:dyDescent="0.25">
      <c r="B501" s="42">
        <v>478</v>
      </c>
      <c r="C501" s="14">
        <v>9.3057518759139757E-2</v>
      </c>
      <c r="D501" s="13">
        <v>0.13308721228165921</v>
      </c>
      <c r="F501" s="18"/>
      <c r="G501" s="18"/>
      <c r="H501" s="18"/>
    </row>
    <row r="502" spans="2:8" x14ac:dyDescent="0.25">
      <c r="B502" s="42">
        <v>479</v>
      </c>
      <c r="C502" s="14">
        <v>6.1765248842151406E-2</v>
      </c>
      <c r="D502" s="13">
        <v>0.12546837240974448</v>
      </c>
      <c r="F502" s="18"/>
      <c r="G502" s="18"/>
      <c r="H502" s="18"/>
    </row>
    <row r="503" spans="2:8" x14ac:dyDescent="0.25">
      <c r="B503" s="42">
        <v>480</v>
      </c>
      <c r="C503" s="14">
        <v>7.0997698744336868E-2</v>
      </c>
      <c r="D503" s="13">
        <v>0.10979633640908142</v>
      </c>
      <c r="F503" s="18"/>
      <c r="G503" s="18"/>
      <c r="H503" s="18"/>
    </row>
    <row r="504" spans="2:8" x14ac:dyDescent="0.25">
      <c r="B504" s="42">
        <v>481</v>
      </c>
      <c r="C504" s="14">
        <v>8.7118622767255391E-2</v>
      </c>
      <c r="D504" s="13">
        <v>0.1065602165984926</v>
      </c>
      <c r="F504" s="18"/>
      <c r="G504" s="18"/>
      <c r="H504" s="18"/>
    </row>
    <row r="505" spans="2:8" x14ac:dyDescent="0.25">
      <c r="B505" s="42">
        <v>482</v>
      </c>
      <c r="C505" s="14">
        <v>9.030037130597926E-2</v>
      </c>
      <c r="D505" s="13">
        <v>0.10530704892636851</v>
      </c>
      <c r="F505" s="18"/>
      <c r="G505" s="18"/>
      <c r="H505" s="18"/>
    </row>
    <row r="506" spans="2:8" x14ac:dyDescent="0.25">
      <c r="B506" s="42">
        <v>483</v>
      </c>
      <c r="C506" s="14">
        <v>9.4325329108843281E-2</v>
      </c>
      <c r="D506" s="13">
        <v>0.16579684348855028</v>
      </c>
      <c r="F506" s="18"/>
      <c r="G506" s="18"/>
      <c r="H506" s="18"/>
    </row>
    <row r="507" spans="2:8" x14ac:dyDescent="0.25">
      <c r="B507" s="42">
        <v>484</v>
      </c>
      <c r="C507" s="14">
        <v>0.1198739765807816</v>
      </c>
      <c r="D507" s="13">
        <v>0.10615842503940405</v>
      </c>
      <c r="F507" s="18"/>
      <c r="G507" s="18"/>
      <c r="H507" s="18"/>
    </row>
    <row r="508" spans="2:8" x14ac:dyDescent="0.25">
      <c r="B508" s="42">
        <v>485</v>
      </c>
      <c r="C508" s="14">
        <v>7.4964403739192539E-2</v>
      </c>
      <c r="D508" s="13">
        <v>0.13438239517530134</v>
      </c>
      <c r="F508" s="18"/>
      <c r="G508" s="18"/>
      <c r="H508" s="18"/>
    </row>
    <row r="509" spans="2:8" x14ac:dyDescent="0.25">
      <c r="B509" s="42">
        <v>486</v>
      </c>
      <c r="C509" s="14">
        <v>7.5254118678025173E-2</v>
      </c>
      <c r="D509" s="13">
        <v>0.10197732121824191</v>
      </c>
      <c r="F509" s="18"/>
      <c r="G509" s="18"/>
      <c r="H509" s="18"/>
    </row>
    <row r="510" spans="2:8" x14ac:dyDescent="0.25">
      <c r="B510" s="42">
        <v>487</v>
      </c>
      <c r="C510" s="14">
        <v>5.9626400126610045E-2</v>
      </c>
      <c r="D510" s="13">
        <v>0.13352979180333258</v>
      </c>
      <c r="F510" s="18"/>
      <c r="G510" s="18"/>
      <c r="H510" s="18"/>
    </row>
    <row r="511" spans="2:8" x14ac:dyDescent="0.25">
      <c r="B511" s="42">
        <v>488</v>
      </c>
      <c r="C511" s="14">
        <v>9.9713984179091664E-2</v>
      </c>
      <c r="D511" s="13">
        <v>0.13066130558268033</v>
      </c>
      <c r="F511" s="18"/>
      <c r="G511" s="18"/>
      <c r="H511" s="18"/>
    </row>
    <row r="512" spans="2:8" x14ac:dyDescent="0.25">
      <c r="B512" s="42">
        <v>489</v>
      </c>
      <c r="C512" s="14">
        <v>4.1387101527021498E-2</v>
      </c>
      <c r="D512" s="13">
        <v>0.11196224580112105</v>
      </c>
      <c r="F512" s="18"/>
      <c r="G512" s="18"/>
      <c r="H512" s="18"/>
    </row>
    <row r="513" spans="2:8" x14ac:dyDescent="0.25">
      <c r="B513" s="42">
        <v>490</v>
      </c>
      <c r="C513" s="14">
        <v>9.0778907290035349E-2</v>
      </c>
      <c r="D513" s="13">
        <v>0.14091816904730362</v>
      </c>
      <c r="F513" s="18"/>
      <c r="G513" s="18"/>
      <c r="H513" s="18"/>
    </row>
    <row r="514" spans="2:8" x14ac:dyDescent="0.25">
      <c r="B514" s="42">
        <v>491</v>
      </c>
      <c r="C514" s="14">
        <v>6.3200005522660849E-2</v>
      </c>
      <c r="D514" s="13">
        <v>0.14051306286039156</v>
      </c>
      <c r="F514" s="18"/>
      <c r="G514" s="18"/>
      <c r="H514" s="18"/>
    </row>
    <row r="515" spans="2:8" x14ac:dyDescent="0.25">
      <c r="B515" s="42">
        <v>492</v>
      </c>
      <c r="C515" s="14">
        <v>6.8555254036246308E-2</v>
      </c>
      <c r="D515" s="13">
        <v>0.11044374679662103</v>
      </c>
      <c r="F515" s="18"/>
      <c r="G515" s="18"/>
      <c r="H515" s="18"/>
    </row>
    <row r="516" spans="2:8" x14ac:dyDescent="0.25">
      <c r="B516" s="42">
        <v>493</v>
      </c>
      <c r="C516" s="14">
        <v>7.9842039311843999E-2</v>
      </c>
      <c r="D516" s="13">
        <v>0.14093765963883034</v>
      </c>
      <c r="F516" s="18"/>
      <c r="G516" s="18"/>
      <c r="H516" s="18"/>
    </row>
    <row r="517" spans="2:8" x14ac:dyDescent="0.25">
      <c r="B517" s="42">
        <v>494</v>
      </c>
      <c r="C517" s="14">
        <v>8.4606088849364963E-2</v>
      </c>
      <c r="D517" s="13">
        <v>0.15885382817280302</v>
      </c>
      <c r="F517" s="18"/>
      <c r="G517" s="18"/>
      <c r="H517" s="18"/>
    </row>
    <row r="518" spans="2:8" x14ac:dyDescent="0.25">
      <c r="B518" s="42">
        <v>495</v>
      </c>
      <c r="C518" s="14">
        <v>8.0334568072264301E-2</v>
      </c>
      <c r="D518" s="13">
        <v>0.1086717214951243</v>
      </c>
      <c r="F518" s="18"/>
      <c r="G518" s="18"/>
      <c r="H518" s="18"/>
    </row>
    <row r="519" spans="2:8" x14ac:dyDescent="0.25">
      <c r="B519" s="42">
        <v>496</v>
      </c>
      <c r="C519" s="14">
        <v>9.547990068430616E-2</v>
      </c>
      <c r="D519" s="13">
        <v>0.11636282546335543</v>
      </c>
      <c r="F519" s="18"/>
      <c r="G519" s="18"/>
      <c r="H519" s="18"/>
    </row>
    <row r="520" spans="2:8" x14ac:dyDescent="0.25">
      <c r="B520" s="42">
        <v>497</v>
      </c>
      <c r="C520" s="14">
        <v>0.13021772526885902</v>
      </c>
      <c r="D520" s="13">
        <v>0.11059833717164155</v>
      </c>
      <c r="F520" s="18"/>
      <c r="G520" s="18"/>
      <c r="H520" s="18"/>
    </row>
    <row r="521" spans="2:8" x14ac:dyDescent="0.25">
      <c r="B521" s="42">
        <v>498</v>
      </c>
      <c r="C521" s="14">
        <v>8.7519626387311769E-2</v>
      </c>
      <c r="D521" s="13">
        <v>0.11615233081602039</v>
      </c>
      <c r="F521" s="18"/>
      <c r="G521" s="18"/>
      <c r="H521" s="18"/>
    </row>
    <row r="522" spans="2:8" x14ac:dyDescent="0.25">
      <c r="B522" s="42">
        <v>499</v>
      </c>
      <c r="C522" s="14">
        <v>0.10544820642973747</v>
      </c>
      <c r="D522" s="13">
        <v>0.13772636825275855</v>
      </c>
      <c r="F522" s="18"/>
      <c r="G522" s="18"/>
      <c r="H522" s="18"/>
    </row>
    <row r="523" spans="2:8" x14ac:dyDescent="0.25">
      <c r="B523" s="42">
        <v>500</v>
      </c>
      <c r="C523" s="14">
        <v>7.1843391696934114E-2</v>
      </c>
      <c r="D523" s="13">
        <v>0.13809554236335003</v>
      </c>
      <c r="F523" s="18"/>
      <c r="G523" s="18"/>
      <c r="H523" s="18"/>
    </row>
    <row r="524" spans="2:8" x14ac:dyDescent="0.25">
      <c r="B524" s="42">
        <v>501</v>
      </c>
      <c r="C524" s="14">
        <v>8.8105316591199592E-2</v>
      </c>
      <c r="D524" s="13">
        <v>0.15841024381644325</v>
      </c>
      <c r="F524" s="18"/>
      <c r="G524" s="18"/>
      <c r="H524" s="18"/>
    </row>
    <row r="525" spans="2:8" x14ac:dyDescent="0.25">
      <c r="B525" s="42">
        <v>502</v>
      </c>
      <c r="C525" s="14">
        <v>7.2754393576729998E-2</v>
      </c>
      <c r="D525" s="13">
        <v>0.11305533674225453</v>
      </c>
      <c r="F525" s="18"/>
      <c r="G525" s="18"/>
      <c r="H525" s="18"/>
    </row>
    <row r="526" spans="2:8" x14ac:dyDescent="0.25">
      <c r="B526" s="42">
        <v>503</v>
      </c>
      <c r="C526" s="14">
        <v>9.0339970591594862E-2</v>
      </c>
      <c r="D526" s="13">
        <v>0.16292111918976762</v>
      </c>
      <c r="F526" s="18"/>
      <c r="G526" s="18"/>
      <c r="H526" s="18"/>
    </row>
    <row r="527" spans="2:8" x14ac:dyDescent="0.25">
      <c r="B527" s="42">
        <v>504</v>
      </c>
      <c r="C527" s="14">
        <v>6.8835655202142923E-2</v>
      </c>
      <c r="D527" s="13">
        <v>0.12148148275859659</v>
      </c>
      <c r="F527" s="18"/>
      <c r="G527" s="18"/>
      <c r="H527" s="18"/>
    </row>
    <row r="528" spans="2:8" x14ac:dyDescent="0.25">
      <c r="B528" s="42">
        <v>505</v>
      </c>
      <c r="C528" s="14">
        <v>8.1772311764523431E-2</v>
      </c>
      <c r="D528" s="13">
        <v>0.14178217220475828</v>
      </c>
      <c r="F528" s="18"/>
      <c r="G528" s="18"/>
      <c r="H528" s="18"/>
    </row>
    <row r="529" spans="2:8" x14ac:dyDescent="0.25">
      <c r="B529" s="42">
        <v>506</v>
      </c>
      <c r="C529" s="14">
        <v>7.7459359433217204E-2</v>
      </c>
      <c r="D529" s="13">
        <v>0.12068862481591647</v>
      </c>
      <c r="F529" s="18"/>
      <c r="G529" s="18"/>
      <c r="H529" s="18"/>
    </row>
    <row r="530" spans="2:8" x14ac:dyDescent="0.25">
      <c r="B530" s="42">
        <v>507</v>
      </c>
      <c r="C530" s="14">
        <v>7.7991893137332347E-2</v>
      </c>
      <c r="D530" s="13">
        <v>0.11396937355630525</v>
      </c>
      <c r="F530" s="18"/>
      <c r="G530" s="18"/>
      <c r="H530" s="18"/>
    </row>
    <row r="531" spans="2:8" x14ac:dyDescent="0.25">
      <c r="B531" s="42">
        <v>508</v>
      </c>
      <c r="C531" s="14">
        <v>6.5375664492324084E-2</v>
      </c>
      <c r="D531" s="13">
        <v>0.14175996728809764</v>
      </c>
      <c r="F531" s="18"/>
      <c r="G531" s="18"/>
      <c r="H531" s="18"/>
    </row>
    <row r="532" spans="2:8" x14ac:dyDescent="0.25">
      <c r="B532" s="42">
        <v>509</v>
      </c>
      <c r="C532" s="14">
        <v>6.0001465683199237E-2</v>
      </c>
      <c r="D532" s="13">
        <v>0.13755669514609434</v>
      </c>
      <c r="F532" s="18"/>
      <c r="G532" s="18"/>
      <c r="H532" s="18"/>
    </row>
    <row r="533" spans="2:8" x14ac:dyDescent="0.25">
      <c r="B533" s="42">
        <v>510</v>
      </c>
      <c r="C533" s="14">
        <v>7.8315122330691364E-2</v>
      </c>
      <c r="D533" s="13">
        <v>0.14805128669841838</v>
      </c>
      <c r="F533" s="18"/>
      <c r="G533" s="18"/>
      <c r="H533" s="18"/>
    </row>
    <row r="534" spans="2:8" x14ac:dyDescent="0.25">
      <c r="B534" s="42">
        <v>511</v>
      </c>
      <c r="C534" s="14">
        <v>7.8352287280931021E-2</v>
      </c>
      <c r="D534" s="13">
        <v>0.14160400884786117</v>
      </c>
      <c r="F534" s="18"/>
      <c r="G534" s="18"/>
      <c r="H534" s="18"/>
    </row>
    <row r="535" spans="2:8" x14ac:dyDescent="0.25">
      <c r="B535" s="42">
        <v>512</v>
      </c>
      <c r="C535" s="14">
        <v>8.0195815423064129E-2</v>
      </c>
      <c r="D535" s="13">
        <v>0.11911233935964338</v>
      </c>
      <c r="F535" s="18"/>
      <c r="G535" s="18"/>
      <c r="H535" s="18"/>
    </row>
    <row r="536" spans="2:8" x14ac:dyDescent="0.25">
      <c r="B536" s="42">
        <v>513</v>
      </c>
      <c r="C536" s="14">
        <v>6.3770427980976374E-2</v>
      </c>
      <c r="D536" s="13">
        <v>0.11241212478513812</v>
      </c>
      <c r="F536" s="18"/>
      <c r="G536" s="18"/>
      <c r="H536" s="18"/>
    </row>
    <row r="537" spans="2:8" x14ac:dyDescent="0.25">
      <c r="B537" s="42">
        <v>514</v>
      </c>
      <c r="C537" s="14">
        <v>8.8799029859480585E-2</v>
      </c>
      <c r="D537" s="13">
        <v>0.16236770187394264</v>
      </c>
      <c r="F537" s="18"/>
      <c r="G537" s="18"/>
      <c r="H537" s="18"/>
    </row>
    <row r="538" spans="2:8" x14ac:dyDescent="0.25">
      <c r="B538" s="42">
        <v>515</v>
      </c>
      <c r="C538" s="14">
        <v>9.7597077610360322E-2</v>
      </c>
      <c r="D538" s="13">
        <v>0.1645794716467055</v>
      </c>
      <c r="F538" s="18"/>
      <c r="G538" s="18"/>
      <c r="H538" s="18"/>
    </row>
    <row r="539" spans="2:8" x14ac:dyDescent="0.25">
      <c r="B539" s="42">
        <v>516</v>
      </c>
      <c r="C539" s="14">
        <v>8.0308249704574466E-2</v>
      </c>
      <c r="D539" s="13">
        <v>0.14199588332006657</v>
      </c>
      <c r="F539" s="18"/>
      <c r="G539" s="18"/>
      <c r="H539" s="18"/>
    </row>
    <row r="540" spans="2:8" x14ac:dyDescent="0.25">
      <c r="B540" s="42">
        <v>517</v>
      </c>
      <c r="C540" s="14">
        <v>6.2800451487896869E-2</v>
      </c>
      <c r="D540" s="13">
        <v>0.1020524672377891</v>
      </c>
      <c r="F540" s="18"/>
      <c r="G540" s="18"/>
      <c r="H540" s="18"/>
    </row>
    <row r="541" spans="2:8" x14ac:dyDescent="0.25">
      <c r="B541" s="42">
        <v>518</v>
      </c>
      <c r="C541" s="14">
        <v>7.0655786882386148E-2</v>
      </c>
      <c r="D541" s="13">
        <v>0.11774574599667315</v>
      </c>
      <c r="F541" s="18"/>
      <c r="G541" s="18"/>
      <c r="H541" s="18"/>
    </row>
    <row r="542" spans="2:8" x14ac:dyDescent="0.25">
      <c r="B542" s="42">
        <v>519</v>
      </c>
      <c r="C542" s="14">
        <v>9.7505104256906727E-2</v>
      </c>
      <c r="D542" s="13">
        <v>0.13786841153479878</v>
      </c>
      <c r="F542" s="18"/>
      <c r="G542" s="18"/>
      <c r="H542" s="18"/>
    </row>
    <row r="543" spans="2:8" x14ac:dyDescent="0.25">
      <c r="B543" s="42">
        <v>520</v>
      </c>
      <c r="C543" s="14">
        <v>0.10210846189173992</v>
      </c>
      <c r="D543" s="13">
        <v>0.15264222129679209</v>
      </c>
      <c r="F543" s="18"/>
      <c r="G543" s="18"/>
      <c r="H543" s="18"/>
    </row>
    <row r="544" spans="2:8" x14ac:dyDescent="0.25">
      <c r="B544" s="42">
        <v>521</v>
      </c>
      <c r="C544" s="14">
        <v>7.4170598403771437E-2</v>
      </c>
      <c r="D544" s="13">
        <v>0.10659888266833674</v>
      </c>
      <c r="F544" s="18"/>
      <c r="G544" s="18"/>
      <c r="H544" s="18"/>
    </row>
    <row r="545" spans="2:8" x14ac:dyDescent="0.25">
      <c r="B545" s="42">
        <v>522</v>
      </c>
      <c r="C545" s="14">
        <v>6.4072596829735276E-2</v>
      </c>
      <c r="D545" s="13">
        <v>0.14101362879314952</v>
      </c>
      <c r="F545" s="18"/>
      <c r="G545" s="18"/>
      <c r="H545" s="18"/>
    </row>
    <row r="546" spans="2:8" x14ac:dyDescent="0.25">
      <c r="B546" s="42">
        <v>523</v>
      </c>
      <c r="C546" s="14">
        <v>9.0684248637524376E-2</v>
      </c>
      <c r="D546" s="13">
        <v>0.11819994806535672</v>
      </c>
      <c r="F546" s="18"/>
      <c r="G546" s="18"/>
      <c r="H546" s="18"/>
    </row>
    <row r="547" spans="2:8" x14ac:dyDescent="0.25">
      <c r="B547" s="42">
        <v>524</v>
      </c>
      <c r="C547" s="14">
        <v>4.8151327632413421E-2</v>
      </c>
      <c r="D547" s="13">
        <v>0.11322655188806542</v>
      </c>
      <c r="F547" s="18"/>
      <c r="G547" s="18"/>
      <c r="H547" s="18"/>
    </row>
    <row r="548" spans="2:8" x14ac:dyDescent="0.25">
      <c r="B548" s="42">
        <v>525</v>
      </c>
      <c r="C548" s="14">
        <v>8.0346907411948221E-2</v>
      </c>
      <c r="D548" s="13">
        <v>0.14576339939050592</v>
      </c>
      <c r="F548" s="18"/>
      <c r="G548" s="18"/>
      <c r="H548" s="18"/>
    </row>
    <row r="549" spans="2:8" x14ac:dyDescent="0.25">
      <c r="B549" s="42">
        <v>526</v>
      </c>
      <c r="C549" s="14">
        <v>3.6111064717616936E-2</v>
      </c>
      <c r="D549" s="13">
        <v>9.2969523456650882E-2</v>
      </c>
      <c r="F549" s="18"/>
      <c r="G549" s="18"/>
      <c r="H549" s="18"/>
    </row>
    <row r="550" spans="2:8" x14ac:dyDescent="0.25">
      <c r="B550" s="42">
        <v>527</v>
      </c>
      <c r="C550" s="14">
        <v>0.11418517825030508</v>
      </c>
      <c r="D550" s="13">
        <v>0.18285949780190847</v>
      </c>
      <c r="F550" s="18"/>
      <c r="G550" s="18"/>
      <c r="H550" s="18"/>
    </row>
    <row r="551" spans="2:8" x14ac:dyDescent="0.25">
      <c r="B551" s="42">
        <v>528</v>
      </c>
      <c r="C551" s="14">
        <v>9.8237160623973335E-2</v>
      </c>
      <c r="D551" s="13">
        <v>0.16210872260966883</v>
      </c>
      <c r="F551" s="18"/>
      <c r="G551" s="18"/>
      <c r="H551" s="18"/>
    </row>
    <row r="552" spans="2:8" x14ac:dyDescent="0.25">
      <c r="B552" s="42">
        <v>529</v>
      </c>
      <c r="C552" s="14">
        <v>8.1233675392189689E-2</v>
      </c>
      <c r="D552" s="13">
        <v>0.15476898769959155</v>
      </c>
      <c r="F552" s="18"/>
      <c r="G552" s="18"/>
      <c r="H552" s="18"/>
    </row>
    <row r="553" spans="2:8" x14ac:dyDescent="0.25">
      <c r="B553" s="42">
        <v>530</v>
      </c>
      <c r="C553" s="14">
        <v>0.10884569704944376</v>
      </c>
      <c r="D553" s="13">
        <v>0.17708306084718015</v>
      </c>
      <c r="F553" s="18"/>
      <c r="G553" s="18"/>
      <c r="H553" s="18"/>
    </row>
    <row r="554" spans="2:8" x14ac:dyDescent="0.25">
      <c r="B554" s="42">
        <v>531</v>
      </c>
      <c r="C554" s="14">
        <v>8.8161613014363108E-2</v>
      </c>
      <c r="D554" s="13">
        <v>0.11202180214116322</v>
      </c>
      <c r="F554" s="18"/>
      <c r="G554" s="18"/>
      <c r="H554" s="18"/>
    </row>
    <row r="555" spans="2:8" x14ac:dyDescent="0.25">
      <c r="B555" s="42">
        <v>532</v>
      </c>
      <c r="C555" s="14">
        <v>6.3479664120195858E-2</v>
      </c>
      <c r="D555" s="13">
        <v>0.13778338947030663</v>
      </c>
      <c r="F555" s="18"/>
      <c r="G555" s="18"/>
      <c r="H555" s="18"/>
    </row>
    <row r="556" spans="2:8" x14ac:dyDescent="0.25">
      <c r="B556" s="42">
        <v>533</v>
      </c>
      <c r="C556" s="14">
        <v>8.0544695003831074E-2</v>
      </c>
      <c r="D556" s="13">
        <v>0.12935384143323803</v>
      </c>
      <c r="F556" s="18"/>
      <c r="G556" s="18"/>
      <c r="H556" s="18"/>
    </row>
    <row r="557" spans="2:8" x14ac:dyDescent="0.25">
      <c r="B557" s="42">
        <v>534</v>
      </c>
      <c r="C557" s="14">
        <v>4.7670769043909787E-2</v>
      </c>
      <c r="D557" s="13">
        <v>0.1256788910975431</v>
      </c>
      <c r="F557" s="18"/>
      <c r="G557" s="18"/>
      <c r="H557" s="18"/>
    </row>
    <row r="558" spans="2:8" x14ac:dyDescent="0.25">
      <c r="B558" s="42">
        <v>535</v>
      </c>
      <c r="C558" s="14">
        <v>0.11602069992132248</v>
      </c>
      <c r="D558" s="13">
        <v>0.18427560753390082</v>
      </c>
      <c r="F558" s="18"/>
      <c r="G558" s="18"/>
      <c r="H558" s="18"/>
    </row>
    <row r="559" spans="2:8" x14ac:dyDescent="0.25">
      <c r="B559" s="42">
        <v>536</v>
      </c>
      <c r="C559" s="14">
        <v>7.4906972689040174E-2</v>
      </c>
      <c r="D559" s="13">
        <v>0.10745377587464433</v>
      </c>
      <c r="F559" s="18"/>
      <c r="G559" s="18"/>
      <c r="H559" s="18"/>
    </row>
    <row r="560" spans="2:8" x14ac:dyDescent="0.25">
      <c r="B560" s="42">
        <v>537</v>
      </c>
      <c r="C560" s="14">
        <v>7.8201616093050305E-2</v>
      </c>
      <c r="D560" s="13">
        <v>0.12453287264991361</v>
      </c>
      <c r="F560" s="18"/>
      <c r="G560" s="18"/>
      <c r="H560" s="18"/>
    </row>
    <row r="561" spans="2:8" x14ac:dyDescent="0.25">
      <c r="B561" s="42">
        <v>538</v>
      </c>
      <c r="C561" s="14">
        <v>6.3071941951811608E-2</v>
      </c>
      <c r="D561" s="13">
        <v>0.1031007633855231</v>
      </c>
      <c r="F561" s="18"/>
      <c r="G561" s="18"/>
      <c r="H561" s="18"/>
    </row>
    <row r="562" spans="2:8" x14ac:dyDescent="0.25">
      <c r="B562" s="42">
        <v>539</v>
      </c>
      <c r="C562" s="14">
        <v>6.6301999693552147E-2</v>
      </c>
      <c r="D562" s="13">
        <v>0.13119527590777921</v>
      </c>
      <c r="F562" s="18"/>
      <c r="G562" s="18"/>
      <c r="H562" s="18"/>
    </row>
    <row r="563" spans="2:8" x14ac:dyDescent="0.25">
      <c r="B563" s="42">
        <v>540</v>
      </c>
      <c r="C563" s="14">
        <v>5.3575978661805516E-2</v>
      </c>
      <c r="D563" s="13">
        <v>0.13011333656389329</v>
      </c>
      <c r="F563" s="18"/>
      <c r="G563" s="18"/>
      <c r="H563" s="18"/>
    </row>
    <row r="564" spans="2:8" x14ac:dyDescent="0.25">
      <c r="B564" s="42">
        <v>541</v>
      </c>
      <c r="C564" s="14">
        <v>9.2106462833182218E-2</v>
      </c>
      <c r="D564" s="13">
        <v>0.1251825143225565</v>
      </c>
      <c r="F564" s="18"/>
      <c r="G564" s="18"/>
      <c r="H564" s="18"/>
    </row>
    <row r="565" spans="2:8" x14ac:dyDescent="0.25">
      <c r="B565" s="42">
        <v>542</v>
      </c>
      <c r="C565" s="14">
        <v>7.5122570910033978E-2</v>
      </c>
      <c r="D565" s="13">
        <v>0.15079061746146175</v>
      </c>
      <c r="F565" s="18"/>
      <c r="G565" s="18"/>
      <c r="H565" s="18"/>
    </row>
    <row r="566" spans="2:8" x14ac:dyDescent="0.25">
      <c r="B566" s="42">
        <v>543</v>
      </c>
      <c r="C566" s="14">
        <v>8.2298878636679243E-2</v>
      </c>
      <c r="D566" s="13">
        <v>0.14597890883669673</v>
      </c>
      <c r="F566" s="18"/>
      <c r="G566" s="18"/>
      <c r="H566" s="18"/>
    </row>
    <row r="567" spans="2:8" x14ac:dyDescent="0.25">
      <c r="B567" s="42">
        <v>544</v>
      </c>
      <c r="C567" s="14">
        <v>7.0371006812214559E-2</v>
      </c>
      <c r="D567" s="13">
        <v>0.13562521908268557</v>
      </c>
      <c r="F567" s="18"/>
      <c r="G567" s="18"/>
      <c r="H567" s="18"/>
    </row>
    <row r="568" spans="2:8" x14ac:dyDescent="0.25">
      <c r="B568" s="42">
        <v>545</v>
      </c>
      <c r="C568" s="14">
        <v>3.729429354011287E-2</v>
      </c>
      <c r="D568" s="13">
        <v>0.10964218710320289</v>
      </c>
      <c r="F568" s="18"/>
      <c r="G568" s="18"/>
      <c r="H568" s="18"/>
    </row>
    <row r="569" spans="2:8" x14ac:dyDescent="0.25">
      <c r="B569" s="42">
        <v>546</v>
      </c>
      <c r="C569" s="14">
        <v>0.10378504585494713</v>
      </c>
      <c r="D569" s="13">
        <v>0.130718746249611</v>
      </c>
      <c r="F569" s="18"/>
      <c r="G569" s="18"/>
      <c r="H569" s="18"/>
    </row>
    <row r="570" spans="2:8" x14ac:dyDescent="0.25">
      <c r="B570" s="42">
        <v>547</v>
      </c>
      <c r="C570" s="14">
        <v>8.1816167113440225E-2</v>
      </c>
      <c r="D570" s="13">
        <v>0.12452112811996591</v>
      </c>
      <c r="F570" s="18"/>
      <c r="G570" s="18"/>
      <c r="H570" s="18"/>
    </row>
    <row r="571" spans="2:8" x14ac:dyDescent="0.25">
      <c r="B571" s="42">
        <v>548</v>
      </c>
      <c r="C571" s="14">
        <v>0.10943396549206344</v>
      </c>
      <c r="D571" s="13">
        <v>0.11288977751589033</v>
      </c>
      <c r="F571" s="18"/>
      <c r="G571" s="18"/>
      <c r="H571" s="18"/>
    </row>
    <row r="572" spans="2:8" x14ac:dyDescent="0.25">
      <c r="B572" s="42">
        <v>549</v>
      </c>
      <c r="C572" s="14">
        <v>8.4872197049629269E-2</v>
      </c>
      <c r="D572" s="13">
        <v>0.1339887720406274</v>
      </c>
      <c r="F572" s="18"/>
      <c r="G572" s="18"/>
      <c r="H572" s="18"/>
    </row>
    <row r="573" spans="2:8" x14ac:dyDescent="0.25">
      <c r="B573" s="42">
        <v>550</v>
      </c>
      <c r="C573" s="14">
        <v>6.1836301053998025E-2</v>
      </c>
      <c r="D573" s="13">
        <v>0.13263241405743392</v>
      </c>
      <c r="F573" s="18"/>
      <c r="G573" s="18"/>
      <c r="H573" s="18"/>
    </row>
    <row r="574" spans="2:8" x14ac:dyDescent="0.25">
      <c r="B574" s="42">
        <v>551</v>
      </c>
      <c r="C574" s="14">
        <v>0.10782403481897944</v>
      </c>
      <c r="D574" s="13">
        <v>0.1730145871177593</v>
      </c>
      <c r="F574" s="18"/>
      <c r="G574" s="18"/>
      <c r="H574" s="18"/>
    </row>
    <row r="575" spans="2:8" x14ac:dyDescent="0.25">
      <c r="B575" s="42">
        <v>552</v>
      </c>
      <c r="C575" s="14">
        <v>7.9517838225813001E-2</v>
      </c>
      <c r="D575" s="13">
        <v>0.11357481136529654</v>
      </c>
      <c r="F575" s="18"/>
      <c r="G575" s="18"/>
      <c r="H575" s="18"/>
    </row>
    <row r="576" spans="2:8" x14ac:dyDescent="0.25">
      <c r="B576" s="42">
        <v>553</v>
      </c>
      <c r="C576" s="14">
        <v>7.0345715487163327E-2</v>
      </c>
      <c r="D576" s="13">
        <v>0.12844546374323587</v>
      </c>
      <c r="F576" s="18"/>
      <c r="G576" s="18"/>
      <c r="H576" s="18"/>
    </row>
    <row r="577" spans="2:8" x14ac:dyDescent="0.25">
      <c r="B577" s="42">
        <v>554</v>
      </c>
      <c r="C577" s="14">
        <v>6.5298745941286748E-2</v>
      </c>
      <c r="D577" s="13">
        <v>0.14231194286560486</v>
      </c>
      <c r="F577" s="18"/>
      <c r="G577" s="18"/>
      <c r="H577" s="18"/>
    </row>
    <row r="578" spans="2:8" x14ac:dyDescent="0.25">
      <c r="B578" s="42">
        <v>555</v>
      </c>
      <c r="C578" s="14">
        <v>7.5455775301860706E-2</v>
      </c>
      <c r="D578" s="13">
        <v>0.13563180824936905</v>
      </c>
      <c r="F578" s="18"/>
      <c r="G578" s="18"/>
      <c r="H578" s="18"/>
    </row>
    <row r="579" spans="2:8" x14ac:dyDescent="0.25">
      <c r="B579" s="42">
        <v>556</v>
      </c>
      <c r="C579" s="14">
        <v>8.8522752075489472E-2</v>
      </c>
      <c r="D579" s="13">
        <v>0.14840422212486959</v>
      </c>
      <c r="F579" s="18"/>
      <c r="G579" s="18"/>
      <c r="H579" s="18"/>
    </row>
    <row r="580" spans="2:8" x14ac:dyDescent="0.25">
      <c r="B580" s="42">
        <v>557</v>
      </c>
      <c r="C580" s="14">
        <v>0.11357307109719944</v>
      </c>
      <c r="D580" s="13">
        <v>0.12219697786952324</v>
      </c>
      <c r="F580" s="18"/>
      <c r="G580" s="18"/>
      <c r="H580" s="18"/>
    </row>
    <row r="581" spans="2:8" x14ac:dyDescent="0.25">
      <c r="B581" s="42">
        <v>558</v>
      </c>
      <c r="C581" s="14">
        <v>0.10519369683831863</v>
      </c>
      <c r="D581" s="13">
        <v>0.17414290046870745</v>
      </c>
      <c r="F581" s="18"/>
      <c r="G581" s="18"/>
      <c r="H581" s="18"/>
    </row>
    <row r="582" spans="2:8" x14ac:dyDescent="0.25">
      <c r="B582" s="42">
        <v>559</v>
      </c>
      <c r="C582" s="14">
        <v>0.10281620190952998</v>
      </c>
      <c r="D582" s="13">
        <v>0.15581964918925884</v>
      </c>
      <c r="F582" s="18"/>
      <c r="G582" s="18"/>
      <c r="H582" s="18"/>
    </row>
    <row r="583" spans="2:8" x14ac:dyDescent="0.25">
      <c r="B583" s="42">
        <v>560</v>
      </c>
      <c r="C583" s="14">
        <v>0.10725272977809691</v>
      </c>
      <c r="D583" s="13">
        <v>0.14121354386109009</v>
      </c>
      <c r="F583" s="18"/>
      <c r="G583" s="18"/>
      <c r="H583" s="18"/>
    </row>
    <row r="584" spans="2:8" x14ac:dyDescent="0.25">
      <c r="B584" s="42">
        <v>561</v>
      </c>
      <c r="C584" s="14">
        <v>7.1105112261903469E-2</v>
      </c>
      <c r="D584" s="13">
        <v>0.12947734864432675</v>
      </c>
      <c r="F584" s="18"/>
      <c r="G584" s="18"/>
      <c r="H584" s="18"/>
    </row>
    <row r="585" spans="2:8" x14ac:dyDescent="0.25">
      <c r="B585" s="42">
        <v>562</v>
      </c>
      <c r="C585" s="14">
        <v>0.11124714243636179</v>
      </c>
      <c r="D585" s="13">
        <v>0.12951259246040978</v>
      </c>
      <c r="F585" s="18"/>
      <c r="G585" s="18"/>
      <c r="H585" s="18"/>
    </row>
    <row r="586" spans="2:8" x14ac:dyDescent="0.25">
      <c r="B586" s="42">
        <v>563</v>
      </c>
      <c r="C586" s="14">
        <v>6.7698394866051059E-2</v>
      </c>
      <c r="D586" s="13">
        <v>0.13709207918974561</v>
      </c>
      <c r="F586" s="18"/>
      <c r="G586" s="18"/>
      <c r="H586" s="18"/>
    </row>
    <row r="587" spans="2:8" x14ac:dyDescent="0.25">
      <c r="B587" s="42">
        <v>564</v>
      </c>
      <c r="C587" s="14">
        <v>0.11507816969585427</v>
      </c>
      <c r="D587" s="13">
        <v>0.12048868111270332</v>
      </c>
      <c r="F587" s="18"/>
      <c r="G587" s="18"/>
      <c r="H587" s="18"/>
    </row>
    <row r="588" spans="2:8" x14ac:dyDescent="0.25">
      <c r="B588" s="42">
        <v>565</v>
      </c>
      <c r="C588" s="14">
        <v>9.1181598233541328E-2</v>
      </c>
      <c r="D588" s="13">
        <v>9.9378406625628871E-2</v>
      </c>
      <c r="F588" s="18"/>
      <c r="G588" s="18"/>
      <c r="H588" s="18"/>
    </row>
    <row r="589" spans="2:8" x14ac:dyDescent="0.25">
      <c r="B589" s="42">
        <v>566</v>
      </c>
      <c r="C589" s="14">
        <v>6.0926078995106707E-2</v>
      </c>
      <c r="D589" s="13">
        <v>0.13001956848810259</v>
      </c>
      <c r="F589" s="18"/>
      <c r="G589" s="18"/>
      <c r="H589" s="18"/>
    </row>
    <row r="590" spans="2:8" x14ac:dyDescent="0.25">
      <c r="B590" s="42">
        <v>567</v>
      </c>
      <c r="C590" s="14">
        <v>5.9734998716817693E-2</v>
      </c>
      <c r="D590" s="13">
        <v>0.13126790255480411</v>
      </c>
      <c r="F590" s="18"/>
      <c r="G590" s="18"/>
      <c r="H590" s="18"/>
    </row>
    <row r="591" spans="2:8" x14ac:dyDescent="0.25">
      <c r="B591" s="42">
        <v>568</v>
      </c>
      <c r="C591" s="14">
        <v>9.7924446153017125E-2</v>
      </c>
      <c r="D591" s="13">
        <v>0.14876661476360648</v>
      </c>
      <c r="F591" s="18"/>
      <c r="G591" s="18"/>
      <c r="H591" s="18"/>
    </row>
    <row r="592" spans="2:8" x14ac:dyDescent="0.25">
      <c r="B592" s="42">
        <v>569</v>
      </c>
      <c r="C592" s="14">
        <v>8.6038193236523133E-2</v>
      </c>
      <c r="D592" s="13">
        <v>9.892875595092282E-2</v>
      </c>
      <c r="F592" s="18"/>
      <c r="G592" s="18"/>
      <c r="H592" s="18"/>
    </row>
    <row r="593" spans="2:8" x14ac:dyDescent="0.25">
      <c r="B593" s="42">
        <v>570</v>
      </c>
      <c r="C593" s="14">
        <v>7.2331319206929201E-2</v>
      </c>
      <c r="D593" s="13">
        <v>0.14383688779019593</v>
      </c>
      <c r="F593" s="18"/>
      <c r="G593" s="18"/>
      <c r="H593" s="18"/>
    </row>
    <row r="594" spans="2:8" x14ac:dyDescent="0.25">
      <c r="B594" s="42">
        <v>571</v>
      </c>
      <c r="C594" s="14">
        <v>8.0053755517801153E-2</v>
      </c>
      <c r="D594" s="13">
        <v>0.15393770588188599</v>
      </c>
      <c r="F594" s="18"/>
      <c r="G594" s="18"/>
      <c r="H594" s="18"/>
    </row>
    <row r="595" spans="2:8" x14ac:dyDescent="0.25">
      <c r="B595" s="42">
        <v>572</v>
      </c>
      <c r="C595" s="14">
        <v>7.0148425568016481E-2</v>
      </c>
      <c r="D595" s="13">
        <v>0.14554632336843942</v>
      </c>
      <c r="F595" s="18"/>
      <c r="G595" s="18"/>
      <c r="H595" s="18"/>
    </row>
    <row r="596" spans="2:8" x14ac:dyDescent="0.25">
      <c r="B596" s="42">
        <v>573</v>
      </c>
      <c r="C596" s="14">
        <v>3.2870778218859836E-2</v>
      </c>
      <c r="D596" s="13">
        <v>0.10236025317450842</v>
      </c>
      <c r="F596" s="18"/>
      <c r="G596" s="18"/>
      <c r="H596" s="18"/>
    </row>
    <row r="597" spans="2:8" x14ac:dyDescent="0.25">
      <c r="B597" s="42">
        <v>574</v>
      </c>
      <c r="C597" s="14">
        <v>0.12137841926982099</v>
      </c>
      <c r="D597" s="13">
        <v>0.11627331640405036</v>
      </c>
      <c r="F597" s="18"/>
      <c r="G597" s="18"/>
      <c r="H597" s="18"/>
    </row>
    <row r="598" spans="2:8" x14ac:dyDescent="0.25">
      <c r="B598" s="42">
        <v>575</v>
      </c>
      <c r="C598" s="14">
        <v>8.7812034294713362E-2</v>
      </c>
      <c r="D598" s="13">
        <v>0.10736579772461993</v>
      </c>
      <c r="F598" s="18"/>
      <c r="G598" s="18"/>
      <c r="H598" s="18"/>
    </row>
    <row r="599" spans="2:8" x14ac:dyDescent="0.25">
      <c r="B599" s="42">
        <v>576</v>
      </c>
      <c r="C599" s="14">
        <v>9.8454999782271485E-2</v>
      </c>
      <c r="D599" s="13">
        <v>0.16128329100325034</v>
      </c>
      <c r="F599" s="18"/>
      <c r="G599" s="18"/>
      <c r="H599" s="18"/>
    </row>
    <row r="600" spans="2:8" x14ac:dyDescent="0.25">
      <c r="B600" s="42">
        <v>577</v>
      </c>
      <c r="C600" s="14">
        <v>4.7855911707106048E-2</v>
      </c>
      <c r="D600" s="13">
        <v>0.11892147805562876</v>
      </c>
      <c r="F600" s="18"/>
      <c r="G600" s="18"/>
      <c r="H600" s="18"/>
    </row>
    <row r="601" spans="2:8" x14ac:dyDescent="0.25">
      <c r="B601" s="42">
        <v>578</v>
      </c>
      <c r="C601" s="14">
        <v>6.7198403820145691E-2</v>
      </c>
      <c r="D601" s="13">
        <v>0.12680791243710696</v>
      </c>
      <c r="F601" s="18"/>
      <c r="G601" s="18"/>
      <c r="H601" s="18"/>
    </row>
    <row r="602" spans="2:8" x14ac:dyDescent="0.25">
      <c r="B602" s="42">
        <v>579</v>
      </c>
      <c r="C602" s="14">
        <v>4.161183075796742E-2</v>
      </c>
      <c r="D602" s="13">
        <v>9.8039750491078159E-2</v>
      </c>
      <c r="F602" s="18"/>
      <c r="G602" s="18"/>
      <c r="H602" s="18"/>
    </row>
    <row r="603" spans="2:8" x14ac:dyDescent="0.25">
      <c r="B603" s="42">
        <v>580</v>
      </c>
      <c r="C603" s="14">
        <v>6.5559772677975275E-2</v>
      </c>
      <c r="D603" s="13">
        <v>0.12741088549723328</v>
      </c>
      <c r="F603" s="18"/>
      <c r="G603" s="18"/>
      <c r="H603" s="18"/>
    </row>
    <row r="604" spans="2:8" x14ac:dyDescent="0.25">
      <c r="B604" s="42">
        <v>581</v>
      </c>
      <c r="C604" s="14">
        <v>8.9223212086294537E-2</v>
      </c>
      <c r="D604" s="13">
        <v>0.10881852318550356</v>
      </c>
      <c r="F604" s="18"/>
      <c r="G604" s="18"/>
      <c r="H604" s="18"/>
    </row>
    <row r="605" spans="2:8" x14ac:dyDescent="0.25">
      <c r="B605" s="42">
        <v>582</v>
      </c>
      <c r="C605" s="14">
        <v>6.6374083021377067E-2</v>
      </c>
      <c r="D605" s="13">
        <v>0.12114653903033155</v>
      </c>
      <c r="F605" s="18"/>
      <c r="G605" s="18"/>
      <c r="H605" s="18"/>
    </row>
    <row r="606" spans="2:8" x14ac:dyDescent="0.25">
      <c r="B606" s="42">
        <v>583</v>
      </c>
      <c r="C606" s="14">
        <v>7.1278263596958491E-2</v>
      </c>
      <c r="D606" s="13">
        <v>0.12327948925284056</v>
      </c>
      <c r="F606" s="18"/>
      <c r="G606" s="18"/>
      <c r="H606" s="18"/>
    </row>
    <row r="607" spans="2:8" x14ac:dyDescent="0.25">
      <c r="B607" s="42">
        <v>584</v>
      </c>
      <c r="C607" s="14">
        <v>5.1482816593218982E-2</v>
      </c>
      <c r="D607" s="13">
        <v>0.12647089889238103</v>
      </c>
      <c r="F607" s="18"/>
      <c r="G607" s="18"/>
      <c r="H607" s="18"/>
    </row>
    <row r="608" spans="2:8" x14ac:dyDescent="0.25">
      <c r="B608" s="42">
        <v>585</v>
      </c>
      <c r="C608" s="14">
        <v>7.0792928599152954E-2</v>
      </c>
      <c r="D608" s="13">
        <v>0.11555565565591581</v>
      </c>
      <c r="F608" s="18"/>
      <c r="G608" s="18"/>
      <c r="H608" s="18"/>
    </row>
    <row r="609" spans="2:8" x14ac:dyDescent="0.25">
      <c r="B609" s="42">
        <v>586</v>
      </c>
      <c r="C609" s="14">
        <v>9.1043489862689328E-2</v>
      </c>
      <c r="D609" s="13">
        <v>0.11666625895900258</v>
      </c>
      <c r="F609" s="18"/>
      <c r="G609" s="18"/>
      <c r="H609" s="18"/>
    </row>
    <row r="610" spans="2:8" x14ac:dyDescent="0.25">
      <c r="B610" s="42">
        <v>587</v>
      </c>
      <c r="C610" s="14">
        <v>5.0654249974733327E-2</v>
      </c>
      <c r="D610" s="13">
        <v>0.12528013502705845</v>
      </c>
      <c r="F610" s="18"/>
      <c r="G610" s="18"/>
      <c r="H610" s="18"/>
    </row>
    <row r="611" spans="2:8" x14ac:dyDescent="0.25">
      <c r="B611" s="42">
        <v>588</v>
      </c>
      <c r="C611" s="14">
        <v>6.0943365946218152E-2</v>
      </c>
      <c r="D611" s="13">
        <v>0.13540296780696601</v>
      </c>
      <c r="F611" s="18"/>
      <c r="G611" s="18"/>
      <c r="H611" s="18"/>
    </row>
    <row r="612" spans="2:8" x14ac:dyDescent="0.25">
      <c r="B612" s="42">
        <v>589</v>
      </c>
      <c r="C612" s="14">
        <v>0.10391807072491628</v>
      </c>
      <c r="D612" s="13">
        <v>0.14096144555058598</v>
      </c>
      <c r="F612" s="18"/>
      <c r="G612" s="18"/>
      <c r="H612" s="18"/>
    </row>
    <row r="613" spans="2:8" x14ac:dyDescent="0.25">
      <c r="B613" s="42">
        <v>590</v>
      </c>
      <c r="C613" s="14">
        <v>3.7982988432356764E-2</v>
      </c>
      <c r="D613" s="13">
        <v>9.5714352181131571E-2</v>
      </c>
      <c r="F613" s="18"/>
      <c r="G613" s="18"/>
      <c r="H613" s="18"/>
    </row>
    <row r="614" spans="2:8" x14ac:dyDescent="0.25">
      <c r="B614" s="42">
        <v>591</v>
      </c>
      <c r="C614" s="14">
        <v>0.10438004092998754</v>
      </c>
      <c r="D614" s="13">
        <v>0.11264957047661955</v>
      </c>
      <c r="F614" s="18"/>
      <c r="G614" s="18"/>
      <c r="H614" s="18"/>
    </row>
    <row r="615" spans="2:8" x14ac:dyDescent="0.25">
      <c r="B615" s="42">
        <v>592</v>
      </c>
      <c r="C615" s="14">
        <v>8.0742131245186283E-2</v>
      </c>
      <c r="D615" s="13">
        <v>0.11358166404557515</v>
      </c>
      <c r="F615" s="18"/>
      <c r="G615" s="18"/>
      <c r="H615" s="18"/>
    </row>
    <row r="616" spans="2:8" x14ac:dyDescent="0.25">
      <c r="B616" s="42">
        <v>593</v>
      </c>
      <c r="C616" s="14">
        <v>0.12235464436551793</v>
      </c>
      <c r="D616" s="13">
        <v>0.10316717771413511</v>
      </c>
      <c r="F616" s="18"/>
      <c r="G616" s="18"/>
      <c r="H616" s="18"/>
    </row>
    <row r="617" spans="2:8" x14ac:dyDescent="0.25">
      <c r="B617" s="42">
        <v>594</v>
      </c>
      <c r="C617" s="14">
        <v>5.2994000793390804E-2</v>
      </c>
      <c r="D617" s="13">
        <v>0.11915885426537989</v>
      </c>
      <c r="F617" s="18"/>
      <c r="G617" s="18"/>
      <c r="H617" s="18"/>
    </row>
    <row r="618" spans="2:8" x14ac:dyDescent="0.25">
      <c r="B618" s="42">
        <v>595</v>
      </c>
      <c r="C618" s="14">
        <v>4.8694663239320743E-2</v>
      </c>
      <c r="D618" s="13">
        <v>0.12516578331519007</v>
      </c>
      <c r="F618" s="18"/>
      <c r="G618" s="18"/>
      <c r="H618" s="18"/>
    </row>
    <row r="619" spans="2:8" x14ac:dyDescent="0.25">
      <c r="B619" s="42">
        <v>596</v>
      </c>
      <c r="C619" s="14">
        <v>6.8472987305632088E-2</v>
      </c>
      <c r="D619" s="13">
        <v>0.14060306320614183</v>
      </c>
      <c r="F619" s="18"/>
      <c r="G619" s="18"/>
      <c r="H619" s="18"/>
    </row>
    <row r="620" spans="2:8" x14ac:dyDescent="0.25">
      <c r="B620" s="42">
        <v>597</v>
      </c>
      <c r="C620" s="14">
        <v>9.5066671388174886E-2</v>
      </c>
      <c r="D620" s="13">
        <v>0.16378691630954106</v>
      </c>
      <c r="F620" s="18"/>
      <c r="G620" s="18"/>
      <c r="H620" s="18"/>
    </row>
    <row r="621" spans="2:8" x14ac:dyDescent="0.25">
      <c r="B621" s="42">
        <v>598</v>
      </c>
      <c r="C621" s="14">
        <v>9.0011698758615075E-2</v>
      </c>
      <c r="D621" s="13">
        <v>0.13130965550595003</v>
      </c>
      <c r="F621" s="18"/>
      <c r="G621" s="18"/>
      <c r="H621" s="18"/>
    </row>
    <row r="622" spans="2:8" x14ac:dyDescent="0.25">
      <c r="B622" s="42">
        <v>599</v>
      </c>
      <c r="C622" s="14">
        <v>9.2519599632676808E-2</v>
      </c>
      <c r="D622" s="13">
        <v>0.13003800427645967</v>
      </c>
      <c r="F622" s="18"/>
      <c r="G622" s="18"/>
      <c r="H622" s="18"/>
    </row>
    <row r="623" spans="2:8" x14ac:dyDescent="0.25">
      <c r="B623" s="42">
        <v>600</v>
      </c>
      <c r="C623" s="14">
        <v>5.8431719775315978E-2</v>
      </c>
      <c r="D623" s="13">
        <v>0.13611411434599058</v>
      </c>
      <c r="F623" s="18"/>
      <c r="G623" s="18"/>
      <c r="H623" s="18"/>
    </row>
    <row r="624" spans="2:8" x14ac:dyDescent="0.25">
      <c r="B624" s="42">
        <v>601</v>
      </c>
      <c r="C624" s="14">
        <v>6.994960974571364E-2</v>
      </c>
      <c r="D624" s="13">
        <v>9.5986316681015024E-2</v>
      </c>
      <c r="F624" s="18"/>
      <c r="G624" s="18"/>
      <c r="H624" s="18"/>
    </row>
    <row r="625" spans="2:8" x14ac:dyDescent="0.25">
      <c r="B625" s="42">
        <v>602</v>
      </c>
      <c r="C625" s="14">
        <v>0.10595124570210529</v>
      </c>
      <c r="D625" s="13">
        <v>0.13885185186856677</v>
      </c>
      <c r="F625" s="18"/>
      <c r="G625" s="18"/>
      <c r="H625" s="18"/>
    </row>
    <row r="626" spans="2:8" x14ac:dyDescent="0.25">
      <c r="B626" s="42">
        <v>603</v>
      </c>
      <c r="C626" s="14">
        <v>6.6490212506867832E-2</v>
      </c>
      <c r="D626" s="13">
        <v>0.14339920094153985</v>
      </c>
      <c r="F626" s="18"/>
      <c r="G626" s="18"/>
      <c r="H626" s="18"/>
    </row>
    <row r="627" spans="2:8" x14ac:dyDescent="0.25">
      <c r="B627" s="42">
        <v>604</v>
      </c>
      <c r="C627" s="14">
        <v>8.1637575010480815E-2</v>
      </c>
      <c r="D627" s="13">
        <v>0.13141506612634973</v>
      </c>
      <c r="F627" s="18"/>
      <c r="G627" s="18"/>
      <c r="H627" s="18"/>
    </row>
    <row r="628" spans="2:8" x14ac:dyDescent="0.25">
      <c r="B628" s="42">
        <v>605</v>
      </c>
      <c r="C628" s="14">
        <v>6.8521857888250562E-2</v>
      </c>
      <c r="D628" s="13">
        <v>0.13342543351848174</v>
      </c>
      <c r="F628" s="18"/>
      <c r="G628" s="18"/>
      <c r="H628" s="18"/>
    </row>
    <row r="629" spans="2:8" x14ac:dyDescent="0.25">
      <c r="B629" s="42">
        <v>606</v>
      </c>
      <c r="C629" s="14">
        <v>6.3753341867370722E-2</v>
      </c>
      <c r="D629" s="13">
        <v>0.13736835672014458</v>
      </c>
      <c r="F629" s="18"/>
      <c r="G629" s="18"/>
      <c r="H629" s="18"/>
    </row>
    <row r="630" spans="2:8" x14ac:dyDescent="0.25">
      <c r="B630" s="42">
        <v>607</v>
      </c>
      <c r="C630" s="14">
        <v>0.11224073858464022</v>
      </c>
      <c r="D630" s="13">
        <v>0.11777438008033846</v>
      </c>
      <c r="F630" s="18"/>
      <c r="G630" s="18"/>
      <c r="H630" s="18"/>
    </row>
    <row r="631" spans="2:8" x14ac:dyDescent="0.25">
      <c r="B631" s="42">
        <v>608</v>
      </c>
      <c r="C631" s="14">
        <v>6.8365419991176998E-2</v>
      </c>
      <c r="D631" s="13">
        <v>0.14474623319691549</v>
      </c>
      <c r="F631" s="18"/>
      <c r="G631" s="18"/>
      <c r="H631" s="18"/>
    </row>
    <row r="632" spans="2:8" x14ac:dyDescent="0.25">
      <c r="B632" s="42">
        <v>609</v>
      </c>
      <c r="C632" s="14">
        <v>7.43010678889999E-2</v>
      </c>
      <c r="D632" s="13">
        <v>0.1283946795802221</v>
      </c>
      <c r="F632" s="18"/>
      <c r="G632" s="18"/>
      <c r="H632" s="18"/>
    </row>
    <row r="633" spans="2:8" x14ac:dyDescent="0.25">
      <c r="B633" s="42">
        <v>610</v>
      </c>
      <c r="C633" s="14">
        <v>4.4553766297635265E-2</v>
      </c>
      <c r="D633" s="13">
        <v>9.4912352976071937E-2</v>
      </c>
      <c r="F633" s="18"/>
      <c r="G633" s="18"/>
      <c r="H633" s="18"/>
    </row>
    <row r="634" spans="2:8" x14ac:dyDescent="0.25">
      <c r="B634" s="42">
        <v>611</v>
      </c>
      <c r="C634" s="14">
        <v>6.6843567828177783E-2</v>
      </c>
      <c r="D634" s="13">
        <v>0.13255276420377554</v>
      </c>
      <c r="F634" s="18"/>
      <c r="G634" s="18"/>
      <c r="H634" s="18"/>
    </row>
    <row r="635" spans="2:8" x14ac:dyDescent="0.25">
      <c r="B635" s="42">
        <v>612</v>
      </c>
      <c r="C635" s="14">
        <v>6.562724334123643E-2</v>
      </c>
      <c r="D635" s="13">
        <v>0.11642437807073404</v>
      </c>
      <c r="F635" s="18"/>
      <c r="G635" s="18"/>
      <c r="H635" s="18"/>
    </row>
    <row r="636" spans="2:8" x14ac:dyDescent="0.25">
      <c r="B636" s="42">
        <v>613</v>
      </c>
      <c r="C636" s="14">
        <v>7.4154548291418945E-2</v>
      </c>
      <c r="D636" s="13">
        <v>0.13133505685637342</v>
      </c>
      <c r="F636" s="18"/>
      <c r="G636" s="18"/>
      <c r="H636" s="18"/>
    </row>
    <row r="637" spans="2:8" x14ac:dyDescent="0.25">
      <c r="B637" s="42">
        <v>614</v>
      </c>
      <c r="C637" s="14">
        <v>6.2028166364857668E-2</v>
      </c>
      <c r="D637" s="13">
        <v>0.13584391165235457</v>
      </c>
      <c r="F637" s="18"/>
      <c r="G637" s="18"/>
      <c r="H637" s="18"/>
    </row>
    <row r="638" spans="2:8" x14ac:dyDescent="0.25">
      <c r="B638" s="42">
        <v>615</v>
      </c>
      <c r="C638" s="14">
        <v>9.4813904535586774E-2</v>
      </c>
      <c r="D638" s="13">
        <v>9.7865442516619272E-2</v>
      </c>
      <c r="F638" s="18"/>
      <c r="G638" s="18"/>
      <c r="H638" s="18"/>
    </row>
    <row r="639" spans="2:8" x14ac:dyDescent="0.25">
      <c r="B639" s="42">
        <v>616</v>
      </c>
      <c r="C639" s="14">
        <v>7.1965106399542192E-2</v>
      </c>
      <c r="D639" s="13">
        <v>0.12711686065504441</v>
      </c>
      <c r="F639" s="18"/>
      <c r="G639" s="18"/>
      <c r="H639" s="18"/>
    </row>
    <row r="640" spans="2:8" x14ac:dyDescent="0.25">
      <c r="B640" s="42">
        <v>617</v>
      </c>
      <c r="C640" s="14">
        <v>6.0141707138684164E-2</v>
      </c>
      <c r="D640" s="13">
        <v>0.12594778542829932</v>
      </c>
      <c r="F640" s="18"/>
      <c r="G640" s="18"/>
      <c r="H640" s="18"/>
    </row>
    <row r="641" spans="2:8" x14ac:dyDescent="0.25">
      <c r="B641" s="42">
        <v>618</v>
      </c>
      <c r="C641" s="14">
        <v>6.9153730672874655E-2</v>
      </c>
      <c r="D641" s="13">
        <v>0.13586637942259372</v>
      </c>
      <c r="F641" s="18"/>
      <c r="G641" s="18"/>
      <c r="H641" s="18"/>
    </row>
    <row r="642" spans="2:8" x14ac:dyDescent="0.25">
      <c r="B642" s="42">
        <v>619</v>
      </c>
      <c r="C642" s="14">
        <v>0.12897447923937555</v>
      </c>
      <c r="D642" s="13">
        <v>0.12380537087342858</v>
      </c>
      <c r="F642" s="18"/>
      <c r="G642" s="18"/>
      <c r="H642" s="18"/>
    </row>
    <row r="643" spans="2:8" x14ac:dyDescent="0.25">
      <c r="B643" s="42">
        <v>620</v>
      </c>
      <c r="C643" s="14">
        <v>7.4537393186666759E-2</v>
      </c>
      <c r="D643" s="13">
        <v>9.8667702021423581E-2</v>
      </c>
      <c r="F643" s="18"/>
      <c r="G643" s="18"/>
      <c r="H643" s="18"/>
    </row>
    <row r="644" spans="2:8" x14ac:dyDescent="0.25">
      <c r="B644" s="42">
        <v>621</v>
      </c>
      <c r="C644" s="14">
        <v>5.5160999672048759E-2</v>
      </c>
      <c r="D644" s="13">
        <v>0.12821885288541074</v>
      </c>
      <c r="F644" s="18"/>
      <c r="G644" s="18"/>
      <c r="H644" s="18"/>
    </row>
    <row r="645" spans="2:8" x14ac:dyDescent="0.25">
      <c r="B645" s="42">
        <v>622</v>
      </c>
      <c r="C645" s="14">
        <v>5.533386404864353E-2</v>
      </c>
      <c r="D645" s="13">
        <v>0.13022812088952743</v>
      </c>
      <c r="F645" s="18"/>
      <c r="G645" s="18"/>
      <c r="H645" s="18"/>
    </row>
    <row r="646" spans="2:8" x14ac:dyDescent="0.25">
      <c r="B646" s="42">
        <v>623</v>
      </c>
      <c r="C646" s="14">
        <v>9.1872317582281579E-2</v>
      </c>
      <c r="D646" s="13">
        <v>9.8181306650327232E-2</v>
      </c>
      <c r="F646" s="18"/>
      <c r="G646" s="18"/>
      <c r="H646" s="18"/>
    </row>
    <row r="647" spans="2:8" x14ac:dyDescent="0.25">
      <c r="B647" s="42">
        <v>624</v>
      </c>
      <c r="C647" s="14">
        <v>6.8062984159873205E-2</v>
      </c>
      <c r="D647" s="13">
        <v>0.11593885741277644</v>
      </c>
      <c r="F647" s="18"/>
      <c r="G647" s="18"/>
      <c r="H647" s="18"/>
    </row>
    <row r="648" spans="2:8" x14ac:dyDescent="0.25">
      <c r="B648" s="42">
        <v>625</v>
      </c>
      <c r="C648" s="14">
        <v>0.10839165190547514</v>
      </c>
      <c r="D648" s="13">
        <v>0.10242194752910941</v>
      </c>
      <c r="F648" s="18"/>
      <c r="G648" s="18"/>
      <c r="H648" s="18"/>
    </row>
    <row r="649" spans="2:8" x14ac:dyDescent="0.25">
      <c r="B649" s="42">
        <v>626</v>
      </c>
      <c r="C649" s="14">
        <v>7.1247794485638061E-2</v>
      </c>
      <c r="D649" s="13">
        <v>0.13733865167352041</v>
      </c>
      <c r="F649" s="18"/>
      <c r="G649" s="18"/>
      <c r="H649" s="18"/>
    </row>
    <row r="650" spans="2:8" x14ac:dyDescent="0.25">
      <c r="B650" s="42">
        <v>627</v>
      </c>
      <c r="C650" s="14">
        <v>7.2004585139253729E-2</v>
      </c>
      <c r="D650" s="13">
        <v>0.12815192467872544</v>
      </c>
      <c r="F650" s="18"/>
      <c r="G650" s="18"/>
      <c r="H650" s="18"/>
    </row>
    <row r="651" spans="2:8" x14ac:dyDescent="0.25">
      <c r="B651" s="42">
        <v>628</v>
      </c>
      <c r="C651" s="14">
        <v>3.6797003504831269E-2</v>
      </c>
      <c r="D651" s="13">
        <v>0.11191393993406132</v>
      </c>
      <c r="F651" s="18"/>
      <c r="G651" s="18"/>
      <c r="H651" s="18"/>
    </row>
    <row r="652" spans="2:8" x14ac:dyDescent="0.25">
      <c r="B652" s="42">
        <v>629</v>
      </c>
      <c r="C652" s="14">
        <v>0.11546752770490797</v>
      </c>
      <c r="D652" s="13">
        <v>0.18307677856706275</v>
      </c>
      <c r="F652" s="18"/>
      <c r="G652" s="18"/>
      <c r="H652" s="18"/>
    </row>
    <row r="653" spans="2:8" x14ac:dyDescent="0.25">
      <c r="B653" s="42">
        <v>630</v>
      </c>
      <c r="C653" s="14">
        <v>6.1042453096741181E-2</v>
      </c>
      <c r="D653" s="13">
        <v>0.10875667746107776</v>
      </c>
      <c r="F653" s="18"/>
      <c r="G653" s="18"/>
      <c r="H653" s="18"/>
    </row>
    <row r="654" spans="2:8" x14ac:dyDescent="0.25">
      <c r="B654" s="42">
        <v>631</v>
      </c>
      <c r="C654" s="14">
        <v>6.8734892066472389E-2</v>
      </c>
      <c r="D654" s="13">
        <v>0.1403157357710676</v>
      </c>
      <c r="F654" s="18"/>
      <c r="G654" s="18"/>
      <c r="H654" s="18"/>
    </row>
    <row r="655" spans="2:8" x14ac:dyDescent="0.25">
      <c r="B655" s="42">
        <v>632</v>
      </c>
      <c r="C655" s="14">
        <v>6.6992794755739035E-2</v>
      </c>
      <c r="D655" s="13">
        <v>0.12363875690133555</v>
      </c>
      <c r="F655" s="18"/>
      <c r="G655" s="18"/>
      <c r="H655" s="18"/>
    </row>
    <row r="656" spans="2:8" x14ac:dyDescent="0.25">
      <c r="B656" s="42">
        <v>633</v>
      </c>
      <c r="C656" s="14">
        <v>8.3881487326928947E-2</v>
      </c>
      <c r="D656" s="13">
        <v>0.14094063548069943</v>
      </c>
      <c r="F656" s="18"/>
      <c r="G656" s="18"/>
      <c r="H656" s="18"/>
    </row>
    <row r="657" spans="2:8" x14ac:dyDescent="0.25">
      <c r="B657" s="42">
        <v>634</v>
      </c>
      <c r="C657" s="14">
        <v>9.3324236243786829E-2</v>
      </c>
      <c r="D657" s="13">
        <v>0.14180199116598802</v>
      </c>
      <c r="F657" s="18"/>
      <c r="G657" s="18"/>
      <c r="H657" s="18"/>
    </row>
    <row r="658" spans="2:8" x14ac:dyDescent="0.25">
      <c r="B658" s="42">
        <v>635</v>
      </c>
      <c r="C658" s="14">
        <v>9.1001751086135063E-2</v>
      </c>
      <c r="D658" s="13">
        <v>0.15518562468582126</v>
      </c>
      <c r="F658" s="18"/>
      <c r="G658" s="18"/>
      <c r="H658" s="18"/>
    </row>
    <row r="659" spans="2:8" x14ac:dyDescent="0.25">
      <c r="B659" s="42">
        <v>636</v>
      </c>
      <c r="C659" s="14">
        <v>7.7512738546929222E-2</v>
      </c>
      <c r="D659" s="13">
        <v>0.10610989838944419</v>
      </c>
      <c r="F659" s="18"/>
      <c r="G659" s="18"/>
      <c r="H659" s="18"/>
    </row>
    <row r="660" spans="2:8" x14ac:dyDescent="0.25">
      <c r="B660" s="42">
        <v>637</v>
      </c>
      <c r="C660" s="14">
        <v>0.10537131679236419</v>
      </c>
      <c r="D660" s="13">
        <v>0.14976407394672822</v>
      </c>
      <c r="F660" s="18"/>
      <c r="G660" s="18"/>
      <c r="H660" s="18"/>
    </row>
    <row r="661" spans="2:8" x14ac:dyDescent="0.25">
      <c r="B661" s="42">
        <v>638</v>
      </c>
      <c r="C661" s="14">
        <v>0.10336294699980755</v>
      </c>
      <c r="D661" s="13">
        <v>0.12575612063544681</v>
      </c>
      <c r="F661" s="18"/>
      <c r="G661" s="18"/>
      <c r="H661" s="18"/>
    </row>
    <row r="662" spans="2:8" x14ac:dyDescent="0.25">
      <c r="B662" s="42">
        <v>639</v>
      </c>
      <c r="C662" s="14">
        <v>9.3329906608162094E-2</v>
      </c>
      <c r="D662" s="13">
        <v>0.13820126166911675</v>
      </c>
      <c r="F662" s="18"/>
      <c r="G662" s="18"/>
      <c r="H662" s="18"/>
    </row>
    <row r="663" spans="2:8" x14ac:dyDescent="0.25">
      <c r="B663" s="42">
        <v>640</v>
      </c>
      <c r="C663" s="14">
        <v>0.13764369344300362</v>
      </c>
      <c r="D663" s="13">
        <v>0.10519962597689746</v>
      </c>
      <c r="F663" s="18"/>
      <c r="G663" s="18"/>
      <c r="H663" s="18"/>
    </row>
    <row r="664" spans="2:8" x14ac:dyDescent="0.25">
      <c r="B664" s="42">
        <v>641</v>
      </c>
      <c r="C664" s="14">
        <v>7.5435795887330265E-2</v>
      </c>
      <c r="D664" s="13">
        <v>0.13435776881782407</v>
      </c>
      <c r="F664" s="18"/>
      <c r="G664" s="18"/>
      <c r="H664" s="18"/>
    </row>
    <row r="665" spans="2:8" x14ac:dyDescent="0.25">
      <c r="B665" s="42">
        <v>642</v>
      </c>
      <c r="C665" s="14">
        <v>0.12687007738463177</v>
      </c>
      <c r="D665" s="13">
        <v>0.11571309408563665</v>
      </c>
      <c r="F665" s="18"/>
      <c r="G665" s="18"/>
      <c r="H665" s="18"/>
    </row>
    <row r="666" spans="2:8" x14ac:dyDescent="0.25">
      <c r="B666" s="42">
        <v>643</v>
      </c>
      <c r="C666" s="14">
        <v>6.6282432833521615E-2</v>
      </c>
      <c r="D666" s="13">
        <v>0.12331138586134337</v>
      </c>
      <c r="F666" s="18"/>
      <c r="G666" s="18"/>
      <c r="H666" s="18"/>
    </row>
    <row r="667" spans="2:8" x14ac:dyDescent="0.25">
      <c r="B667" s="42">
        <v>644</v>
      </c>
      <c r="C667" s="14">
        <v>9.7221718077009522E-2</v>
      </c>
      <c r="D667" s="13">
        <v>0.13294755335384864</v>
      </c>
      <c r="F667" s="18"/>
      <c r="G667" s="18"/>
      <c r="H667" s="18"/>
    </row>
    <row r="668" spans="2:8" x14ac:dyDescent="0.25">
      <c r="B668" s="42">
        <v>645</v>
      </c>
      <c r="C668" s="14">
        <v>7.2393492241418736E-2</v>
      </c>
      <c r="D668" s="13">
        <v>0.10638063006982158</v>
      </c>
      <c r="F668" s="18"/>
      <c r="G668" s="18"/>
      <c r="H668" s="18"/>
    </row>
    <row r="669" spans="2:8" x14ac:dyDescent="0.25">
      <c r="B669" s="42">
        <v>646</v>
      </c>
      <c r="C669" s="14">
        <v>6.3649725073044436E-2</v>
      </c>
      <c r="D669" s="13">
        <v>0.14084973103646073</v>
      </c>
      <c r="F669" s="18"/>
      <c r="G669" s="18"/>
      <c r="H669" s="18"/>
    </row>
    <row r="670" spans="2:8" x14ac:dyDescent="0.25">
      <c r="B670" s="42">
        <v>647</v>
      </c>
      <c r="C670" s="14">
        <v>0.10306188720659076</v>
      </c>
      <c r="D670" s="13">
        <v>0.14946701612150839</v>
      </c>
      <c r="F670" s="18"/>
      <c r="G670" s="18"/>
      <c r="H670" s="18"/>
    </row>
    <row r="671" spans="2:8" x14ac:dyDescent="0.25">
      <c r="B671" s="42">
        <v>648</v>
      </c>
      <c r="C671" s="14">
        <v>4.2716600912841171E-2</v>
      </c>
      <c r="D671" s="13">
        <v>0.11108358594655168</v>
      </c>
      <c r="F671" s="18"/>
      <c r="G671" s="18"/>
      <c r="H671" s="18"/>
    </row>
    <row r="672" spans="2:8" x14ac:dyDescent="0.25">
      <c r="B672" s="42">
        <v>649</v>
      </c>
      <c r="C672" s="14">
        <v>9.9778486883012038E-2</v>
      </c>
      <c r="D672" s="13">
        <v>0.10161433332397671</v>
      </c>
      <c r="F672" s="18"/>
      <c r="G672" s="18"/>
      <c r="H672" s="18"/>
    </row>
    <row r="673" spans="2:8" x14ac:dyDescent="0.25">
      <c r="B673" s="42">
        <v>650</v>
      </c>
      <c r="C673" s="14">
        <v>6.7297421981746944E-2</v>
      </c>
      <c r="D673" s="13">
        <v>0.14294132517287389</v>
      </c>
      <c r="F673" s="18"/>
      <c r="G673" s="18"/>
      <c r="H673" s="18"/>
    </row>
    <row r="674" spans="2:8" x14ac:dyDescent="0.25">
      <c r="B674" s="42">
        <v>651</v>
      </c>
      <c r="C674" s="14">
        <v>5.2525288933651125E-2</v>
      </c>
      <c r="D674" s="13">
        <v>0.12355329245944219</v>
      </c>
      <c r="F674" s="18"/>
      <c r="G674" s="18"/>
      <c r="H674" s="18"/>
    </row>
    <row r="675" spans="2:8" x14ac:dyDescent="0.25">
      <c r="B675" s="42">
        <v>652</v>
      </c>
      <c r="C675" s="14">
        <v>6.9254814934711792E-2</v>
      </c>
      <c r="D675" s="13">
        <v>0.13363180338362077</v>
      </c>
      <c r="F675" s="18"/>
      <c r="G675" s="18"/>
      <c r="H675" s="18"/>
    </row>
    <row r="676" spans="2:8" x14ac:dyDescent="0.25">
      <c r="B676" s="42">
        <v>653</v>
      </c>
      <c r="C676" s="14">
        <v>6.0193321870751104E-2</v>
      </c>
      <c r="D676" s="13">
        <v>0.12816794654198715</v>
      </c>
      <c r="F676" s="18"/>
      <c r="G676" s="18"/>
      <c r="H676" s="18"/>
    </row>
    <row r="677" spans="2:8" x14ac:dyDescent="0.25">
      <c r="B677" s="42">
        <v>654</v>
      </c>
      <c r="C677" s="14">
        <v>7.3142031916223607E-2</v>
      </c>
      <c r="D677" s="13">
        <v>0.13850048869711057</v>
      </c>
      <c r="F677" s="18"/>
      <c r="G677" s="18"/>
      <c r="H677" s="18"/>
    </row>
    <row r="678" spans="2:8" x14ac:dyDescent="0.25">
      <c r="B678" s="42">
        <v>655</v>
      </c>
      <c r="C678" s="14">
        <v>8.0690089406837445E-2</v>
      </c>
      <c r="D678" s="13">
        <v>0.12944419649713537</v>
      </c>
      <c r="F678" s="18"/>
      <c r="G678" s="18"/>
      <c r="H678" s="18"/>
    </row>
    <row r="679" spans="2:8" x14ac:dyDescent="0.25">
      <c r="B679" s="42">
        <v>656</v>
      </c>
      <c r="C679" s="14">
        <v>6.6579948163525041E-2</v>
      </c>
      <c r="D679" s="13">
        <v>0.14352968432037122</v>
      </c>
      <c r="F679" s="18"/>
      <c r="G679" s="18"/>
      <c r="H679" s="18"/>
    </row>
    <row r="680" spans="2:8" x14ac:dyDescent="0.25">
      <c r="B680" s="42">
        <v>657</v>
      </c>
      <c r="C680" s="14">
        <v>7.3343228158444587E-2</v>
      </c>
      <c r="D680" s="13">
        <v>0.11879768475625888</v>
      </c>
      <c r="F680" s="18"/>
      <c r="G680" s="18"/>
      <c r="H680" s="18"/>
    </row>
    <row r="681" spans="2:8" x14ac:dyDescent="0.25">
      <c r="B681" s="42">
        <v>658</v>
      </c>
      <c r="C681" s="14">
        <v>5.39697726031921E-2</v>
      </c>
      <c r="D681" s="13">
        <v>0.1194108440453828</v>
      </c>
      <c r="F681" s="18"/>
      <c r="G681" s="18"/>
      <c r="H681" s="18"/>
    </row>
    <row r="682" spans="2:8" x14ac:dyDescent="0.25">
      <c r="B682" s="42">
        <v>659</v>
      </c>
      <c r="C682" s="14">
        <v>9.0467824476226588E-2</v>
      </c>
      <c r="D682" s="13">
        <v>0.16364734351320728</v>
      </c>
      <c r="F682" s="18"/>
      <c r="G682" s="18"/>
      <c r="H682" s="18"/>
    </row>
    <row r="683" spans="2:8" x14ac:dyDescent="0.25">
      <c r="B683" s="42">
        <v>660</v>
      </c>
      <c r="C683" s="14">
        <v>7.324874653555638E-2</v>
      </c>
      <c r="D683" s="13">
        <v>0.14092261218806737</v>
      </c>
      <c r="F683" s="18"/>
      <c r="G683" s="18"/>
      <c r="H683" s="18"/>
    </row>
    <row r="684" spans="2:8" x14ac:dyDescent="0.25">
      <c r="B684" s="42">
        <v>661</v>
      </c>
      <c r="C684" s="14">
        <v>0.10727204986099356</v>
      </c>
      <c r="D684" s="13">
        <v>0.14426345125398654</v>
      </c>
      <c r="F684" s="18"/>
      <c r="G684" s="18"/>
      <c r="H684" s="18"/>
    </row>
    <row r="685" spans="2:8" x14ac:dyDescent="0.25">
      <c r="B685" s="42">
        <v>662</v>
      </c>
      <c r="C685" s="14">
        <v>7.9904842622724293E-2</v>
      </c>
      <c r="D685" s="13">
        <v>0.11682537065057015</v>
      </c>
      <c r="F685" s="18"/>
      <c r="G685" s="18"/>
      <c r="H685" s="18"/>
    </row>
    <row r="686" spans="2:8" x14ac:dyDescent="0.25">
      <c r="B686" s="42">
        <v>663</v>
      </c>
      <c r="C686" s="14">
        <v>6.3508356883135691E-2</v>
      </c>
      <c r="D686" s="13">
        <v>0.12985138032017557</v>
      </c>
      <c r="F686" s="18"/>
      <c r="G686" s="18"/>
      <c r="H686" s="18"/>
    </row>
    <row r="687" spans="2:8" x14ac:dyDescent="0.25">
      <c r="B687" s="42">
        <v>664</v>
      </c>
      <c r="C687" s="14">
        <v>9.7416928252429189E-2</v>
      </c>
      <c r="D687" s="13">
        <v>0.13195532420299294</v>
      </c>
      <c r="F687" s="18"/>
      <c r="G687" s="18"/>
      <c r="H687" s="18"/>
    </row>
    <row r="688" spans="2:8" x14ac:dyDescent="0.25">
      <c r="B688" s="42">
        <v>665</v>
      </c>
      <c r="C688" s="14">
        <v>7.6350935091826944E-2</v>
      </c>
      <c r="D688" s="13">
        <v>0.12270788443220013</v>
      </c>
      <c r="F688" s="18"/>
      <c r="G688" s="18"/>
      <c r="H688" s="18"/>
    </row>
    <row r="689" spans="2:8" x14ac:dyDescent="0.25">
      <c r="B689" s="42">
        <v>666</v>
      </c>
      <c r="C689" s="14">
        <v>0.11490405059536347</v>
      </c>
      <c r="D689" s="13">
        <v>0.12949010725980184</v>
      </c>
      <c r="F689" s="18"/>
      <c r="G689" s="18"/>
      <c r="H689" s="18"/>
    </row>
    <row r="690" spans="2:8" x14ac:dyDescent="0.25">
      <c r="B690" s="42">
        <v>667</v>
      </c>
      <c r="C690" s="14">
        <v>7.8635194386548091E-2</v>
      </c>
      <c r="D690" s="13">
        <v>0.11081086121085335</v>
      </c>
      <c r="F690" s="18"/>
      <c r="G690" s="18"/>
      <c r="H690" s="18"/>
    </row>
    <row r="691" spans="2:8" x14ac:dyDescent="0.25">
      <c r="B691" s="42">
        <v>668</v>
      </c>
      <c r="C691" s="14">
        <v>8.2619112532986386E-2</v>
      </c>
      <c r="D691" s="13">
        <v>0.12625804417278375</v>
      </c>
      <c r="F691" s="18"/>
      <c r="G691" s="18"/>
      <c r="H691" s="18"/>
    </row>
    <row r="692" spans="2:8" x14ac:dyDescent="0.25">
      <c r="B692" s="42">
        <v>669</v>
      </c>
      <c r="C692" s="14">
        <v>8.6373722813076551E-2</v>
      </c>
      <c r="D692" s="13">
        <v>0.14575515782224532</v>
      </c>
      <c r="F692" s="18"/>
      <c r="G692" s="18"/>
      <c r="H692" s="18"/>
    </row>
    <row r="693" spans="2:8" x14ac:dyDescent="0.25">
      <c r="B693" s="42">
        <v>670</v>
      </c>
      <c r="C693" s="14">
        <v>6.2462123687083516E-2</v>
      </c>
      <c r="D693" s="13">
        <v>0.123025206541892</v>
      </c>
      <c r="F693" s="18"/>
      <c r="G693" s="18"/>
      <c r="H693" s="18"/>
    </row>
    <row r="694" spans="2:8" x14ac:dyDescent="0.25">
      <c r="B694" s="42">
        <v>671</v>
      </c>
      <c r="C694" s="14">
        <v>7.0567987149596612E-2</v>
      </c>
      <c r="D694" s="13">
        <v>0.14544684724069418</v>
      </c>
      <c r="F694" s="18"/>
      <c r="G694" s="18"/>
      <c r="H694" s="18"/>
    </row>
    <row r="695" spans="2:8" x14ac:dyDescent="0.25">
      <c r="B695" s="42">
        <v>672</v>
      </c>
      <c r="C695" s="14">
        <v>8.6536018620418209E-2</v>
      </c>
      <c r="D695" s="13">
        <v>0.1389431096556896</v>
      </c>
      <c r="F695" s="18"/>
      <c r="G695" s="18"/>
      <c r="H695" s="18"/>
    </row>
    <row r="696" spans="2:8" x14ac:dyDescent="0.25">
      <c r="B696" s="42">
        <v>673</v>
      </c>
      <c r="C696" s="14">
        <v>4.5678418250213057E-2</v>
      </c>
      <c r="D696" s="13">
        <v>0.12345198191778602</v>
      </c>
      <c r="F696" s="18"/>
      <c r="G696" s="18"/>
      <c r="H696" s="18"/>
    </row>
    <row r="697" spans="2:8" x14ac:dyDescent="0.25">
      <c r="B697" s="42">
        <v>674</v>
      </c>
      <c r="C697" s="14">
        <v>7.3819652843251704E-2</v>
      </c>
      <c r="D697" s="13">
        <v>0.13070992924940728</v>
      </c>
      <c r="F697" s="18"/>
      <c r="G697" s="18"/>
      <c r="H697" s="18"/>
    </row>
    <row r="698" spans="2:8" x14ac:dyDescent="0.25">
      <c r="B698" s="42">
        <v>675</v>
      </c>
      <c r="C698" s="14">
        <v>6.8548947417926831E-2</v>
      </c>
      <c r="D698" s="13">
        <v>0.10063588599599017</v>
      </c>
      <c r="F698" s="18"/>
      <c r="G698" s="18"/>
      <c r="H698" s="18"/>
    </row>
    <row r="699" spans="2:8" x14ac:dyDescent="0.25">
      <c r="B699" s="42">
        <v>676</v>
      </c>
      <c r="C699" s="14">
        <v>8.7527552183550392E-2</v>
      </c>
      <c r="D699" s="13">
        <v>0.1428273057615369</v>
      </c>
      <c r="F699" s="18"/>
      <c r="G699" s="18"/>
      <c r="H699" s="18"/>
    </row>
    <row r="700" spans="2:8" x14ac:dyDescent="0.25">
      <c r="B700" s="42">
        <v>677</v>
      </c>
      <c r="C700" s="14">
        <v>5.2565914641733637E-2</v>
      </c>
      <c r="D700" s="13">
        <v>0.1131853308517303</v>
      </c>
      <c r="F700" s="18"/>
      <c r="G700" s="18"/>
      <c r="H700" s="18"/>
    </row>
    <row r="701" spans="2:8" x14ac:dyDescent="0.25">
      <c r="B701" s="42">
        <v>678</v>
      </c>
      <c r="C701" s="14">
        <v>8.5435213470280033E-2</v>
      </c>
      <c r="D701" s="13">
        <v>0.1279279034134243</v>
      </c>
      <c r="F701" s="18"/>
      <c r="G701" s="18"/>
      <c r="H701" s="18"/>
    </row>
    <row r="702" spans="2:8" x14ac:dyDescent="0.25">
      <c r="B702" s="42">
        <v>679</v>
      </c>
      <c r="C702" s="14">
        <v>7.2313117634002388E-2</v>
      </c>
      <c r="D702" s="13">
        <v>0.141831103542848</v>
      </c>
      <c r="F702" s="18"/>
      <c r="G702" s="18"/>
      <c r="H702" s="18"/>
    </row>
    <row r="703" spans="2:8" x14ac:dyDescent="0.25">
      <c r="B703" s="42">
        <v>680</v>
      </c>
      <c r="C703" s="14">
        <v>8.4390198025223337E-2</v>
      </c>
      <c r="D703" s="13">
        <v>0.10421026271841731</v>
      </c>
      <c r="F703" s="18"/>
      <c r="G703" s="18"/>
      <c r="H703" s="18"/>
    </row>
    <row r="704" spans="2:8" x14ac:dyDescent="0.25">
      <c r="B704" s="42">
        <v>681</v>
      </c>
      <c r="C704" s="14">
        <v>5.4927171591486086E-2</v>
      </c>
      <c r="D704" s="13">
        <v>0.12449894009583265</v>
      </c>
      <c r="F704" s="18"/>
      <c r="G704" s="18"/>
      <c r="H704" s="18"/>
    </row>
    <row r="705" spans="2:8" x14ac:dyDescent="0.25">
      <c r="B705" s="42">
        <v>682</v>
      </c>
      <c r="C705" s="14">
        <v>9.1192471839323067E-2</v>
      </c>
      <c r="D705" s="13">
        <v>0.11883325828903278</v>
      </c>
      <c r="F705" s="18"/>
      <c r="G705" s="18"/>
      <c r="H705" s="18"/>
    </row>
    <row r="706" spans="2:8" x14ac:dyDescent="0.25">
      <c r="B706" s="42">
        <v>683</v>
      </c>
      <c r="C706" s="14">
        <v>6.0564627429186189E-2</v>
      </c>
      <c r="D706" s="13">
        <v>0.12709327737662149</v>
      </c>
      <c r="F706" s="18"/>
      <c r="G706" s="18"/>
      <c r="H706" s="18"/>
    </row>
    <row r="707" spans="2:8" x14ac:dyDescent="0.25">
      <c r="B707" s="42">
        <v>684</v>
      </c>
      <c r="C707" s="14">
        <v>6.2940413305273307E-2</v>
      </c>
      <c r="D707" s="13">
        <v>0.12660322847260602</v>
      </c>
      <c r="F707" s="18"/>
      <c r="G707" s="18"/>
      <c r="H707" s="18"/>
    </row>
    <row r="708" spans="2:8" x14ac:dyDescent="0.25">
      <c r="B708" s="42">
        <v>685</v>
      </c>
      <c r="C708" s="14">
        <v>9.1780917291111874E-2</v>
      </c>
      <c r="D708" s="13">
        <v>0.14508270500885218</v>
      </c>
      <c r="F708" s="18"/>
      <c r="G708" s="18"/>
      <c r="H708" s="18"/>
    </row>
    <row r="709" spans="2:8" x14ac:dyDescent="0.25">
      <c r="B709" s="42">
        <v>686</v>
      </c>
      <c r="C709" s="14">
        <v>7.5775304425273027E-2</v>
      </c>
      <c r="D709" s="13">
        <v>0.14347802537080501</v>
      </c>
      <c r="F709" s="18"/>
      <c r="G709" s="18"/>
      <c r="H709" s="18"/>
    </row>
    <row r="710" spans="2:8" x14ac:dyDescent="0.25">
      <c r="B710" s="42">
        <v>687</v>
      </c>
      <c r="C710" s="14">
        <v>6.6054584240770389E-2</v>
      </c>
      <c r="D710" s="13">
        <v>0.12613167555457061</v>
      </c>
      <c r="F710" s="18"/>
      <c r="G710" s="18"/>
      <c r="H710" s="18"/>
    </row>
    <row r="711" spans="2:8" x14ac:dyDescent="0.25">
      <c r="B711" s="42">
        <v>688</v>
      </c>
      <c r="C711" s="14">
        <v>0.12983123592325138</v>
      </c>
      <c r="D711" s="13">
        <v>0.11361371139868812</v>
      </c>
      <c r="F711" s="18"/>
      <c r="G711" s="18"/>
      <c r="H711" s="18"/>
    </row>
    <row r="712" spans="2:8" x14ac:dyDescent="0.25">
      <c r="B712" s="42">
        <v>689</v>
      </c>
      <c r="C712" s="14">
        <v>8.3480250397628145E-2</v>
      </c>
      <c r="D712" s="13">
        <v>0.13021382195542489</v>
      </c>
      <c r="F712" s="18"/>
      <c r="G712" s="18"/>
      <c r="H712" s="18"/>
    </row>
    <row r="713" spans="2:8" x14ac:dyDescent="0.25">
      <c r="B713" s="42">
        <v>690</v>
      </c>
      <c r="C713" s="14">
        <v>5.9279475539139773E-2</v>
      </c>
      <c r="D713" s="13">
        <v>0.13704035596135808</v>
      </c>
      <c r="F713" s="18"/>
      <c r="G713" s="18"/>
      <c r="H713" s="18"/>
    </row>
    <row r="714" spans="2:8" x14ac:dyDescent="0.25">
      <c r="B714" s="42">
        <v>691</v>
      </c>
      <c r="C714" s="14">
        <v>8.7079195692196534E-2</v>
      </c>
      <c r="D714" s="13">
        <v>0.13516330091114565</v>
      </c>
      <c r="F714" s="18"/>
      <c r="G714" s="18"/>
      <c r="H714" s="18"/>
    </row>
    <row r="715" spans="2:8" x14ac:dyDescent="0.25">
      <c r="B715" s="42">
        <v>692</v>
      </c>
      <c r="C715" s="14">
        <v>8.8268601021549889E-2</v>
      </c>
      <c r="D715" s="13">
        <v>0.11394616688114975</v>
      </c>
      <c r="F715" s="18"/>
      <c r="G715" s="18"/>
      <c r="H715" s="18"/>
    </row>
    <row r="716" spans="2:8" x14ac:dyDescent="0.25">
      <c r="B716" s="42">
        <v>693</v>
      </c>
      <c r="C716" s="14">
        <v>8.4823108988491019E-2</v>
      </c>
      <c r="D716" s="13">
        <v>9.7305428571007199E-2</v>
      </c>
      <c r="F716" s="18"/>
      <c r="G716" s="18"/>
      <c r="H716" s="18"/>
    </row>
    <row r="717" spans="2:8" x14ac:dyDescent="0.25">
      <c r="B717" s="42">
        <v>694</v>
      </c>
      <c r="C717" s="14">
        <v>6.8269118955935584E-2</v>
      </c>
      <c r="D717" s="13">
        <v>0.14326362620401537</v>
      </c>
      <c r="F717" s="18"/>
      <c r="G717" s="18"/>
      <c r="H717" s="18"/>
    </row>
    <row r="718" spans="2:8" x14ac:dyDescent="0.25">
      <c r="B718" s="42">
        <v>695</v>
      </c>
      <c r="C718" s="14">
        <v>6.8004033799693012E-2</v>
      </c>
      <c r="D718" s="13">
        <v>0.12234176177018952</v>
      </c>
      <c r="F718" s="18"/>
      <c r="G718" s="18"/>
      <c r="H718" s="18"/>
    </row>
    <row r="719" spans="2:8" x14ac:dyDescent="0.25">
      <c r="B719" s="42">
        <v>696</v>
      </c>
      <c r="C719" s="14">
        <v>6.5345320995898099E-2</v>
      </c>
      <c r="D719" s="13">
        <v>0.13521562656232941</v>
      </c>
      <c r="F719" s="18"/>
      <c r="G719" s="18"/>
      <c r="H719" s="18"/>
    </row>
    <row r="720" spans="2:8" x14ac:dyDescent="0.25">
      <c r="B720" s="42">
        <v>697</v>
      </c>
      <c r="C720" s="14">
        <v>6.4581663833299052E-2</v>
      </c>
      <c r="D720" s="13">
        <v>0.1396392269329384</v>
      </c>
      <c r="F720" s="18"/>
      <c r="G720" s="18"/>
      <c r="H720" s="18"/>
    </row>
    <row r="721" spans="2:8" x14ac:dyDescent="0.25">
      <c r="B721" s="42">
        <v>698</v>
      </c>
      <c r="C721" s="14">
        <v>7.2264724395976587E-2</v>
      </c>
      <c r="D721" s="13">
        <v>0.1429112251195489</v>
      </c>
      <c r="F721" s="18"/>
      <c r="G721" s="18"/>
      <c r="H721" s="18"/>
    </row>
    <row r="722" spans="2:8" x14ac:dyDescent="0.25">
      <c r="B722" s="42">
        <v>699</v>
      </c>
      <c r="C722" s="14">
        <v>7.1833472939142745E-2</v>
      </c>
      <c r="D722" s="13">
        <v>0.13382888918818886</v>
      </c>
      <c r="F722" s="18"/>
      <c r="G722" s="18"/>
      <c r="H722" s="18"/>
    </row>
    <row r="723" spans="2:8" x14ac:dyDescent="0.25">
      <c r="B723" s="42">
        <v>700</v>
      </c>
      <c r="C723" s="14">
        <v>8.0334139356441264E-2</v>
      </c>
      <c r="D723" s="13">
        <v>9.5954040175845232E-2</v>
      </c>
      <c r="F723" s="18"/>
      <c r="G723" s="18"/>
      <c r="H723" s="18"/>
    </row>
    <row r="724" spans="2:8" x14ac:dyDescent="0.25">
      <c r="B724" s="42">
        <v>701</v>
      </c>
      <c r="C724" s="14">
        <v>8.1121570810904042E-2</v>
      </c>
      <c r="D724" s="13">
        <v>0.14899235936521291</v>
      </c>
      <c r="F724" s="18"/>
      <c r="G724" s="18"/>
      <c r="H724" s="18"/>
    </row>
    <row r="725" spans="2:8" x14ac:dyDescent="0.25">
      <c r="B725" s="42">
        <v>702</v>
      </c>
      <c r="C725" s="14">
        <v>9.5604654250454349E-2</v>
      </c>
      <c r="D725" s="13">
        <v>0.14984279500382841</v>
      </c>
      <c r="F725" s="18"/>
      <c r="G725" s="18"/>
      <c r="H725" s="18"/>
    </row>
    <row r="726" spans="2:8" x14ac:dyDescent="0.25">
      <c r="B726" s="42">
        <v>703</v>
      </c>
      <c r="C726" s="14">
        <v>9.1741404923451869E-2</v>
      </c>
      <c r="D726" s="13">
        <v>0.10836220550657202</v>
      </c>
      <c r="F726" s="18"/>
      <c r="G726" s="18"/>
      <c r="H726" s="18"/>
    </row>
    <row r="727" spans="2:8" x14ac:dyDescent="0.25">
      <c r="B727" s="42">
        <v>704</v>
      </c>
      <c r="C727" s="14">
        <v>9.3054286609929288E-2</v>
      </c>
      <c r="D727" s="13">
        <v>0.15266856619449168</v>
      </c>
      <c r="F727" s="18"/>
      <c r="G727" s="18"/>
      <c r="H727" s="18"/>
    </row>
    <row r="728" spans="2:8" x14ac:dyDescent="0.25">
      <c r="B728" s="42">
        <v>705</v>
      </c>
      <c r="C728" s="14">
        <v>8.1980364467664421E-2</v>
      </c>
      <c r="D728" s="13">
        <v>0.12585565110856067</v>
      </c>
      <c r="F728" s="18"/>
      <c r="G728" s="18"/>
      <c r="H728" s="18"/>
    </row>
    <row r="729" spans="2:8" x14ac:dyDescent="0.25">
      <c r="B729" s="42">
        <v>706</v>
      </c>
      <c r="C729" s="14">
        <v>7.3164070866813077E-2</v>
      </c>
      <c r="D729" s="13">
        <v>0.12155405606385986</v>
      </c>
      <c r="F729" s="18"/>
      <c r="G729" s="18"/>
      <c r="H729" s="18"/>
    </row>
    <row r="730" spans="2:8" x14ac:dyDescent="0.25">
      <c r="B730" s="42">
        <v>707</v>
      </c>
      <c r="C730" s="14">
        <v>6.9269955403247999E-2</v>
      </c>
      <c r="D730" s="13">
        <v>0.14017555115358907</v>
      </c>
      <c r="F730" s="18"/>
      <c r="G730" s="18"/>
      <c r="H730" s="18"/>
    </row>
    <row r="731" spans="2:8" x14ac:dyDescent="0.25">
      <c r="B731" s="42">
        <v>708</v>
      </c>
      <c r="C731" s="14">
        <v>5.7358759741579425E-2</v>
      </c>
      <c r="D731" s="13">
        <v>0.10377915484145209</v>
      </c>
      <c r="F731" s="18"/>
      <c r="G731" s="18"/>
      <c r="H731" s="18"/>
    </row>
    <row r="732" spans="2:8" x14ac:dyDescent="0.25">
      <c r="B732" s="42">
        <v>709</v>
      </c>
      <c r="C732" s="14">
        <v>8.6334035786859067E-2</v>
      </c>
      <c r="D732" s="13">
        <v>0.1251059682515635</v>
      </c>
      <c r="F732" s="18"/>
      <c r="G732" s="18"/>
      <c r="H732" s="18"/>
    </row>
    <row r="733" spans="2:8" x14ac:dyDescent="0.25">
      <c r="B733" s="42">
        <v>710</v>
      </c>
      <c r="C733" s="14">
        <v>7.0065500712022513E-2</v>
      </c>
      <c r="D733" s="13">
        <v>0.14377397045844498</v>
      </c>
      <c r="F733" s="18"/>
      <c r="G733" s="18"/>
      <c r="H733" s="18"/>
    </row>
    <row r="734" spans="2:8" x14ac:dyDescent="0.25">
      <c r="B734" s="42">
        <v>711</v>
      </c>
      <c r="C734" s="14">
        <v>4.2939655777539394E-2</v>
      </c>
      <c r="D734" s="13">
        <v>0.11150921442651382</v>
      </c>
      <c r="F734" s="18"/>
      <c r="G734" s="18"/>
      <c r="H734" s="18"/>
    </row>
    <row r="735" spans="2:8" x14ac:dyDescent="0.25">
      <c r="B735" s="42">
        <v>712</v>
      </c>
      <c r="C735" s="14">
        <v>8.0140616335035081E-2</v>
      </c>
      <c r="D735" s="13">
        <v>0.1368944806137749</v>
      </c>
      <c r="F735" s="18"/>
      <c r="G735" s="18"/>
      <c r="H735" s="18"/>
    </row>
    <row r="736" spans="2:8" x14ac:dyDescent="0.25">
      <c r="B736" s="42">
        <v>713</v>
      </c>
      <c r="C736" s="14">
        <v>5.5652742807931546E-2</v>
      </c>
      <c r="D736" s="13">
        <v>0.13324089124481642</v>
      </c>
      <c r="F736" s="18"/>
      <c r="G736" s="18"/>
      <c r="H736" s="18"/>
    </row>
    <row r="737" spans="2:8" x14ac:dyDescent="0.25">
      <c r="B737" s="42">
        <v>714</v>
      </c>
      <c r="C737" s="14">
        <v>8.1933846951712325E-2</v>
      </c>
      <c r="D737" s="13">
        <v>0.10220557332498094</v>
      </c>
      <c r="F737" s="18"/>
      <c r="G737" s="18"/>
      <c r="H737" s="18"/>
    </row>
    <row r="738" spans="2:8" x14ac:dyDescent="0.25">
      <c r="B738" s="42">
        <v>715</v>
      </c>
      <c r="C738" s="14">
        <v>8.9402829704958414E-2</v>
      </c>
      <c r="D738" s="13">
        <v>0.13217934327683786</v>
      </c>
      <c r="F738" s="18"/>
      <c r="G738" s="18"/>
      <c r="H738" s="18"/>
    </row>
    <row r="739" spans="2:8" x14ac:dyDescent="0.25">
      <c r="B739" s="42">
        <v>716</v>
      </c>
      <c r="C739" s="14">
        <v>9.3826693683389806E-2</v>
      </c>
      <c r="D739" s="13">
        <v>0.13887809803021911</v>
      </c>
      <c r="F739" s="18"/>
      <c r="G739" s="18"/>
      <c r="H739" s="18"/>
    </row>
    <row r="740" spans="2:8" x14ac:dyDescent="0.25">
      <c r="B740" s="42">
        <v>717</v>
      </c>
      <c r="C740" s="14">
        <v>9.0809267847247327E-2</v>
      </c>
      <c r="D740" s="13">
        <v>0.1365358568736792</v>
      </c>
      <c r="F740" s="18"/>
      <c r="G740" s="18"/>
      <c r="H740" s="18"/>
    </row>
    <row r="741" spans="2:8" x14ac:dyDescent="0.25">
      <c r="B741" s="42">
        <v>718</v>
      </c>
      <c r="C741" s="14">
        <v>7.8935398589362604E-2</v>
      </c>
      <c r="D741" s="13">
        <v>0.1169804482658823</v>
      </c>
      <c r="F741" s="18"/>
      <c r="G741" s="18"/>
      <c r="H741" s="18"/>
    </row>
    <row r="742" spans="2:8" x14ac:dyDescent="0.25">
      <c r="B742" s="42">
        <v>719</v>
      </c>
      <c r="C742" s="14">
        <v>9.6499960697500026E-2</v>
      </c>
      <c r="D742" s="13">
        <v>0.14346602998766222</v>
      </c>
      <c r="F742" s="18"/>
      <c r="G742" s="18"/>
      <c r="H742" s="18"/>
    </row>
    <row r="743" spans="2:8" x14ac:dyDescent="0.25">
      <c r="B743" s="42">
        <v>720</v>
      </c>
      <c r="C743" s="14">
        <v>9.5383657307204148E-2</v>
      </c>
      <c r="D743" s="13">
        <v>0.14053604065815289</v>
      </c>
      <c r="F743" s="18"/>
      <c r="G743" s="18"/>
      <c r="H743" s="18"/>
    </row>
    <row r="744" spans="2:8" x14ac:dyDescent="0.25">
      <c r="B744" s="42">
        <v>721</v>
      </c>
      <c r="C744" s="14">
        <v>7.7737429625716503E-2</v>
      </c>
      <c r="D744" s="13">
        <v>0.1450352899204656</v>
      </c>
      <c r="F744" s="18"/>
      <c r="G744" s="18"/>
      <c r="H744" s="18"/>
    </row>
    <row r="745" spans="2:8" x14ac:dyDescent="0.25">
      <c r="B745" s="42">
        <v>722</v>
      </c>
      <c r="C745" s="14">
        <v>7.311073875986808E-2</v>
      </c>
      <c r="D745" s="13">
        <v>0.1236683969296728</v>
      </c>
      <c r="F745" s="18"/>
      <c r="G745" s="18"/>
      <c r="H745" s="18"/>
    </row>
    <row r="746" spans="2:8" x14ac:dyDescent="0.25">
      <c r="B746" s="42">
        <v>723</v>
      </c>
      <c r="C746" s="14">
        <v>9.8256045299543848E-2</v>
      </c>
      <c r="D746" s="13">
        <v>0.14153149747599866</v>
      </c>
      <c r="F746" s="18"/>
      <c r="G746" s="18"/>
      <c r="H746" s="18"/>
    </row>
    <row r="747" spans="2:8" x14ac:dyDescent="0.25">
      <c r="B747" s="42">
        <v>724</v>
      </c>
      <c r="C747" s="14">
        <v>6.9135987880528257E-2</v>
      </c>
      <c r="D747" s="13">
        <v>0.12781363277447111</v>
      </c>
      <c r="F747" s="18"/>
      <c r="G747" s="18"/>
      <c r="H747" s="18"/>
    </row>
    <row r="748" spans="2:8" x14ac:dyDescent="0.25">
      <c r="B748" s="42">
        <v>725</v>
      </c>
      <c r="C748" s="14">
        <v>8.6661264521249351E-2</v>
      </c>
      <c r="D748" s="13">
        <v>0.15553942363814835</v>
      </c>
      <c r="F748" s="18"/>
      <c r="G748" s="18"/>
      <c r="H748" s="18"/>
    </row>
    <row r="749" spans="2:8" x14ac:dyDescent="0.25">
      <c r="B749" s="42">
        <v>726</v>
      </c>
      <c r="C749" s="14">
        <v>6.0724760958513563E-2</v>
      </c>
      <c r="D749" s="13">
        <v>0.13481945197686096</v>
      </c>
      <c r="F749" s="18"/>
      <c r="G749" s="18"/>
      <c r="H749" s="18"/>
    </row>
    <row r="750" spans="2:8" x14ac:dyDescent="0.25">
      <c r="B750" s="42">
        <v>727</v>
      </c>
      <c r="C750" s="14">
        <v>6.8146853701082796E-2</v>
      </c>
      <c r="D750" s="13">
        <v>0.14269772341363457</v>
      </c>
      <c r="F750" s="18"/>
      <c r="G750" s="18"/>
      <c r="H750" s="18"/>
    </row>
    <row r="751" spans="2:8" x14ac:dyDescent="0.25">
      <c r="B751" s="42">
        <v>728</v>
      </c>
      <c r="C751" s="14">
        <v>8.2054183334160188E-2</v>
      </c>
      <c r="D751" s="13">
        <v>0.12725781436101918</v>
      </c>
      <c r="F751" s="18"/>
      <c r="G751" s="18"/>
      <c r="H751" s="18"/>
    </row>
    <row r="752" spans="2:8" x14ac:dyDescent="0.25">
      <c r="B752" s="42">
        <v>729</v>
      </c>
      <c r="C752" s="14">
        <v>9.7214872026511329E-2</v>
      </c>
      <c r="D752" s="13">
        <v>0.15651611691308712</v>
      </c>
      <c r="F752" s="18"/>
      <c r="G752" s="18"/>
      <c r="H752" s="18"/>
    </row>
    <row r="753" spans="2:8" x14ac:dyDescent="0.25">
      <c r="B753" s="42">
        <v>730</v>
      </c>
      <c r="C753" s="14">
        <v>5.3790380745931156E-2</v>
      </c>
      <c r="D753" s="13">
        <v>0.11933167642993434</v>
      </c>
      <c r="F753" s="18"/>
      <c r="G753" s="18"/>
      <c r="H753" s="18"/>
    </row>
    <row r="754" spans="2:8" x14ac:dyDescent="0.25">
      <c r="B754" s="42">
        <v>731</v>
      </c>
      <c r="C754" s="14">
        <v>6.7740091648055181E-2</v>
      </c>
      <c r="D754" s="13">
        <v>0.1115598988361922</v>
      </c>
      <c r="F754" s="18"/>
      <c r="G754" s="18"/>
      <c r="H754" s="18"/>
    </row>
    <row r="755" spans="2:8" x14ac:dyDescent="0.25">
      <c r="B755" s="42">
        <v>732</v>
      </c>
      <c r="C755" s="14">
        <v>7.3135974399085174E-2</v>
      </c>
      <c r="D755" s="13">
        <v>0.14325063424172879</v>
      </c>
      <c r="F755" s="18"/>
      <c r="G755" s="18"/>
      <c r="H755" s="18"/>
    </row>
    <row r="756" spans="2:8" x14ac:dyDescent="0.25">
      <c r="B756" s="42">
        <v>733</v>
      </c>
      <c r="C756" s="14">
        <v>0.10367234648945189</v>
      </c>
      <c r="D756" s="13">
        <v>0.17146834018214391</v>
      </c>
      <c r="F756" s="18"/>
      <c r="G756" s="18"/>
      <c r="H756" s="18"/>
    </row>
    <row r="757" spans="2:8" x14ac:dyDescent="0.25">
      <c r="B757" s="42">
        <v>734</v>
      </c>
      <c r="C757" s="14">
        <v>6.8580234938716803E-2</v>
      </c>
      <c r="D757" s="13">
        <v>0.11267668831179664</v>
      </c>
      <c r="F757" s="18"/>
      <c r="G757" s="18"/>
      <c r="H757" s="18"/>
    </row>
    <row r="758" spans="2:8" x14ac:dyDescent="0.25">
      <c r="B758" s="42">
        <v>735</v>
      </c>
      <c r="C758" s="14">
        <v>7.142726330622419E-2</v>
      </c>
      <c r="D758" s="13">
        <v>0.12162380180120905</v>
      </c>
      <c r="F758" s="18"/>
      <c r="G758" s="18"/>
      <c r="H758" s="18"/>
    </row>
    <row r="759" spans="2:8" x14ac:dyDescent="0.25">
      <c r="B759" s="42">
        <v>736</v>
      </c>
      <c r="C759" s="14">
        <v>8.6735161286280713E-2</v>
      </c>
      <c r="D759" s="13">
        <v>0.14399615096502516</v>
      </c>
      <c r="F759" s="18"/>
      <c r="G759" s="18"/>
      <c r="H759" s="18"/>
    </row>
    <row r="760" spans="2:8" x14ac:dyDescent="0.25">
      <c r="B760" s="42">
        <v>737</v>
      </c>
      <c r="C760" s="14">
        <v>5.1116508028696626E-2</v>
      </c>
      <c r="D760" s="13">
        <v>0.11982142846308638</v>
      </c>
      <c r="F760" s="18"/>
      <c r="G760" s="18"/>
      <c r="H760" s="18"/>
    </row>
    <row r="761" spans="2:8" x14ac:dyDescent="0.25">
      <c r="B761" s="42">
        <v>738</v>
      </c>
      <c r="C761" s="14">
        <v>6.070338962714189E-2</v>
      </c>
      <c r="D761" s="13">
        <v>0.12637531831257465</v>
      </c>
      <c r="F761" s="18"/>
      <c r="G761" s="18"/>
      <c r="H761" s="18"/>
    </row>
    <row r="762" spans="2:8" x14ac:dyDescent="0.25">
      <c r="B762" s="42">
        <v>739</v>
      </c>
      <c r="C762" s="14">
        <v>6.6149996739204756E-2</v>
      </c>
      <c r="D762" s="13">
        <v>0.13491243420391827</v>
      </c>
      <c r="F762" s="18"/>
      <c r="G762" s="18"/>
      <c r="H762" s="18"/>
    </row>
    <row r="763" spans="2:8" x14ac:dyDescent="0.25">
      <c r="B763" s="42">
        <v>740</v>
      </c>
      <c r="C763" s="14">
        <v>6.6683063655476466E-2</v>
      </c>
      <c r="D763" s="13">
        <v>0.12833524055224668</v>
      </c>
      <c r="F763" s="18"/>
      <c r="G763" s="18"/>
      <c r="H763" s="18"/>
    </row>
    <row r="764" spans="2:8" x14ac:dyDescent="0.25">
      <c r="B764" s="42">
        <v>741</v>
      </c>
      <c r="C764" s="14">
        <v>0.10184754383881378</v>
      </c>
      <c r="D764" s="13">
        <v>0.10011798435374374</v>
      </c>
      <c r="F764" s="18"/>
      <c r="G764" s="18"/>
      <c r="H764" s="18"/>
    </row>
    <row r="765" spans="2:8" x14ac:dyDescent="0.25">
      <c r="B765" s="42">
        <v>742</v>
      </c>
      <c r="C765" s="14">
        <v>3.5764772529403334E-2</v>
      </c>
      <c r="D765" s="13">
        <v>0.10293682717036094</v>
      </c>
      <c r="F765" s="18"/>
      <c r="G765" s="18"/>
      <c r="H765" s="18"/>
    </row>
    <row r="766" spans="2:8" x14ac:dyDescent="0.25">
      <c r="B766" s="42">
        <v>743</v>
      </c>
      <c r="C766" s="14">
        <v>8.4653773125619794E-2</v>
      </c>
      <c r="D766" s="13">
        <v>0.13549314256634781</v>
      </c>
      <c r="F766" s="18"/>
      <c r="G766" s="18"/>
      <c r="H766" s="18"/>
    </row>
    <row r="767" spans="2:8" x14ac:dyDescent="0.25">
      <c r="B767" s="42">
        <v>744</v>
      </c>
      <c r="C767" s="14">
        <v>9.3668246432594471E-2</v>
      </c>
      <c r="D767" s="13">
        <v>0.1394349593284771</v>
      </c>
      <c r="F767" s="18"/>
      <c r="G767" s="18"/>
      <c r="H767" s="18"/>
    </row>
    <row r="768" spans="2:8" x14ac:dyDescent="0.25">
      <c r="B768" s="42">
        <v>745</v>
      </c>
      <c r="C768" s="14">
        <v>8.1855485087797816E-2</v>
      </c>
      <c r="D768" s="13">
        <v>0.14453529474468893</v>
      </c>
      <c r="F768" s="18"/>
      <c r="G768" s="18"/>
      <c r="H768" s="18"/>
    </row>
    <row r="769" spans="2:8" x14ac:dyDescent="0.25">
      <c r="B769" s="42">
        <v>746</v>
      </c>
      <c r="C769" s="14">
        <v>7.6945422060621327E-2</v>
      </c>
      <c r="D769" s="13">
        <v>0.13596529332903723</v>
      </c>
      <c r="F769" s="18"/>
      <c r="G769" s="18"/>
      <c r="H769" s="18"/>
    </row>
    <row r="770" spans="2:8" x14ac:dyDescent="0.25">
      <c r="B770" s="42">
        <v>747</v>
      </c>
      <c r="C770" s="14">
        <v>6.5408573594846309E-2</v>
      </c>
      <c r="D770" s="13">
        <v>0.13043775508401126</v>
      </c>
      <c r="F770" s="18"/>
      <c r="G770" s="18"/>
      <c r="H770" s="18"/>
    </row>
    <row r="771" spans="2:8" x14ac:dyDescent="0.25">
      <c r="B771" s="42">
        <v>748</v>
      </c>
      <c r="C771" s="14">
        <v>7.2539812408913565E-2</v>
      </c>
      <c r="D771" s="13">
        <v>0.1258169219850645</v>
      </c>
      <c r="F771" s="18"/>
      <c r="G771" s="18"/>
      <c r="H771" s="18"/>
    </row>
    <row r="772" spans="2:8" x14ac:dyDescent="0.25">
      <c r="B772" s="42">
        <v>749</v>
      </c>
      <c r="C772" s="14">
        <v>7.6594638816770422E-2</v>
      </c>
      <c r="D772" s="13">
        <v>0.12151431096846277</v>
      </c>
      <c r="F772" s="18"/>
      <c r="G772" s="18"/>
      <c r="H772" s="18"/>
    </row>
    <row r="773" spans="2:8" x14ac:dyDescent="0.25">
      <c r="B773" s="42">
        <v>750</v>
      </c>
      <c r="C773" s="14">
        <v>0.10953611962796646</v>
      </c>
      <c r="D773" s="13">
        <v>0.13852704029643734</v>
      </c>
      <c r="F773" s="18"/>
      <c r="G773" s="18"/>
      <c r="H773" s="18"/>
    </row>
    <row r="774" spans="2:8" x14ac:dyDescent="0.25">
      <c r="B774" s="42">
        <v>751</v>
      </c>
      <c r="C774" s="14">
        <v>0.11449183888399667</v>
      </c>
      <c r="D774" s="13">
        <v>0.11147491523482111</v>
      </c>
      <c r="F774" s="18"/>
      <c r="G774" s="18"/>
      <c r="H774" s="18"/>
    </row>
    <row r="775" spans="2:8" x14ac:dyDescent="0.25">
      <c r="B775" s="42">
        <v>752</v>
      </c>
      <c r="C775" s="14">
        <v>9.840409985185003E-2</v>
      </c>
      <c r="D775" s="13">
        <v>0.12545383274305155</v>
      </c>
      <c r="F775" s="18"/>
      <c r="G775" s="18"/>
      <c r="H775" s="18"/>
    </row>
    <row r="776" spans="2:8" x14ac:dyDescent="0.25">
      <c r="B776" s="42">
        <v>753</v>
      </c>
      <c r="C776" s="14">
        <v>9.3165346161031851E-2</v>
      </c>
      <c r="D776" s="13">
        <v>0.13760273494205327</v>
      </c>
      <c r="F776" s="18"/>
      <c r="G776" s="18"/>
      <c r="H776" s="18"/>
    </row>
    <row r="777" spans="2:8" x14ac:dyDescent="0.25">
      <c r="B777" s="42">
        <v>754</v>
      </c>
      <c r="C777" s="14">
        <v>7.2378410843867078E-2</v>
      </c>
      <c r="D777" s="13">
        <v>0.14849767957530968</v>
      </c>
      <c r="F777" s="18"/>
      <c r="G777" s="18"/>
      <c r="H777" s="18"/>
    </row>
    <row r="778" spans="2:8" x14ac:dyDescent="0.25">
      <c r="B778" s="42">
        <v>755</v>
      </c>
      <c r="C778" s="14">
        <v>6.5441636794565453E-2</v>
      </c>
      <c r="D778" s="13">
        <v>0.14257058823482616</v>
      </c>
      <c r="F778" s="18"/>
      <c r="G778" s="18"/>
      <c r="H778" s="18"/>
    </row>
    <row r="779" spans="2:8" x14ac:dyDescent="0.25">
      <c r="B779" s="42">
        <v>756</v>
      </c>
      <c r="C779" s="14">
        <v>6.6957131735111503E-2</v>
      </c>
      <c r="D779" s="13">
        <v>0.1292062743942379</v>
      </c>
      <c r="F779" s="18"/>
      <c r="G779" s="18"/>
      <c r="H779" s="18"/>
    </row>
    <row r="780" spans="2:8" x14ac:dyDescent="0.25">
      <c r="B780" s="42">
        <v>757</v>
      </c>
      <c r="C780" s="14">
        <v>0.1063665124572156</v>
      </c>
      <c r="D780" s="13">
        <v>0.14061778125885382</v>
      </c>
      <c r="F780" s="18"/>
      <c r="G780" s="18"/>
      <c r="H780" s="18"/>
    </row>
    <row r="781" spans="2:8" x14ac:dyDescent="0.25">
      <c r="B781" s="42">
        <v>758</v>
      </c>
      <c r="C781" s="14">
        <v>0.10603316709739743</v>
      </c>
      <c r="D781" s="13">
        <v>0.14160295992197069</v>
      </c>
      <c r="F781" s="18"/>
      <c r="G781" s="18"/>
      <c r="H781" s="18"/>
    </row>
    <row r="782" spans="2:8" x14ac:dyDescent="0.25">
      <c r="B782" s="42">
        <v>759</v>
      </c>
      <c r="C782" s="14">
        <v>9.1271834731934023E-2</v>
      </c>
      <c r="D782" s="13">
        <v>0.14498424722883149</v>
      </c>
      <c r="F782" s="18"/>
      <c r="G782" s="18"/>
      <c r="H782" s="18"/>
    </row>
    <row r="783" spans="2:8" x14ac:dyDescent="0.25">
      <c r="B783" s="42">
        <v>760</v>
      </c>
      <c r="C783" s="14">
        <v>5.9746427484891951E-2</v>
      </c>
      <c r="D783" s="13">
        <v>0.13746132707523437</v>
      </c>
      <c r="F783" s="18"/>
      <c r="G783" s="18"/>
      <c r="H783" s="18"/>
    </row>
    <row r="784" spans="2:8" x14ac:dyDescent="0.25">
      <c r="B784" s="42">
        <v>761</v>
      </c>
      <c r="C784" s="14">
        <v>4.1552450405597685E-2</v>
      </c>
      <c r="D784" s="13">
        <v>9.7099901097659994E-2</v>
      </c>
      <c r="F784" s="18"/>
      <c r="G784" s="18"/>
      <c r="H784" s="18"/>
    </row>
    <row r="785" spans="2:8" x14ac:dyDescent="0.25">
      <c r="B785" s="42">
        <v>762</v>
      </c>
      <c r="C785" s="14">
        <v>6.307170101270311E-2</v>
      </c>
      <c r="D785" s="13">
        <v>0.14046746157100148</v>
      </c>
      <c r="F785" s="18"/>
      <c r="G785" s="18"/>
      <c r="H785" s="18"/>
    </row>
    <row r="786" spans="2:8" x14ac:dyDescent="0.25">
      <c r="B786" s="42">
        <v>763</v>
      </c>
      <c r="C786" s="14">
        <v>6.1822812935087089E-2</v>
      </c>
      <c r="D786" s="13">
        <v>0.11283499676594999</v>
      </c>
      <c r="F786" s="18"/>
      <c r="G786" s="18"/>
      <c r="H786" s="18"/>
    </row>
    <row r="787" spans="2:8" x14ac:dyDescent="0.25">
      <c r="B787" s="42">
        <v>764</v>
      </c>
      <c r="C787" s="14">
        <v>7.4297881528122861E-2</v>
      </c>
      <c r="D787" s="13">
        <v>0.12233710008516249</v>
      </c>
      <c r="F787" s="18"/>
      <c r="G787" s="18"/>
      <c r="H787" s="18"/>
    </row>
    <row r="788" spans="2:8" x14ac:dyDescent="0.25">
      <c r="B788" s="42">
        <v>765</v>
      </c>
      <c r="C788" s="14">
        <v>0.11092771111316489</v>
      </c>
      <c r="D788" s="13">
        <v>0.11053689481965467</v>
      </c>
      <c r="F788" s="18"/>
      <c r="G788" s="18"/>
      <c r="H788" s="18"/>
    </row>
    <row r="789" spans="2:8" x14ac:dyDescent="0.25">
      <c r="B789" s="42">
        <v>766</v>
      </c>
      <c r="C789" s="14">
        <v>9.3276434205998876E-2</v>
      </c>
      <c r="D789" s="13">
        <v>0.1531341012340475</v>
      </c>
      <c r="F789" s="18"/>
      <c r="G789" s="18"/>
      <c r="H789" s="18"/>
    </row>
    <row r="790" spans="2:8" x14ac:dyDescent="0.25">
      <c r="B790" s="42">
        <v>767</v>
      </c>
      <c r="C790" s="14">
        <v>8.1512185640909354E-2</v>
      </c>
      <c r="D790" s="13">
        <v>0.15518935418882279</v>
      </c>
      <c r="F790" s="18"/>
      <c r="G790" s="18"/>
      <c r="H790" s="18"/>
    </row>
    <row r="791" spans="2:8" x14ac:dyDescent="0.25">
      <c r="B791" s="42">
        <v>768</v>
      </c>
      <c r="C791" s="14">
        <v>5.2913928788567405E-2</v>
      </c>
      <c r="D791" s="13">
        <v>0.12978108971125932</v>
      </c>
      <c r="F791" s="18"/>
      <c r="G791" s="18"/>
      <c r="H791" s="18"/>
    </row>
    <row r="792" spans="2:8" x14ac:dyDescent="0.25">
      <c r="B792" s="42">
        <v>769</v>
      </c>
      <c r="C792" s="14">
        <v>6.8463243370610063E-2</v>
      </c>
      <c r="D792" s="13">
        <v>0.14470393249415348</v>
      </c>
      <c r="F792" s="18"/>
      <c r="G792" s="18"/>
      <c r="H792" s="18"/>
    </row>
    <row r="793" spans="2:8" x14ac:dyDescent="0.25">
      <c r="B793" s="42">
        <v>770</v>
      </c>
      <c r="C793" s="14">
        <v>0.10548399268255616</v>
      </c>
      <c r="D793" s="13">
        <v>0.11103016136286455</v>
      </c>
      <c r="F793" s="18"/>
      <c r="G793" s="18"/>
      <c r="H793" s="18"/>
    </row>
    <row r="794" spans="2:8" x14ac:dyDescent="0.25">
      <c r="B794" s="42">
        <v>771</v>
      </c>
      <c r="C794" s="14">
        <v>6.3142646876181124E-2</v>
      </c>
      <c r="D794" s="13">
        <v>0.12320442357051259</v>
      </c>
      <c r="F794" s="18"/>
      <c r="G794" s="18"/>
      <c r="H794" s="18"/>
    </row>
    <row r="795" spans="2:8" x14ac:dyDescent="0.25">
      <c r="B795" s="42">
        <v>772</v>
      </c>
      <c r="C795" s="14">
        <v>3.3541435308911301E-2</v>
      </c>
      <c r="D795" s="13">
        <v>0.1035657231487799</v>
      </c>
      <c r="F795" s="18"/>
      <c r="G795" s="18"/>
      <c r="H795" s="18"/>
    </row>
    <row r="796" spans="2:8" x14ac:dyDescent="0.25">
      <c r="B796" s="42">
        <v>773</v>
      </c>
      <c r="C796" s="14">
        <v>9.6442104328325173E-2</v>
      </c>
      <c r="D796" s="13">
        <v>9.7295354348717111E-2</v>
      </c>
      <c r="F796" s="18"/>
      <c r="G796" s="18"/>
      <c r="H796" s="18"/>
    </row>
    <row r="797" spans="2:8" x14ac:dyDescent="0.25">
      <c r="B797" s="42">
        <v>774</v>
      </c>
      <c r="C797" s="14">
        <v>5.0795279114850773E-2</v>
      </c>
      <c r="D797" s="13">
        <v>9.8558137877781282E-2</v>
      </c>
      <c r="F797" s="18"/>
      <c r="G797" s="18"/>
      <c r="H797" s="18"/>
    </row>
    <row r="798" spans="2:8" x14ac:dyDescent="0.25">
      <c r="B798" s="42">
        <v>775</v>
      </c>
      <c r="C798" s="14">
        <v>6.9422194006600713E-2</v>
      </c>
      <c r="D798" s="13">
        <v>0.13075664308579971</v>
      </c>
      <c r="F798" s="18"/>
      <c r="G798" s="18"/>
      <c r="H798" s="18"/>
    </row>
    <row r="799" spans="2:8" x14ac:dyDescent="0.25">
      <c r="B799" s="42">
        <v>776</v>
      </c>
      <c r="C799" s="14">
        <v>8.7139096662799218E-2</v>
      </c>
      <c r="D799" s="13">
        <v>0.13872589405537372</v>
      </c>
      <c r="F799" s="18"/>
      <c r="G799" s="18"/>
      <c r="H799" s="18"/>
    </row>
    <row r="800" spans="2:8" x14ac:dyDescent="0.25">
      <c r="B800" s="42">
        <v>777</v>
      </c>
      <c r="C800" s="14">
        <v>9.9083351358611349E-2</v>
      </c>
      <c r="D800" s="13">
        <v>0.13529078082478072</v>
      </c>
      <c r="F800" s="18"/>
      <c r="G800" s="18"/>
      <c r="H800" s="18"/>
    </row>
    <row r="801" spans="2:8" x14ac:dyDescent="0.25">
      <c r="B801" s="42">
        <v>778</v>
      </c>
      <c r="C801" s="14">
        <v>0.11742979991739159</v>
      </c>
      <c r="D801" s="13">
        <v>0.12322638701710602</v>
      </c>
      <c r="F801" s="18"/>
      <c r="G801" s="18"/>
      <c r="H801" s="18"/>
    </row>
    <row r="802" spans="2:8" x14ac:dyDescent="0.25">
      <c r="B802" s="42">
        <v>779</v>
      </c>
      <c r="C802" s="14">
        <v>7.570972199488285E-2</v>
      </c>
      <c r="D802" s="13">
        <v>0.15100705580178239</v>
      </c>
      <c r="F802" s="18"/>
      <c r="G802" s="18"/>
      <c r="H802" s="18"/>
    </row>
    <row r="803" spans="2:8" x14ac:dyDescent="0.25">
      <c r="B803" s="42">
        <v>780</v>
      </c>
      <c r="C803" s="14">
        <v>0.12828189325177261</v>
      </c>
      <c r="D803" s="13">
        <v>0.10478900211918211</v>
      </c>
      <c r="F803" s="18"/>
      <c r="G803" s="18"/>
      <c r="H803" s="18"/>
    </row>
    <row r="804" spans="2:8" x14ac:dyDescent="0.25">
      <c r="B804" s="42">
        <v>781</v>
      </c>
      <c r="C804" s="14">
        <v>4.6396030323905726E-2</v>
      </c>
      <c r="D804" s="13">
        <v>0.12318948509718239</v>
      </c>
      <c r="F804" s="18"/>
      <c r="G804" s="18"/>
      <c r="H804" s="18"/>
    </row>
    <row r="805" spans="2:8" x14ac:dyDescent="0.25">
      <c r="B805" s="42">
        <v>782</v>
      </c>
      <c r="C805" s="14">
        <v>7.1333142236179661E-2</v>
      </c>
      <c r="D805" s="13">
        <v>0.12228923553458744</v>
      </c>
      <c r="F805" s="18"/>
      <c r="G805" s="18"/>
      <c r="H805" s="18"/>
    </row>
    <row r="806" spans="2:8" x14ac:dyDescent="0.25">
      <c r="B806" s="42">
        <v>783</v>
      </c>
      <c r="C806" s="14">
        <v>7.0964984879570578E-2</v>
      </c>
      <c r="D806" s="13">
        <v>0.11937817828760534</v>
      </c>
      <c r="F806" s="18"/>
      <c r="G806" s="18"/>
      <c r="H806" s="18"/>
    </row>
    <row r="807" spans="2:8" x14ac:dyDescent="0.25">
      <c r="B807" s="42">
        <v>784</v>
      </c>
      <c r="C807" s="14">
        <v>0.10824503898022864</v>
      </c>
      <c r="D807" s="13">
        <v>0.13328524090066352</v>
      </c>
      <c r="F807" s="18"/>
      <c r="G807" s="18"/>
      <c r="H807" s="18"/>
    </row>
    <row r="808" spans="2:8" x14ac:dyDescent="0.25">
      <c r="B808" s="42">
        <v>785</v>
      </c>
      <c r="C808" s="14">
        <v>4.2567469980374931E-2</v>
      </c>
      <c r="D808" s="13">
        <v>0.10030742958771845</v>
      </c>
      <c r="F808" s="18"/>
      <c r="G808" s="18"/>
      <c r="H808" s="18"/>
    </row>
    <row r="809" spans="2:8" x14ac:dyDescent="0.25">
      <c r="B809" s="42">
        <v>786</v>
      </c>
      <c r="C809" s="14">
        <v>7.5622452581920671E-2</v>
      </c>
      <c r="D809" s="13">
        <v>0.10963899800904213</v>
      </c>
      <c r="F809" s="18"/>
      <c r="G809" s="18"/>
      <c r="H809" s="18"/>
    </row>
    <row r="810" spans="2:8" x14ac:dyDescent="0.25">
      <c r="B810" s="42">
        <v>787</v>
      </c>
      <c r="C810" s="14">
        <v>6.0788751008794606E-2</v>
      </c>
      <c r="D810" s="13">
        <v>0.13654391576303232</v>
      </c>
      <c r="F810" s="18"/>
      <c r="G810" s="18"/>
      <c r="H810" s="18"/>
    </row>
    <row r="811" spans="2:8" x14ac:dyDescent="0.25">
      <c r="B811" s="42">
        <v>788</v>
      </c>
      <c r="C811" s="14">
        <v>6.5634327334545287E-2</v>
      </c>
      <c r="D811" s="13">
        <v>0.11413519880528489</v>
      </c>
      <c r="F811" s="18"/>
      <c r="G811" s="18"/>
      <c r="H811" s="18"/>
    </row>
    <row r="812" spans="2:8" x14ac:dyDescent="0.25">
      <c r="B812" s="42">
        <v>789</v>
      </c>
      <c r="C812" s="14">
        <v>4.8747784840463507E-2</v>
      </c>
      <c r="D812" s="13">
        <v>9.3635783270417661E-2</v>
      </c>
      <c r="F812" s="18"/>
      <c r="G812" s="18"/>
      <c r="H812" s="18"/>
    </row>
    <row r="813" spans="2:8" x14ac:dyDescent="0.25">
      <c r="B813" s="42">
        <v>790</v>
      </c>
      <c r="C813" s="14">
        <v>7.1536546338802923E-2</v>
      </c>
      <c r="D813" s="13">
        <v>0.13291290086162055</v>
      </c>
      <c r="F813" s="18"/>
      <c r="G813" s="18"/>
      <c r="H813" s="18"/>
    </row>
    <row r="814" spans="2:8" x14ac:dyDescent="0.25">
      <c r="B814" s="42">
        <v>791</v>
      </c>
      <c r="C814" s="14">
        <v>9.9093403992592241E-2</v>
      </c>
      <c r="D814" s="13">
        <v>0.16389117658546395</v>
      </c>
      <c r="F814" s="18"/>
      <c r="G814" s="18"/>
      <c r="H814" s="18"/>
    </row>
    <row r="815" spans="2:8" x14ac:dyDescent="0.25">
      <c r="B815" s="42">
        <v>792</v>
      </c>
      <c r="C815" s="14">
        <v>6.2065215680973354E-2</v>
      </c>
      <c r="D815" s="13">
        <v>0.11683089199022914</v>
      </c>
      <c r="F815" s="18"/>
      <c r="G815" s="18"/>
      <c r="H815" s="18"/>
    </row>
    <row r="816" spans="2:8" x14ac:dyDescent="0.25">
      <c r="B816" s="42">
        <v>793</v>
      </c>
      <c r="C816" s="14">
        <v>6.6132209940923045E-2</v>
      </c>
      <c r="D816" s="13">
        <v>0.10620440946030341</v>
      </c>
      <c r="F816" s="18"/>
      <c r="G816" s="18"/>
      <c r="H816" s="18"/>
    </row>
    <row r="817" spans="2:8" x14ac:dyDescent="0.25">
      <c r="B817" s="42">
        <v>794</v>
      </c>
      <c r="C817" s="14">
        <v>8.0462193842041133E-2</v>
      </c>
      <c r="D817" s="13">
        <v>0.15544707589565332</v>
      </c>
      <c r="F817" s="18"/>
      <c r="G817" s="18"/>
      <c r="H817" s="18"/>
    </row>
    <row r="818" spans="2:8" x14ac:dyDescent="0.25">
      <c r="B818" s="42">
        <v>795</v>
      </c>
      <c r="C818" s="14">
        <v>7.4780885310370304E-2</v>
      </c>
      <c r="D818" s="13">
        <v>0.12649412982383637</v>
      </c>
      <c r="F818" s="18"/>
      <c r="G818" s="18"/>
      <c r="H818" s="18"/>
    </row>
    <row r="819" spans="2:8" x14ac:dyDescent="0.25">
      <c r="B819" s="42">
        <v>796</v>
      </c>
      <c r="C819" s="14">
        <v>7.2578872277636028E-2</v>
      </c>
      <c r="D819" s="13">
        <v>0.14075038735016818</v>
      </c>
      <c r="F819" s="18"/>
      <c r="G819" s="18"/>
      <c r="H819" s="18"/>
    </row>
    <row r="820" spans="2:8" x14ac:dyDescent="0.25">
      <c r="B820" s="42">
        <v>797</v>
      </c>
      <c r="C820" s="14">
        <v>6.0831738141629184E-2</v>
      </c>
      <c r="D820" s="13">
        <v>0.13013258121440532</v>
      </c>
      <c r="F820" s="18"/>
      <c r="G820" s="18"/>
      <c r="H820" s="18"/>
    </row>
    <row r="821" spans="2:8" x14ac:dyDescent="0.25">
      <c r="B821" s="42">
        <v>798</v>
      </c>
      <c r="C821" s="14">
        <v>8.6874119709348954E-2</v>
      </c>
      <c r="D821" s="13">
        <v>0.15635264939503909</v>
      </c>
      <c r="F821" s="18"/>
      <c r="G821" s="18"/>
      <c r="H821" s="18"/>
    </row>
    <row r="822" spans="2:8" x14ac:dyDescent="0.25">
      <c r="B822" s="42">
        <v>799</v>
      </c>
      <c r="C822" s="14">
        <v>0.11597198844543723</v>
      </c>
      <c r="D822" s="13">
        <v>0.13254853401738664</v>
      </c>
      <c r="F822" s="18"/>
      <c r="G822" s="18"/>
      <c r="H822" s="18"/>
    </row>
    <row r="823" spans="2:8" x14ac:dyDescent="0.25">
      <c r="B823" s="42">
        <v>800</v>
      </c>
      <c r="C823" s="14">
        <v>0.15057458924561476</v>
      </c>
      <c r="D823" s="13">
        <v>0.10638653673937444</v>
      </c>
      <c r="F823" s="18"/>
      <c r="G823" s="18"/>
      <c r="H823" s="18"/>
    </row>
    <row r="824" spans="2:8" x14ac:dyDescent="0.25">
      <c r="B824" s="42">
        <v>801</v>
      </c>
      <c r="C824" s="14">
        <v>7.7174063477334173E-2</v>
      </c>
      <c r="D824" s="13">
        <v>0.10108954744360375</v>
      </c>
      <c r="F824" s="18"/>
      <c r="G824" s="18"/>
      <c r="H824" s="18"/>
    </row>
    <row r="825" spans="2:8" x14ac:dyDescent="0.25">
      <c r="B825" s="42">
        <v>802</v>
      </c>
      <c r="C825" s="14">
        <v>9.809083209801954E-2</v>
      </c>
      <c r="D825" s="13">
        <v>0.11646153912409998</v>
      </c>
      <c r="F825" s="18"/>
      <c r="G825" s="18"/>
      <c r="H825" s="18"/>
    </row>
    <row r="826" spans="2:8" x14ac:dyDescent="0.25">
      <c r="B826" s="42">
        <v>803</v>
      </c>
      <c r="C826" s="14">
        <v>4.8659318200924111E-2</v>
      </c>
      <c r="D826" s="13">
        <v>0.12671527745582303</v>
      </c>
      <c r="F826" s="18"/>
      <c r="G826" s="18"/>
      <c r="H826" s="18"/>
    </row>
    <row r="827" spans="2:8" x14ac:dyDescent="0.25">
      <c r="B827" s="42">
        <v>804</v>
      </c>
      <c r="C827" s="14">
        <v>5.3012815034055631E-2</v>
      </c>
      <c r="D827" s="13">
        <v>0.12227949743500405</v>
      </c>
      <c r="F827" s="18"/>
      <c r="G827" s="18"/>
      <c r="H827" s="18"/>
    </row>
    <row r="828" spans="2:8" x14ac:dyDescent="0.25">
      <c r="B828" s="42">
        <v>805</v>
      </c>
      <c r="C828" s="14">
        <v>7.5390808299944934E-2</v>
      </c>
      <c r="D828" s="13">
        <v>0.12650612420362869</v>
      </c>
      <c r="F828" s="18"/>
      <c r="G828" s="18"/>
      <c r="H828" s="18"/>
    </row>
    <row r="829" spans="2:8" x14ac:dyDescent="0.25">
      <c r="B829" s="42">
        <v>806</v>
      </c>
      <c r="C829" s="14">
        <v>0.10300736096935012</v>
      </c>
      <c r="D829" s="13">
        <v>0.16298054853184357</v>
      </c>
      <c r="F829" s="18"/>
      <c r="G829" s="18"/>
      <c r="H829" s="18"/>
    </row>
    <row r="830" spans="2:8" x14ac:dyDescent="0.25">
      <c r="B830" s="42">
        <v>807</v>
      </c>
      <c r="C830" s="14">
        <v>3.8334477977401908E-2</v>
      </c>
      <c r="D830" s="13">
        <v>0.11459001793003895</v>
      </c>
      <c r="F830" s="18"/>
      <c r="G830" s="18"/>
      <c r="H830" s="18"/>
    </row>
    <row r="831" spans="2:8" x14ac:dyDescent="0.25">
      <c r="B831" s="42">
        <v>808</v>
      </c>
      <c r="C831" s="14">
        <v>8.5418050859737582E-2</v>
      </c>
      <c r="D831" s="13">
        <v>0.14569255768935863</v>
      </c>
      <c r="F831" s="18"/>
      <c r="G831" s="18"/>
      <c r="H831" s="18"/>
    </row>
    <row r="832" spans="2:8" x14ac:dyDescent="0.25">
      <c r="B832" s="42">
        <v>809</v>
      </c>
      <c r="C832" s="14">
        <v>0.1001342469247555</v>
      </c>
      <c r="D832" s="13">
        <v>0.14664409112735916</v>
      </c>
      <c r="F832" s="18"/>
      <c r="G832" s="18"/>
      <c r="H832" s="18"/>
    </row>
    <row r="833" spans="2:8" x14ac:dyDescent="0.25">
      <c r="B833" s="42">
        <v>810</v>
      </c>
      <c r="C833" s="14">
        <v>8.6178507090569192E-2</v>
      </c>
      <c r="D833" s="13">
        <v>0.16008748170707363</v>
      </c>
      <c r="F833" s="18"/>
      <c r="G833" s="18"/>
      <c r="H833" s="18"/>
    </row>
    <row r="834" spans="2:8" x14ac:dyDescent="0.25">
      <c r="B834" s="42">
        <v>811</v>
      </c>
      <c r="C834" s="14">
        <v>7.5437593295051786E-2</v>
      </c>
      <c r="D834" s="13">
        <v>0.12582327218527428</v>
      </c>
      <c r="F834" s="18"/>
      <c r="G834" s="18"/>
      <c r="H834" s="18"/>
    </row>
    <row r="835" spans="2:8" x14ac:dyDescent="0.25">
      <c r="B835" s="42">
        <v>812</v>
      </c>
      <c r="C835" s="14">
        <v>8.0807572860831789E-2</v>
      </c>
      <c r="D835" s="13">
        <v>0.10190495369875055</v>
      </c>
      <c r="F835" s="18"/>
      <c r="G835" s="18"/>
      <c r="H835" s="18"/>
    </row>
    <row r="836" spans="2:8" x14ac:dyDescent="0.25">
      <c r="B836" s="42">
        <v>813</v>
      </c>
      <c r="C836" s="14">
        <v>6.9177033029867149E-2</v>
      </c>
      <c r="D836" s="13">
        <v>0.11593787348317672</v>
      </c>
      <c r="F836" s="18"/>
      <c r="G836" s="18"/>
      <c r="H836" s="18"/>
    </row>
    <row r="837" spans="2:8" x14ac:dyDescent="0.25">
      <c r="B837" s="42">
        <v>814</v>
      </c>
      <c r="C837" s="14">
        <v>6.1111768905573849E-2</v>
      </c>
      <c r="D837" s="13">
        <v>0.12213577400055711</v>
      </c>
      <c r="F837" s="18"/>
      <c r="G837" s="18"/>
      <c r="H837" s="18"/>
    </row>
    <row r="838" spans="2:8" x14ac:dyDescent="0.25">
      <c r="B838" s="42">
        <v>815</v>
      </c>
      <c r="C838" s="14">
        <v>6.3508894648315634E-2</v>
      </c>
      <c r="D838" s="13">
        <v>0.13766851394538923</v>
      </c>
      <c r="F838" s="18"/>
      <c r="G838" s="18"/>
      <c r="H838" s="18"/>
    </row>
    <row r="839" spans="2:8" x14ac:dyDescent="0.25">
      <c r="B839" s="42">
        <v>816</v>
      </c>
      <c r="C839" s="14">
        <v>9.0626871167822087E-2</v>
      </c>
      <c r="D839" s="13">
        <v>0.13615501869896329</v>
      </c>
      <c r="F839" s="18"/>
      <c r="G839" s="18"/>
      <c r="H839" s="18"/>
    </row>
    <row r="840" spans="2:8" x14ac:dyDescent="0.25">
      <c r="B840" s="42">
        <v>817</v>
      </c>
      <c r="C840" s="14">
        <v>7.7915921658443466E-2</v>
      </c>
      <c r="D840" s="13">
        <v>0.14228640777832921</v>
      </c>
      <c r="F840" s="18"/>
      <c r="G840" s="18"/>
      <c r="H840" s="18"/>
    </row>
    <row r="841" spans="2:8" x14ac:dyDescent="0.25">
      <c r="B841" s="42">
        <v>818</v>
      </c>
      <c r="C841" s="14">
        <v>4.3780444832861865E-2</v>
      </c>
      <c r="D841" s="13">
        <v>0.11426232218501092</v>
      </c>
      <c r="F841" s="18"/>
      <c r="G841" s="18"/>
      <c r="H841" s="18"/>
    </row>
    <row r="842" spans="2:8" x14ac:dyDescent="0.25">
      <c r="B842" s="42">
        <v>819</v>
      </c>
      <c r="C842" s="14">
        <v>9.8450337535010202E-2</v>
      </c>
      <c r="D842" s="13">
        <v>0.16589252196351717</v>
      </c>
      <c r="F842" s="18"/>
      <c r="G842" s="18"/>
      <c r="H842" s="18"/>
    </row>
    <row r="843" spans="2:8" x14ac:dyDescent="0.25">
      <c r="B843" s="42">
        <v>820</v>
      </c>
      <c r="C843" s="14">
        <v>5.6989697216924012E-2</v>
      </c>
      <c r="D843" s="13">
        <v>0.11716379695233228</v>
      </c>
      <c r="F843" s="18"/>
      <c r="G843" s="18"/>
      <c r="H843" s="18"/>
    </row>
    <row r="844" spans="2:8" x14ac:dyDescent="0.25">
      <c r="B844" s="42">
        <v>821</v>
      </c>
      <c r="C844" s="14">
        <v>9.2534064921314219E-2</v>
      </c>
      <c r="D844" s="13">
        <v>0.13635633511569889</v>
      </c>
      <c r="F844" s="18"/>
      <c r="G844" s="18"/>
      <c r="H844" s="18"/>
    </row>
    <row r="845" spans="2:8" x14ac:dyDescent="0.25">
      <c r="B845" s="42">
        <v>822</v>
      </c>
      <c r="C845" s="14">
        <v>0.1140267188228965</v>
      </c>
      <c r="D845" s="13">
        <v>0.1281868071638706</v>
      </c>
      <c r="F845" s="18"/>
      <c r="G845" s="18"/>
      <c r="H845" s="18"/>
    </row>
    <row r="846" spans="2:8" x14ac:dyDescent="0.25">
      <c r="B846" s="42">
        <v>823</v>
      </c>
      <c r="C846" s="14">
        <v>9.1083745289750009E-2</v>
      </c>
      <c r="D846" s="13">
        <v>0.15513651681498697</v>
      </c>
      <c r="F846" s="18"/>
      <c r="G846" s="18"/>
      <c r="H846" s="18"/>
    </row>
    <row r="847" spans="2:8" x14ac:dyDescent="0.25">
      <c r="B847" s="42">
        <v>824</v>
      </c>
      <c r="C847" s="14">
        <v>7.5277356070801271E-2</v>
      </c>
      <c r="D847" s="13">
        <v>0.11407413954693643</v>
      </c>
      <c r="F847" s="18"/>
      <c r="G847" s="18"/>
      <c r="H847" s="18"/>
    </row>
    <row r="848" spans="2:8" x14ac:dyDescent="0.25">
      <c r="B848" s="42">
        <v>825</v>
      </c>
      <c r="C848" s="14">
        <v>9.2516780038558441E-2</v>
      </c>
      <c r="D848" s="13">
        <v>0.10022431030429212</v>
      </c>
      <c r="F848" s="18"/>
      <c r="G848" s="18"/>
      <c r="H848" s="18"/>
    </row>
    <row r="849" spans="2:8" x14ac:dyDescent="0.25">
      <c r="B849" s="42">
        <v>826</v>
      </c>
      <c r="C849" s="14">
        <v>6.6633884706832916E-2</v>
      </c>
      <c r="D849" s="13">
        <v>0.14242543479693509</v>
      </c>
      <c r="F849" s="18"/>
      <c r="G849" s="18"/>
      <c r="H849" s="18"/>
    </row>
    <row r="850" spans="2:8" x14ac:dyDescent="0.25">
      <c r="B850" s="42">
        <v>827</v>
      </c>
      <c r="C850" s="14">
        <v>5.9741665311090909E-2</v>
      </c>
      <c r="D850" s="13">
        <v>0.12100001007985001</v>
      </c>
      <c r="F850" s="18"/>
      <c r="G850" s="18"/>
      <c r="H850" s="18"/>
    </row>
    <row r="851" spans="2:8" x14ac:dyDescent="0.25">
      <c r="B851" s="42">
        <v>828</v>
      </c>
      <c r="C851" s="14">
        <v>7.4325771089579856E-2</v>
      </c>
      <c r="D851" s="13">
        <v>0.13462215225954047</v>
      </c>
      <c r="F851" s="18"/>
      <c r="G851" s="18"/>
      <c r="H851" s="18"/>
    </row>
    <row r="852" spans="2:8" x14ac:dyDescent="0.25">
      <c r="B852" s="42">
        <v>829</v>
      </c>
      <c r="C852" s="14">
        <v>9.3089817607345859E-2</v>
      </c>
      <c r="D852" s="13">
        <v>0.13324561497908044</v>
      </c>
      <c r="F852" s="18"/>
      <c r="G852" s="18"/>
      <c r="H852" s="18"/>
    </row>
    <row r="853" spans="2:8" x14ac:dyDescent="0.25">
      <c r="B853" s="42">
        <v>830</v>
      </c>
      <c r="C853" s="14">
        <v>8.0405471919523117E-2</v>
      </c>
      <c r="D853" s="13">
        <v>0.1286205031395142</v>
      </c>
      <c r="F853" s="18"/>
      <c r="G853" s="18"/>
      <c r="H853" s="18"/>
    </row>
    <row r="854" spans="2:8" x14ac:dyDescent="0.25">
      <c r="B854" s="42">
        <v>831</v>
      </c>
      <c r="C854" s="14">
        <v>0.11123196967964946</v>
      </c>
      <c r="D854" s="13">
        <v>0.13210279268421421</v>
      </c>
      <c r="F854" s="18"/>
      <c r="G854" s="18"/>
      <c r="H854" s="18"/>
    </row>
    <row r="855" spans="2:8" x14ac:dyDescent="0.25">
      <c r="B855" s="42">
        <v>832</v>
      </c>
      <c r="C855" s="14">
        <v>7.0504580582061355E-2</v>
      </c>
      <c r="D855" s="13">
        <v>0.10558537747823582</v>
      </c>
      <c r="F855" s="18"/>
      <c r="G855" s="18"/>
      <c r="H855" s="18"/>
    </row>
    <row r="856" spans="2:8" x14ac:dyDescent="0.25">
      <c r="B856" s="42">
        <v>833</v>
      </c>
      <c r="C856" s="14">
        <v>9.2409115512853315E-2</v>
      </c>
      <c r="D856" s="13">
        <v>0.13284063160513093</v>
      </c>
      <c r="F856" s="18"/>
      <c r="G856" s="18"/>
      <c r="H856" s="18"/>
    </row>
    <row r="857" spans="2:8" x14ac:dyDescent="0.25">
      <c r="B857" s="42">
        <v>834</v>
      </c>
      <c r="C857" s="14">
        <v>8.1354760020716232E-2</v>
      </c>
      <c r="D857" s="13">
        <v>0.10589839071109584</v>
      </c>
      <c r="F857" s="18"/>
      <c r="G857" s="18"/>
      <c r="H857" s="18"/>
    </row>
    <row r="858" spans="2:8" x14ac:dyDescent="0.25">
      <c r="B858" s="42">
        <v>835</v>
      </c>
      <c r="C858" s="14">
        <v>0.10363149455817688</v>
      </c>
      <c r="D858" s="13">
        <v>0.15708031385378862</v>
      </c>
      <c r="F858" s="18"/>
      <c r="G858" s="18"/>
      <c r="H858" s="18"/>
    </row>
    <row r="859" spans="2:8" x14ac:dyDescent="0.25">
      <c r="B859" s="42">
        <v>836</v>
      </c>
      <c r="C859" s="14">
        <v>3.3500757343247291E-2</v>
      </c>
      <c r="D859" s="13">
        <v>0.10520960025278009</v>
      </c>
      <c r="F859" s="18"/>
      <c r="G859" s="18"/>
      <c r="H859" s="18"/>
    </row>
    <row r="860" spans="2:8" x14ac:dyDescent="0.25">
      <c r="B860" s="42">
        <v>837</v>
      </c>
      <c r="C860" s="14">
        <v>7.2384577784035731E-2</v>
      </c>
      <c r="D860" s="13">
        <v>0.11568255799482893</v>
      </c>
      <c r="F860" s="18"/>
      <c r="G860" s="18"/>
      <c r="H860" s="18"/>
    </row>
    <row r="861" spans="2:8" x14ac:dyDescent="0.25">
      <c r="B861" s="42">
        <v>838</v>
      </c>
      <c r="C861" s="14">
        <v>7.1262616592001241E-2</v>
      </c>
      <c r="D861" s="13">
        <v>0.12580063357792506</v>
      </c>
      <c r="F861" s="18"/>
      <c r="G861" s="18"/>
      <c r="H861" s="18"/>
    </row>
    <row r="862" spans="2:8" x14ac:dyDescent="0.25">
      <c r="B862" s="42">
        <v>839</v>
      </c>
      <c r="C862" s="14">
        <v>8.3747305014959555E-2</v>
      </c>
      <c r="D862" s="13">
        <v>0.11232187345715723</v>
      </c>
      <c r="F862" s="18"/>
      <c r="G862" s="18"/>
      <c r="H862" s="18"/>
    </row>
    <row r="863" spans="2:8" x14ac:dyDescent="0.25">
      <c r="B863" s="42">
        <v>840</v>
      </c>
      <c r="C863" s="14">
        <v>8.0182298085528209E-2</v>
      </c>
      <c r="D863" s="13">
        <v>0.13835848341210566</v>
      </c>
      <c r="F863" s="18"/>
      <c r="G863" s="18"/>
      <c r="H863" s="18"/>
    </row>
    <row r="864" spans="2:8" x14ac:dyDescent="0.25">
      <c r="B864" s="42">
        <v>841</v>
      </c>
      <c r="C864" s="14">
        <v>9.4952589071019514E-2</v>
      </c>
      <c r="D864" s="13">
        <v>0.14824471530429353</v>
      </c>
      <c r="F864" s="18"/>
      <c r="G864" s="18"/>
      <c r="H864" s="18"/>
    </row>
    <row r="865" spans="2:8" x14ac:dyDescent="0.25">
      <c r="B865" s="42">
        <v>842</v>
      </c>
      <c r="C865" s="14">
        <v>9.4298729138457965E-2</v>
      </c>
      <c r="D865" s="13">
        <v>0.14602632348938899</v>
      </c>
      <c r="F865" s="18"/>
      <c r="G865" s="18"/>
      <c r="H865" s="18"/>
    </row>
    <row r="866" spans="2:8" x14ac:dyDescent="0.25">
      <c r="B866" s="42">
        <v>843</v>
      </c>
      <c r="C866" s="14">
        <v>7.432862601432412E-2</v>
      </c>
      <c r="D866" s="13">
        <v>0.12197363353322016</v>
      </c>
      <c r="F866" s="18"/>
      <c r="G866" s="18"/>
      <c r="H866" s="18"/>
    </row>
    <row r="867" spans="2:8" x14ac:dyDescent="0.25">
      <c r="B867" s="42">
        <v>844</v>
      </c>
      <c r="C867" s="14">
        <v>5.4175102089115496E-2</v>
      </c>
      <c r="D867" s="13">
        <v>0.12689758218561323</v>
      </c>
      <c r="F867" s="18"/>
      <c r="G867" s="18"/>
      <c r="H867" s="18"/>
    </row>
    <row r="868" spans="2:8" x14ac:dyDescent="0.25">
      <c r="B868" s="42">
        <v>845</v>
      </c>
      <c r="C868" s="14">
        <v>0.10876846174499535</v>
      </c>
      <c r="D868" s="13">
        <v>0.13207168086201171</v>
      </c>
      <c r="F868" s="18"/>
      <c r="G868" s="18"/>
      <c r="H868" s="18"/>
    </row>
    <row r="869" spans="2:8" x14ac:dyDescent="0.25">
      <c r="B869" s="42">
        <v>846</v>
      </c>
      <c r="C869" s="14">
        <v>0.12844180662356816</v>
      </c>
      <c r="D869" s="13">
        <v>0.12405902102899516</v>
      </c>
      <c r="F869" s="18"/>
      <c r="G869" s="18"/>
      <c r="H869" s="18"/>
    </row>
    <row r="870" spans="2:8" x14ac:dyDescent="0.25">
      <c r="B870" s="42">
        <v>847</v>
      </c>
      <c r="C870" s="14">
        <v>7.9314150672004993E-2</v>
      </c>
      <c r="D870" s="13">
        <v>0.10779860727197887</v>
      </c>
      <c r="F870" s="18"/>
      <c r="G870" s="18"/>
      <c r="H870" s="18"/>
    </row>
    <row r="871" spans="2:8" x14ac:dyDescent="0.25">
      <c r="B871" s="42">
        <v>848</v>
      </c>
      <c r="C871" s="14">
        <v>7.3559889362498104E-2</v>
      </c>
      <c r="D871" s="13">
        <v>0.12266398621221403</v>
      </c>
      <c r="F871" s="18"/>
      <c r="G871" s="18"/>
      <c r="H871" s="18"/>
    </row>
    <row r="872" spans="2:8" x14ac:dyDescent="0.25">
      <c r="B872" s="42">
        <v>849</v>
      </c>
      <c r="C872" s="14">
        <v>5.5714518562569655E-2</v>
      </c>
      <c r="D872" s="13">
        <v>0.11907671389970516</v>
      </c>
      <c r="F872" s="18"/>
      <c r="G872" s="18"/>
      <c r="H872" s="18"/>
    </row>
    <row r="873" spans="2:8" x14ac:dyDescent="0.25">
      <c r="B873" s="42">
        <v>850</v>
      </c>
      <c r="C873" s="14">
        <v>6.7656757061533804E-2</v>
      </c>
      <c r="D873" s="13">
        <v>0.1372978244551083</v>
      </c>
      <c r="F873" s="18"/>
      <c r="G873" s="18"/>
      <c r="H873" s="18"/>
    </row>
    <row r="874" spans="2:8" x14ac:dyDescent="0.25">
      <c r="B874" s="42">
        <v>851</v>
      </c>
      <c r="C874" s="14">
        <v>0.12868700324585125</v>
      </c>
      <c r="D874" s="13">
        <v>0.121996364992422</v>
      </c>
      <c r="F874" s="18"/>
      <c r="G874" s="18"/>
      <c r="H874" s="18"/>
    </row>
    <row r="875" spans="2:8" x14ac:dyDescent="0.25">
      <c r="B875" s="42">
        <v>852</v>
      </c>
      <c r="C875" s="14">
        <v>9.2124078524333977E-2</v>
      </c>
      <c r="D875" s="13">
        <v>0.14153968624531169</v>
      </c>
      <c r="F875" s="18"/>
      <c r="G875" s="18"/>
      <c r="H875" s="18"/>
    </row>
    <row r="876" spans="2:8" x14ac:dyDescent="0.25">
      <c r="B876" s="42">
        <v>853</v>
      </c>
      <c r="C876" s="14">
        <v>9.0329844941545542E-2</v>
      </c>
      <c r="D876" s="13">
        <v>0.15066764571362007</v>
      </c>
      <c r="F876" s="18"/>
      <c r="G876" s="18"/>
      <c r="H876" s="18"/>
    </row>
    <row r="877" spans="2:8" x14ac:dyDescent="0.25">
      <c r="B877" s="42">
        <v>854</v>
      </c>
      <c r="C877" s="14">
        <v>7.6253138445903326E-2</v>
      </c>
      <c r="D877" s="13">
        <v>0.13865381583960867</v>
      </c>
      <c r="F877" s="18"/>
      <c r="G877" s="18"/>
      <c r="H877" s="18"/>
    </row>
    <row r="878" spans="2:8" x14ac:dyDescent="0.25">
      <c r="B878" s="42">
        <v>855</v>
      </c>
      <c r="C878" s="14">
        <v>6.7595660786385431E-2</v>
      </c>
      <c r="D878" s="13">
        <v>0.14140555550800057</v>
      </c>
      <c r="F878" s="18"/>
      <c r="G878" s="18"/>
      <c r="H878" s="18"/>
    </row>
    <row r="879" spans="2:8" x14ac:dyDescent="0.25">
      <c r="B879" s="42">
        <v>856</v>
      </c>
      <c r="C879" s="14">
        <v>0.12014556025451793</v>
      </c>
      <c r="D879" s="13">
        <v>0.11034032129624673</v>
      </c>
      <c r="F879" s="18"/>
      <c r="G879" s="18"/>
      <c r="H879" s="18"/>
    </row>
    <row r="880" spans="2:8" x14ac:dyDescent="0.25">
      <c r="B880" s="42">
        <v>857</v>
      </c>
      <c r="C880" s="14">
        <v>7.0449706543045942E-2</v>
      </c>
      <c r="D880" s="13">
        <v>0.12837594203783387</v>
      </c>
      <c r="F880" s="18"/>
      <c r="G880" s="18"/>
      <c r="H880" s="18"/>
    </row>
    <row r="881" spans="2:8" x14ac:dyDescent="0.25">
      <c r="B881" s="42">
        <v>858</v>
      </c>
      <c r="C881" s="14">
        <v>5.3210887791575533E-2</v>
      </c>
      <c r="D881" s="13">
        <v>0.12971318517600772</v>
      </c>
      <c r="F881" s="18"/>
      <c r="G881" s="18"/>
      <c r="H881" s="18"/>
    </row>
    <row r="882" spans="2:8" x14ac:dyDescent="0.25">
      <c r="B882" s="42">
        <v>859</v>
      </c>
      <c r="C882" s="14">
        <v>7.1344449143178279E-2</v>
      </c>
      <c r="D882" s="13">
        <v>0.10896843331211764</v>
      </c>
      <c r="F882" s="18"/>
      <c r="G882" s="18"/>
      <c r="H882" s="18"/>
    </row>
    <row r="883" spans="2:8" x14ac:dyDescent="0.25">
      <c r="B883" s="42">
        <v>860</v>
      </c>
      <c r="C883" s="14">
        <v>7.2898319873880429E-2</v>
      </c>
      <c r="D883" s="13">
        <v>0.10956555593272208</v>
      </c>
      <c r="F883" s="18"/>
      <c r="G883" s="18"/>
      <c r="H883" s="18"/>
    </row>
    <row r="884" spans="2:8" x14ac:dyDescent="0.25">
      <c r="B884" s="42">
        <v>861</v>
      </c>
      <c r="C884" s="14">
        <v>5.2587179112248535E-2</v>
      </c>
      <c r="D884" s="13">
        <v>0.11878530330333753</v>
      </c>
      <c r="F884" s="18"/>
      <c r="G884" s="18"/>
      <c r="H884" s="18"/>
    </row>
    <row r="885" spans="2:8" x14ac:dyDescent="0.25">
      <c r="B885" s="42">
        <v>862</v>
      </c>
      <c r="C885" s="14">
        <v>6.7305695586605943E-2</v>
      </c>
      <c r="D885" s="13">
        <v>0.10519177348399994</v>
      </c>
      <c r="F885" s="18"/>
      <c r="G885" s="18"/>
      <c r="H885" s="18"/>
    </row>
    <row r="886" spans="2:8" x14ac:dyDescent="0.25">
      <c r="B886" s="42">
        <v>863</v>
      </c>
      <c r="C886" s="14">
        <v>7.7824153294173803E-2</v>
      </c>
      <c r="D886" s="13">
        <v>0.10375761042294424</v>
      </c>
      <c r="F886" s="18"/>
      <c r="G886" s="18"/>
      <c r="H886" s="18"/>
    </row>
    <row r="887" spans="2:8" x14ac:dyDescent="0.25">
      <c r="B887" s="42">
        <v>864</v>
      </c>
      <c r="C887" s="14">
        <v>0.10232100807041622</v>
      </c>
      <c r="D887" s="13">
        <v>0.14533954430138057</v>
      </c>
      <c r="F887" s="18"/>
      <c r="G887" s="18"/>
      <c r="H887" s="18"/>
    </row>
    <row r="888" spans="2:8" x14ac:dyDescent="0.25">
      <c r="B888" s="42">
        <v>865</v>
      </c>
      <c r="C888" s="14">
        <v>5.457283971685873E-2</v>
      </c>
      <c r="D888" s="13">
        <v>0.13262525829157695</v>
      </c>
      <c r="F888" s="18"/>
      <c r="G888" s="18"/>
      <c r="H888" s="18"/>
    </row>
    <row r="889" spans="2:8" x14ac:dyDescent="0.25">
      <c r="B889" s="42">
        <v>866</v>
      </c>
      <c r="C889" s="14">
        <v>7.0830062979799893E-2</v>
      </c>
      <c r="D889" s="13">
        <v>0.10474186235065347</v>
      </c>
      <c r="F889" s="18"/>
      <c r="G889" s="18"/>
      <c r="H889" s="18"/>
    </row>
    <row r="890" spans="2:8" x14ac:dyDescent="0.25">
      <c r="B890" s="42">
        <v>867</v>
      </c>
      <c r="C890" s="14">
        <v>9.9064268913932885E-2</v>
      </c>
      <c r="D890" s="13">
        <v>0.14756385866932931</v>
      </c>
      <c r="F890" s="18"/>
      <c r="G890" s="18"/>
      <c r="H890" s="18"/>
    </row>
    <row r="891" spans="2:8" x14ac:dyDescent="0.25">
      <c r="B891" s="42">
        <v>868</v>
      </c>
      <c r="C891" s="14">
        <v>6.9108040645505769E-2</v>
      </c>
      <c r="D891" s="13">
        <v>0.13140190329941903</v>
      </c>
      <c r="F891" s="18"/>
      <c r="G891" s="18"/>
      <c r="H891" s="18"/>
    </row>
    <row r="892" spans="2:8" x14ac:dyDescent="0.25">
      <c r="B892" s="42">
        <v>869</v>
      </c>
      <c r="C892" s="14">
        <v>6.7061568553593104E-2</v>
      </c>
      <c r="D892" s="13">
        <v>0.14277463152011247</v>
      </c>
      <c r="F892" s="18"/>
      <c r="G892" s="18"/>
      <c r="H892" s="18"/>
    </row>
    <row r="893" spans="2:8" x14ac:dyDescent="0.25">
      <c r="B893" s="42">
        <v>870</v>
      </c>
      <c r="C893" s="14">
        <v>0.10083528215418017</v>
      </c>
      <c r="D893" s="13">
        <v>0.17209879553064372</v>
      </c>
      <c r="F893" s="18"/>
      <c r="G893" s="18"/>
      <c r="H893" s="18"/>
    </row>
    <row r="894" spans="2:8" x14ac:dyDescent="0.25">
      <c r="B894" s="42">
        <v>871</v>
      </c>
      <c r="C894" s="14">
        <v>5.8353104110035497E-2</v>
      </c>
      <c r="D894" s="13">
        <v>0.11878128288596192</v>
      </c>
      <c r="F894" s="18"/>
      <c r="G894" s="18"/>
      <c r="H894" s="18"/>
    </row>
    <row r="895" spans="2:8" x14ac:dyDescent="0.25">
      <c r="B895" s="42">
        <v>872</v>
      </c>
      <c r="C895" s="14">
        <v>7.337181262800746E-2</v>
      </c>
      <c r="D895" s="13">
        <v>0.11061025968582926</v>
      </c>
      <c r="F895" s="18"/>
      <c r="G895" s="18"/>
      <c r="H895" s="18"/>
    </row>
    <row r="896" spans="2:8" x14ac:dyDescent="0.25">
      <c r="B896" s="42">
        <v>873</v>
      </c>
      <c r="C896" s="14">
        <v>5.6716974473720094E-2</v>
      </c>
      <c r="D896" s="13">
        <v>0.12176887838915207</v>
      </c>
      <c r="F896" s="18"/>
      <c r="G896" s="18"/>
      <c r="H896" s="18"/>
    </row>
    <row r="897" spans="2:8" x14ac:dyDescent="0.25">
      <c r="B897" s="42">
        <v>874</v>
      </c>
      <c r="C897" s="14">
        <v>8.2422627696997777E-2</v>
      </c>
      <c r="D897" s="13">
        <v>0.10708282191420998</v>
      </c>
      <c r="F897" s="18"/>
      <c r="G897" s="18"/>
      <c r="H897" s="18"/>
    </row>
    <row r="898" spans="2:8" x14ac:dyDescent="0.25">
      <c r="B898" s="42">
        <v>875</v>
      </c>
      <c r="C898" s="14">
        <v>8.2436046690259807E-2</v>
      </c>
      <c r="D898" s="13">
        <v>0.15665769032164298</v>
      </c>
      <c r="F898" s="18"/>
      <c r="G898" s="18"/>
      <c r="H898" s="18"/>
    </row>
    <row r="899" spans="2:8" x14ac:dyDescent="0.25">
      <c r="B899" s="42">
        <v>876</v>
      </c>
      <c r="C899" s="14">
        <v>5.6069276474410665E-2</v>
      </c>
      <c r="D899" s="13">
        <v>0.10405299439626757</v>
      </c>
      <c r="F899" s="18"/>
      <c r="G899" s="18"/>
      <c r="H899" s="18"/>
    </row>
    <row r="900" spans="2:8" x14ac:dyDescent="0.25">
      <c r="B900" s="42">
        <v>877</v>
      </c>
      <c r="C900" s="14">
        <v>8.0556764543477613E-2</v>
      </c>
      <c r="D900" s="13">
        <v>9.6788340469120951E-2</v>
      </c>
      <c r="F900" s="18"/>
      <c r="G900" s="18"/>
      <c r="H900" s="18"/>
    </row>
    <row r="901" spans="2:8" x14ac:dyDescent="0.25">
      <c r="B901" s="42">
        <v>878</v>
      </c>
      <c r="C901" s="14">
        <v>9.6558854434982119E-2</v>
      </c>
      <c r="D901" s="13">
        <v>0.16871143661591173</v>
      </c>
      <c r="F901" s="18"/>
      <c r="G901" s="18"/>
      <c r="H901" s="18"/>
    </row>
    <row r="902" spans="2:8" x14ac:dyDescent="0.25">
      <c r="B902" s="42">
        <v>879</v>
      </c>
      <c r="C902" s="14">
        <v>6.5150129149883482E-2</v>
      </c>
      <c r="D902" s="13">
        <v>0.13705248546053614</v>
      </c>
      <c r="F902" s="18"/>
      <c r="G902" s="18"/>
      <c r="H902" s="18"/>
    </row>
    <row r="903" spans="2:8" x14ac:dyDescent="0.25">
      <c r="B903" s="42">
        <v>880</v>
      </c>
      <c r="C903" s="14">
        <v>6.1912648482376952E-2</v>
      </c>
      <c r="D903" s="13">
        <v>0.13537451934392469</v>
      </c>
      <c r="F903" s="18"/>
      <c r="G903" s="18"/>
      <c r="H903" s="18"/>
    </row>
    <row r="904" spans="2:8" x14ac:dyDescent="0.25">
      <c r="B904" s="42">
        <v>881</v>
      </c>
      <c r="C904" s="14">
        <v>0.10232379705221915</v>
      </c>
      <c r="D904" s="13">
        <v>0.14639597447671393</v>
      </c>
      <c r="F904" s="18"/>
      <c r="G904" s="18"/>
      <c r="H904" s="18"/>
    </row>
    <row r="905" spans="2:8" x14ac:dyDescent="0.25">
      <c r="B905" s="42">
        <v>882</v>
      </c>
      <c r="C905" s="14">
        <v>8.9518275350377485E-2</v>
      </c>
      <c r="D905" s="13">
        <v>0.14293132215624649</v>
      </c>
      <c r="F905" s="18"/>
      <c r="G905" s="18"/>
      <c r="H905" s="18"/>
    </row>
    <row r="906" spans="2:8" x14ac:dyDescent="0.25">
      <c r="B906" s="42">
        <v>883</v>
      </c>
      <c r="C906" s="14">
        <v>8.5087022037922094E-2</v>
      </c>
      <c r="D906" s="13">
        <v>0.15549966105227425</v>
      </c>
      <c r="F906" s="18"/>
      <c r="G906" s="18"/>
      <c r="H906" s="18"/>
    </row>
    <row r="907" spans="2:8" x14ac:dyDescent="0.25">
      <c r="B907" s="42">
        <v>884</v>
      </c>
      <c r="C907" s="14">
        <v>5.8894857592785982E-2</v>
      </c>
      <c r="D907" s="13">
        <v>0.13598719200334392</v>
      </c>
      <c r="F907" s="18"/>
      <c r="G907" s="18"/>
      <c r="H907" s="18"/>
    </row>
    <row r="908" spans="2:8" x14ac:dyDescent="0.25">
      <c r="B908" s="42">
        <v>885</v>
      </c>
      <c r="C908" s="14">
        <v>5.2980842798003226E-2</v>
      </c>
      <c r="D908" s="13">
        <v>0.11809085080534139</v>
      </c>
      <c r="F908" s="18"/>
      <c r="G908" s="18"/>
      <c r="H908" s="18"/>
    </row>
    <row r="909" spans="2:8" x14ac:dyDescent="0.25">
      <c r="B909" s="42">
        <v>886</v>
      </c>
      <c r="C909" s="14">
        <v>5.1179487231288505E-2</v>
      </c>
      <c r="D909" s="13">
        <v>0.11751964051090621</v>
      </c>
      <c r="F909" s="18"/>
      <c r="G909" s="18"/>
      <c r="H909" s="18"/>
    </row>
    <row r="910" spans="2:8" x14ac:dyDescent="0.25">
      <c r="B910" s="42">
        <v>887</v>
      </c>
      <c r="C910" s="14">
        <v>0.10094941855500801</v>
      </c>
      <c r="D910" s="13">
        <v>0.10526394561904073</v>
      </c>
      <c r="F910" s="18"/>
      <c r="G910" s="18"/>
      <c r="H910" s="18"/>
    </row>
    <row r="911" spans="2:8" x14ac:dyDescent="0.25">
      <c r="B911" s="42">
        <v>888</v>
      </c>
      <c r="C911" s="14">
        <v>6.6934325617910351E-2</v>
      </c>
      <c r="D911" s="13">
        <v>0.10670565979878845</v>
      </c>
      <c r="F911" s="18"/>
      <c r="G911" s="18"/>
      <c r="H911" s="18"/>
    </row>
    <row r="912" spans="2:8" x14ac:dyDescent="0.25">
      <c r="B912" s="42">
        <v>889</v>
      </c>
      <c r="C912" s="14">
        <v>4.667035426275782E-2</v>
      </c>
      <c r="D912" s="13">
        <v>9.5565810534476048E-2</v>
      </c>
      <c r="F912" s="18"/>
      <c r="G912" s="18"/>
      <c r="H912" s="18"/>
    </row>
    <row r="913" spans="2:8" x14ac:dyDescent="0.25">
      <c r="B913" s="42">
        <v>890</v>
      </c>
      <c r="C913" s="14">
        <v>0.13087281499649084</v>
      </c>
      <c r="D913" s="13">
        <v>0.11997655172783239</v>
      </c>
      <c r="F913" s="18"/>
      <c r="G913" s="18"/>
      <c r="H913" s="18"/>
    </row>
    <row r="914" spans="2:8" x14ac:dyDescent="0.25">
      <c r="B914" s="42">
        <v>891</v>
      </c>
      <c r="C914" s="14">
        <v>8.2941897655757629E-2</v>
      </c>
      <c r="D914" s="13">
        <v>0.13623357185310569</v>
      </c>
      <c r="F914" s="18"/>
      <c r="G914" s="18"/>
      <c r="H914" s="18"/>
    </row>
    <row r="915" spans="2:8" x14ac:dyDescent="0.25">
      <c r="B915" s="42">
        <v>892</v>
      </c>
      <c r="C915" s="14">
        <v>0.10218727916663699</v>
      </c>
      <c r="D915" s="13">
        <v>0.14640117058917571</v>
      </c>
      <c r="F915" s="18"/>
      <c r="G915" s="18"/>
      <c r="H915" s="18"/>
    </row>
    <row r="916" spans="2:8" x14ac:dyDescent="0.25">
      <c r="B916" s="42">
        <v>893</v>
      </c>
      <c r="C916" s="14">
        <v>7.5314393823936759E-2</v>
      </c>
      <c r="D916" s="13">
        <v>0.13479131378486045</v>
      </c>
      <c r="F916" s="18"/>
      <c r="G916" s="18"/>
      <c r="H916" s="18"/>
    </row>
    <row r="917" spans="2:8" x14ac:dyDescent="0.25">
      <c r="B917" s="42">
        <v>894</v>
      </c>
      <c r="C917" s="14">
        <v>9.8698662090528605E-2</v>
      </c>
      <c r="D917" s="13">
        <v>0.14210787631368044</v>
      </c>
      <c r="F917" s="18"/>
      <c r="G917" s="18"/>
      <c r="H917" s="18"/>
    </row>
    <row r="918" spans="2:8" x14ac:dyDescent="0.25">
      <c r="B918" s="42">
        <v>895</v>
      </c>
      <c r="C918" s="14">
        <v>5.182745714628198E-2</v>
      </c>
      <c r="D918" s="13">
        <v>0.12976286774854684</v>
      </c>
      <c r="F918" s="18"/>
      <c r="G918" s="18"/>
      <c r="H918" s="18"/>
    </row>
    <row r="919" spans="2:8" x14ac:dyDescent="0.25">
      <c r="B919" s="42">
        <v>896</v>
      </c>
      <c r="C919" s="14">
        <v>7.9190359944197902E-2</v>
      </c>
      <c r="D919" s="13">
        <v>0.14761289823750762</v>
      </c>
      <c r="F919" s="18"/>
      <c r="G919" s="18"/>
      <c r="H919" s="18"/>
    </row>
    <row r="920" spans="2:8" x14ac:dyDescent="0.25">
      <c r="B920" s="42">
        <v>897</v>
      </c>
      <c r="C920" s="14">
        <v>6.7985224218168133E-2</v>
      </c>
      <c r="D920" s="13">
        <v>0.13032242926599719</v>
      </c>
      <c r="F920" s="18"/>
      <c r="G920" s="18"/>
      <c r="H920" s="18"/>
    </row>
    <row r="921" spans="2:8" x14ac:dyDescent="0.25">
      <c r="B921" s="42">
        <v>898</v>
      </c>
      <c r="C921" s="14">
        <v>6.8435816192677579E-2</v>
      </c>
      <c r="D921" s="13">
        <v>0.11680394355438814</v>
      </c>
      <c r="F921" s="18"/>
      <c r="G921" s="18"/>
      <c r="H921" s="18"/>
    </row>
    <row r="922" spans="2:8" x14ac:dyDescent="0.25">
      <c r="B922" s="42">
        <v>899</v>
      </c>
      <c r="C922" s="14">
        <v>6.3355351842393437E-2</v>
      </c>
      <c r="D922" s="13">
        <v>0.12043512926660524</v>
      </c>
      <c r="F922" s="18"/>
      <c r="G922" s="18"/>
      <c r="H922" s="18"/>
    </row>
    <row r="923" spans="2:8" x14ac:dyDescent="0.25">
      <c r="B923" s="42">
        <v>900</v>
      </c>
      <c r="C923" s="14">
        <v>8.4259401615501744E-2</v>
      </c>
      <c r="D923" s="13">
        <v>0.12773428626543593</v>
      </c>
      <c r="F923" s="18"/>
      <c r="G923" s="18"/>
      <c r="H923" s="18"/>
    </row>
    <row r="924" spans="2:8" x14ac:dyDescent="0.25">
      <c r="B924" s="42">
        <v>901</v>
      </c>
      <c r="C924" s="14">
        <v>6.1521064980105469E-2</v>
      </c>
      <c r="D924" s="13">
        <v>0.13731173354088141</v>
      </c>
      <c r="F924" s="18"/>
      <c r="G924" s="18"/>
      <c r="H924" s="18"/>
    </row>
    <row r="925" spans="2:8" x14ac:dyDescent="0.25">
      <c r="B925" s="42">
        <v>902</v>
      </c>
      <c r="C925" s="14">
        <v>0.11505984571030527</v>
      </c>
      <c r="D925" s="13">
        <v>0.18319114476766246</v>
      </c>
      <c r="F925" s="18"/>
      <c r="G925" s="18"/>
      <c r="H925" s="18"/>
    </row>
    <row r="926" spans="2:8" x14ac:dyDescent="0.25">
      <c r="B926" s="42">
        <v>903</v>
      </c>
      <c r="C926" s="14">
        <v>7.5442804012743989E-2</v>
      </c>
      <c r="D926" s="13">
        <v>9.8962812658376795E-2</v>
      </c>
      <c r="F926" s="18"/>
      <c r="G926" s="18"/>
      <c r="H926" s="18"/>
    </row>
    <row r="927" spans="2:8" x14ac:dyDescent="0.25">
      <c r="B927" s="42">
        <v>904</v>
      </c>
      <c r="C927" s="14">
        <v>0.11119196621972777</v>
      </c>
      <c r="D927" s="13">
        <v>0.10758333811786168</v>
      </c>
      <c r="F927" s="18"/>
      <c r="G927" s="18"/>
      <c r="H927" s="18"/>
    </row>
    <row r="928" spans="2:8" x14ac:dyDescent="0.25">
      <c r="B928" s="42">
        <v>905</v>
      </c>
      <c r="C928" s="14">
        <v>9.5411027926746758E-2</v>
      </c>
      <c r="D928" s="13">
        <v>0.16755244913791825</v>
      </c>
      <c r="F928" s="18"/>
      <c r="G928" s="18"/>
      <c r="H928" s="18"/>
    </row>
    <row r="929" spans="2:8" x14ac:dyDescent="0.25">
      <c r="B929" s="42">
        <v>906</v>
      </c>
      <c r="C929" s="14">
        <v>7.6884325891759572E-2</v>
      </c>
      <c r="D929" s="13">
        <v>0.12043223436457445</v>
      </c>
      <c r="F929" s="18"/>
      <c r="G929" s="18"/>
      <c r="H929" s="18"/>
    </row>
    <row r="930" spans="2:8" x14ac:dyDescent="0.25">
      <c r="B930" s="42">
        <v>907</v>
      </c>
      <c r="C930" s="14">
        <v>6.7534055687734421E-2</v>
      </c>
      <c r="D930" s="13">
        <v>0.13450256961753496</v>
      </c>
      <c r="F930" s="18"/>
      <c r="G930" s="18"/>
      <c r="H930" s="18"/>
    </row>
    <row r="931" spans="2:8" x14ac:dyDescent="0.25">
      <c r="B931" s="42">
        <v>908</v>
      </c>
      <c r="C931" s="14">
        <v>6.3981122344552818E-2</v>
      </c>
      <c r="D931" s="13">
        <v>0.11967996452696891</v>
      </c>
      <c r="F931" s="18"/>
      <c r="G931" s="18"/>
      <c r="H931" s="18"/>
    </row>
    <row r="932" spans="2:8" x14ac:dyDescent="0.25">
      <c r="B932" s="42">
        <v>909</v>
      </c>
      <c r="C932" s="14">
        <v>8.3483798731930486E-2</v>
      </c>
      <c r="D932" s="13">
        <v>0.13750499732617064</v>
      </c>
      <c r="F932" s="18"/>
      <c r="G932" s="18"/>
      <c r="H932" s="18"/>
    </row>
    <row r="933" spans="2:8" x14ac:dyDescent="0.25">
      <c r="B933" s="42">
        <v>910</v>
      </c>
      <c r="C933" s="14">
        <v>9.3150560993142922E-2</v>
      </c>
      <c r="D933" s="13">
        <v>0.10688393034097945</v>
      </c>
      <c r="F933" s="18"/>
      <c r="G933" s="18"/>
      <c r="H933" s="18"/>
    </row>
    <row r="934" spans="2:8" x14ac:dyDescent="0.25">
      <c r="B934" s="42">
        <v>911</v>
      </c>
      <c r="C934" s="14">
        <v>8.0788045307057424E-2</v>
      </c>
      <c r="D934" s="13">
        <v>0.15051626089657083</v>
      </c>
      <c r="F934" s="18"/>
      <c r="G934" s="18"/>
      <c r="H934" s="18"/>
    </row>
    <row r="935" spans="2:8" x14ac:dyDescent="0.25">
      <c r="B935" s="42">
        <v>912</v>
      </c>
      <c r="C935" s="14">
        <v>0.10223608183129983</v>
      </c>
      <c r="D935" s="13">
        <v>0.1196416319576676</v>
      </c>
      <c r="F935" s="18"/>
      <c r="G935" s="18"/>
      <c r="H935" s="18"/>
    </row>
    <row r="936" spans="2:8" x14ac:dyDescent="0.25">
      <c r="B936" s="42">
        <v>913</v>
      </c>
      <c r="C936" s="14">
        <v>7.6161569483614744E-2</v>
      </c>
      <c r="D936" s="13">
        <v>0.13107572880191981</v>
      </c>
      <c r="F936" s="18"/>
      <c r="G936" s="18"/>
      <c r="H936" s="18"/>
    </row>
    <row r="937" spans="2:8" x14ac:dyDescent="0.25">
      <c r="B937" s="42">
        <v>914</v>
      </c>
      <c r="C937" s="14">
        <v>8.8549177754530334E-2</v>
      </c>
      <c r="D937" s="13">
        <v>0.11512689588791583</v>
      </c>
      <c r="F937" s="18"/>
      <c r="G937" s="18"/>
      <c r="H937" s="18"/>
    </row>
    <row r="938" spans="2:8" x14ac:dyDescent="0.25">
      <c r="B938" s="42">
        <v>915</v>
      </c>
      <c r="C938" s="14">
        <v>7.366224198961735E-2</v>
      </c>
      <c r="D938" s="13">
        <v>0.12369560789047787</v>
      </c>
      <c r="F938" s="18"/>
      <c r="G938" s="18"/>
      <c r="H938" s="18"/>
    </row>
    <row r="939" spans="2:8" x14ac:dyDescent="0.25">
      <c r="B939" s="42">
        <v>916</v>
      </c>
      <c r="C939" s="14">
        <v>5.7558335938953452E-2</v>
      </c>
      <c r="D939" s="13">
        <v>0.12751000984872299</v>
      </c>
      <c r="F939" s="18"/>
      <c r="G939" s="18"/>
      <c r="H939" s="18"/>
    </row>
    <row r="940" spans="2:8" x14ac:dyDescent="0.25">
      <c r="B940" s="42">
        <v>917</v>
      </c>
      <c r="C940" s="14">
        <v>7.3581496297013757E-2</v>
      </c>
      <c r="D940" s="13">
        <v>0.12921366326705702</v>
      </c>
      <c r="F940" s="18"/>
      <c r="G940" s="18"/>
      <c r="H940" s="18"/>
    </row>
    <row r="941" spans="2:8" x14ac:dyDescent="0.25">
      <c r="B941" s="42">
        <v>918</v>
      </c>
      <c r="C941" s="14">
        <v>7.485596739196515E-2</v>
      </c>
      <c r="D941" s="13">
        <v>0.1498638820070802</v>
      </c>
      <c r="F941" s="18"/>
      <c r="G941" s="18"/>
      <c r="H941" s="18"/>
    </row>
    <row r="942" spans="2:8" x14ac:dyDescent="0.25">
      <c r="B942" s="42">
        <v>919</v>
      </c>
      <c r="C942" s="14">
        <v>9.2631130559901215E-2</v>
      </c>
      <c r="D942" s="13">
        <v>0.12214206946294642</v>
      </c>
      <c r="F942" s="18"/>
      <c r="G942" s="18"/>
      <c r="H942" s="18"/>
    </row>
    <row r="943" spans="2:8" x14ac:dyDescent="0.25">
      <c r="B943" s="42">
        <v>920</v>
      </c>
      <c r="C943" s="14">
        <v>9.3317150594024775E-2</v>
      </c>
      <c r="D943" s="13">
        <v>0.11529059910689732</v>
      </c>
      <c r="F943" s="18"/>
      <c r="G943" s="18"/>
      <c r="H943" s="18"/>
    </row>
    <row r="944" spans="2:8" x14ac:dyDescent="0.25">
      <c r="B944" s="42">
        <v>921</v>
      </c>
      <c r="C944" s="14">
        <v>8.0967256095073728E-2</v>
      </c>
      <c r="D944" s="13">
        <v>0.1557247429632003</v>
      </c>
      <c r="F944" s="18"/>
      <c r="G944" s="18"/>
      <c r="H944" s="18"/>
    </row>
    <row r="945" spans="2:8" x14ac:dyDescent="0.25">
      <c r="B945" s="42">
        <v>922</v>
      </c>
      <c r="C945" s="14">
        <v>6.2410928898403453E-2</v>
      </c>
      <c r="D945" s="13">
        <v>0.12489321471734982</v>
      </c>
      <c r="F945" s="18"/>
      <c r="G945" s="18"/>
      <c r="H945" s="18"/>
    </row>
    <row r="946" spans="2:8" x14ac:dyDescent="0.25">
      <c r="B946" s="42">
        <v>923</v>
      </c>
      <c r="C946" s="14">
        <v>7.1629611868326823E-2</v>
      </c>
      <c r="D946" s="13">
        <v>0.1338612700573813</v>
      </c>
      <c r="F946" s="18"/>
      <c r="G946" s="18"/>
      <c r="H946" s="18"/>
    </row>
    <row r="947" spans="2:8" x14ac:dyDescent="0.25">
      <c r="B947" s="42">
        <v>924</v>
      </c>
      <c r="C947" s="14">
        <v>6.7145159314804359E-2</v>
      </c>
      <c r="D947" s="13">
        <v>0.12918774103159991</v>
      </c>
      <c r="F947" s="18"/>
      <c r="G947" s="18"/>
      <c r="H947" s="18"/>
    </row>
    <row r="948" spans="2:8" x14ac:dyDescent="0.25">
      <c r="B948" s="42">
        <v>925</v>
      </c>
      <c r="C948" s="14">
        <v>8.6376868948778371E-2</v>
      </c>
      <c r="D948" s="13">
        <v>0.12698550018433244</v>
      </c>
      <c r="F948" s="18"/>
      <c r="G948" s="18"/>
      <c r="H948" s="18"/>
    </row>
    <row r="949" spans="2:8" x14ac:dyDescent="0.25">
      <c r="B949" s="42">
        <v>926</v>
      </c>
      <c r="C949" s="14">
        <v>6.7894291213251495E-2</v>
      </c>
      <c r="D949" s="13">
        <v>0.14466477083346094</v>
      </c>
      <c r="F949" s="18"/>
      <c r="G949" s="18"/>
      <c r="H949" s="18"/>
    </row>
    <row r="950" spans="2:8" x14ac:dyDescent="0.25">
      <c r="B950" s="42">
        <v>927</v>
      </c>
      <c r="C950" s="14">
        <v>8.2789255333240566E-2</v>
      </c>
      <c r="D950" s="13">
        <v>9.9319583480427034E-2</v>
      </c>
      <c r="F950" s="18"/>
      <c r="G950" s="18"/>
      <c r="H950" s="18"/>
    </row>
    <row r="951" spans="2:8" x14ac:dyDescent="0.25">
      <c r="B951" s="42">
        <v>928</v>
      </c>
      <c r="C951" s="14">
        <v>5.1747732099978107E-2</v>
      </c>
      <c r="D951" s="13">
        <v>0.1206060439273606</v>
      </c>
      <c r="F951" s="18"/>
      <c r="G951" s="18"/>
      <c r="H951" s="18"/>
    </row>
    <row r="952" spans="2:8" x14ac:dyDescent="0.25">
      <c r="B952" s="42">
        <v>929</v>
      </c>
      <c r="C952" s="14">
        <v>7.8569044521669906E-2</v>
      </c>
      <c r="D952" s="13">
        <v>0.1529195733737907</v>
      </c>
      <c r="F952" s="18"/>
      <c r="G952" s="18"/>
      <c r="H952" s="18"/>
    </row>
    <row r="953" spans="2:8" x14ac:dyDescent="0.25">
      <c r="B953" s="42">
        <v>930</v>
      </c>
      <c r="C953" s="14">
        <v>9.0155654696278731E-2</v>
      </c>
      <c r="D953" s="13">
        <v>0.13927580345825019</v>
      </c>
      <c r="F953" s="18"/>
      <c r="G953" s="18"/>
      <c r="H953" s="18"/>
    </row>
    <row r="954" spans="2:8" x14ac:dyDescent="0.25">
      <c r="B954" s="42">
        <v>931</v>
      </c>
      <c r="C954" s="14">
        <v>7.2132224528857702E-2</v>
      </c>
      <c r="D954" s="13">
        <v>0.12138217946769103</v>
      </c>
      <c r="F954" s="18"/>
      <c r="G954" s="18"/>
      <c r="H954" s="18"/>
    </row>
    <row r="955" spans="2:8" x14ac:dyDescent="0.25">
      <c r="B955" s="42">
        <v>932</v>
      </c>
      <c r="C955" s="14">
        <v>9.1107423445352609E-2</v>
      </c>
      <c r="D955" s="13">
        <v>0.11141556120314385</v>
      </c>
      <c r="F955" s="18"/>
      <c r="G955" s="18"/>
      <c r="H955" s="18"/>
    </row>
    <row r="956" spans="2:8" x14ac:dyDescent="0.25">
      <c r="B956" s="42">
        <v>933</v>
      </c>
      <c r="C956" s="14">
        <v>5.8399701213125495E-2</v>
      </c>
      <c r="D956" s="13">
        <v>0.11686680768113397</v>
      </c>
      <c r="F956" s="18"/>
      <c r="G956" s="18"/>
      <c r="H956" s="18"/>
    </row>
    <row r="957" spans="2:8" x14ac:dyDescent="0.25">
      <c r="B957" s="42">
        <v>934</v>
      </c>
      <c r="C957" s="14">
        <v>6.1925448458322901E-2</v>
      </c>
      <c r="D957" s="13">
        <v>0.13730553483473926</v>
      </c>
      <c r="F957" s="18"/>
      <c r="G957" s="18"/>
      <c r="H957" s="18"/>
    </row>
    <row r="958" spans="2:8" x14ac:dyDescent="0.25">
      <c r="B958" s="42">
        <v>935</v>
      </c>
      <c r="C958" s="14">
        <v>6.4924306940336893E-2</v>
      </c>
      <c r="D958" s="13">
        <v>0.14210297835408608</v>
      </c>
      <c r="F958" s="18"/>
      <c r="G958" s="18"/>
      <c r="H958" s="18"/>
    </row>
    <row r="959" spans="2:8" x14ac:dyDescent="0.25">
      <c r="B959" s="42">
        <v>936</v>
      </c>
      <c r="C959" s="14">
        <v>0.10719452032900351</v>
      </c>
      <c r="D959" s="13">
        <v>0.14207016428279942</v>
      </c>
      <c r="F959" s="18"/>
      <c r="G959" s="18"/>
      <c r="H959" s="18"/>
    </row>
    <row r="960" spans="2:8" x14ac:dyDescent="0.25">
      <c r="B960" s="42">
        <v>937</v>
      </c>
      <c r="C960" s="14">
        <v>7.0163913460471794E-2</v>
      </c>
      <c r="D960" s="13">
        <v>0.13685034194296014</v>
      </c>
      <c r="F960" s="18"/>
      <c r="G960" s="18"/>
      <c r="H960" s="18"/>
    </row>
    <row r="961" spans="2:8" x14ac:dyDescent="0.25">
      <c r="B961" s="42">
        <v>938</v>
      </c>
      <c r="C961" s="14">
        <v>0.11739652984974271</v>
      </c>
      <c r="D961" s="13">
        <v>0.18509157701011253</v>
      </c>
      <c r="F961" s="18"/>
      <c r="G961" s="18"/>
      <c r="H961" s="18"/>
    </row>
    <row r="962" spans="2:8" x14ac:dyDescent="0.25">
      <c r="B962" s="42">
        <v>939</v>
      </c>
      <c r="C962" s="14">
        <v>6.7088794811963809E-2</v>
      </c>
      <c r="D962" s="13">
        <v>0.14391360123009694</v>
      </c>
      <c r="F962" s="18"/>
      <c r="G962" s="18"/>
      <c r="H962" s="18"/>
    </row>
    <row r="963" spans="2:8" x14ac:dyDescent="0.25">
      <c r="B963" s="42">
        <v>940</v>
      </c>
      <c r="C963" s="14">
        <v>7.8534322916316485E-2</v>
      </c>
      <c r="D963" s="13">
        <v>0.11467477261049577</v>
      </c>
      <c r="F963" s="18"/>
      <c r="G963" s="18"/>
      <c r="H963" s="18"/>
    </row>
    <row r="964" spans="2:8" x14ac:dyDescent="0.25">
      <c r="B964" s="42">
        <v>941</v>
      </c>
      <c r="C964" s="14">
        <v>6.2182340394937287E-2</v>
      </c>
      <c r="D964" s="13">
        <v>0.13204884302222694</v>
      </c>
      <c r="F964" s="18"/>
      <c r="G964" s="18"/>
      <c r="H964" s="18"/>
    </row>
    <row r="965" spans="2:8" x14ac:dyDescent="0.25">
      <c r="B965" s="42">
        <v>942</v>
      </c>
      <c r="C965" s="14">
        <v>7.0472394668364316E-2</v>
      </c>
      <c r="D965" s="13">
        <v>0.13486718197545161</v>
      </c>
      <c r="F965" s="18"/>
      <c r="G965" s="18"/>
      <c r="H965" s="18"/>
    </row>
    <row r="966" spans="2:8" x14ac:dyDescent="0.25">
      <c r="B966" s="42">
        <v>943</v>
      </c>
      <c r="C966" s="14">
        <v>6.1661146295091347E-2</v>
      </c>
      <c r="D966" s="13">
        <v>0.12107792683461203</v>
      </c>
      <c r="F966" s="18"/>
      <c r="G966" s="18"/>
      <c r="H966" s="18"/>
    </row>
    <row r="967" spans="2:8" x14ac:dyDescent="0.25">
      <c r="B967" s="42">
        <v>944</v>
      </c>
      <c r="C967" s="14">
        <v>3.5622129014971513E-2</v>
      </c>
      <c r="D967" s="13">
        <v>0.10888132584019322</v>
      </c>
      <c r="F967" s="18"/>
      <c r="G967" s="18"/>
      <c r="H967" s="18"/>
    </row>
    <row r="968" spans="2:8" x14ac:dyDescent="0.25">
      <c r="B968" s="42">
        <v>945</v>
      </c>
      <c r="C968" s="14">
        <v>6.5306879013884614E-2</v>
      </c>
      <c r="D968" s="13">
        <v>0.12428919684672768</v>
      </c>
      <c r="F968" s="18"/>
      <c r="G968" s="18"/>
      <c r="H968" s="18"/>
    </row>
    <row r="969" spans="2:8" x14ac:dyDescent="0.25">
      <c r="B969" s="42">
        <v>946</v>
      </c>
      <c r="C969" s="14">
        <v>9.6652498702984285E-2</v>
      </c>
      <c r="D969" s="13">
        <v>0.11275942102534739</v>
      </c>
      <c r="F969" s="18"/>
      <c r="G969" s="18"/>
      <c r="H969" s="18"/>
    </row>
    <row r="970" spans="2:8" x14ac:dyDescent="0.25">
      <c r="B970" s="42">
        <v>947</v>
      </c>
      <c r="C970" s="14">
        <v>3.9941029613883253E-2</v>
      </c>
      <c r="D970" s="13">
        <v>0.10531280030633344</v>
      </c>
      <c r="F970" s="18"/>
      <c r="G970" s="18"/>
      <c r="H970" s="18"/>
    </row>
    <row r="971" spans="2:8" x14ac:dyDescent="0.25">
      <c r="B971" s="42">
        <v>948</v>
      </c>
      <c r="C971" s="14">
        <v>4.2274581095305276E-2</v>
      </c>
      <c r="D971" s="13">
        <v>0.10353387413574519</v>
      </c>
      <c r="F971" s="18"/>
      <c r="G971" s="18"/>
      <c r="H971" s="18"/>
    </row>
    <row r="972" spans="2:8" x14ac:dyDescent="0.25">
      <c r="B972" s="42">
        <v>949</v>
      </c>
      <c r="C972" s="14">
        <v>8.5937095321350049E-2</v>
      </c>
      <c r="D972" s="13">
        <v>0.14635759505553567</v>
      </c>
      <c r="F972" s="18"/>
      <c r="G972" s="18"/>
      <c r="H972" s="18"/>
    </row>
    <row r="973" spans="2:8" x14ac:dyDescent="0.25">
      <c r="B973" s="42">
        <v>950</v>
      </c>
      <c r="C973" s="14">
        <v>6.867734580413902E-2</v>
      </c>
      <c r="D973" s="13">
        <v>0.14483403865472105</v>
      </c>
      <c r="F973" s="18"/>
      <c r="G973" s="18"/>
      <c r="H973" s="18"/>
    </row>
    <row r="974" spans="2:8" x14ac:dyDescent="0.25">
      <c r="B974" s="42">
        <v>951</v>
      </c>
      <c r="C974" s="14">
        <v>6.3754716951509346E-2</v>
      </c>
      <c r="D974" s="13">
        <v>0.14106170025578429</v>
      </c>
      <c r="F974" s="18"/>
      <c r="G974" s="18"/>
      <c r="H974" s="18"/>
    </row>
    <row r="975" spans="2:8" x14ac:dyDescent="0.25">
      <c r="B975" s="42">
        <v>952</v>
      </c>
      <c r="C975" s="14">
        <v>9.8779057048442198E-2</v>
      </c>
      <c r="D975" s="13">
        <v>9.7775855164518158E-2</v>
      </c>
      <c r="F975" s="18"/>
      <c r="G975" s="18"/>
      <c r="H975" s="18"/>
    </row>
    <row r="976" spans="2:8" x14ac:dyDescent="0.25">
      <c r="B976" s="42">
        <v>953</v>
      </c>
      <c r="C976" s="14">
        <v>5.3677939014116959E-2</v>
      </c>
      <c r="D976" s="13">
        <v>0.1193279876212589</v>
      </c>
      <c r="F976" s="18"/>
      <c r="G976" s="18"/>
      <c r="H976" s="18"/>
    </row>
    <row r="977" spans="2:8" x14ac:dyDescent="0.25">
      <c r="B977" s="42">
        <v>954</v>
      </c>
      <c r="C977" s="14">
        <v>6.9132465536507232E-2</v>
      </c>
      <c r="D977" s="13">
        <v>0.14548636226888823</v>
      </c>
      <c r="F977" s="18"/>
      <c r="G977" s="18"/>
      <c r="H977" s="18"/>
    </row>
    <row r="978" spans="2:8" x14ac:dyDescent="0.25">
      <c r="B978" s="42">
        <v>955</v>
      </c>
      <c r="C978" s="14">
        <v>6.8256088987995608E-2</v>
      </c>
      <c r="D978" s="13">
        <v>0.13630728282774091</v>
      </c>
      <c r="F978" s="18"/>
      <c r="G978" s="18"/>
      <c r="H978" s="18"/>
    </row>
    <row r="979" spans="2:8" x14ac:dyDescent="0.25">
      <c r="B979" s="42">
        <v>956</v>
      </c>
      <c r="C979" s="14">
        <v>6.368346353524626E-2</v>
      </c>
      <c r="D979" s="13">
        <v>0.10404587390411402</v>
      </c>
      <c r="F979" s="18"/>
      <c r="G979" s="18"/>
      <c r="H979" s="18"/>
    </row>
    <row r="980" spans="2:8" x14ac:dyDescent="0.25">
      <c r="B980" s="42">
        <v>957</v>
      </c>
      <c r="C980" s="14">
        <v>9.9714958010283322E-2</v>
      </c>
      <c r="D980" s="13">
        <v>0.17126230236613679</v>
      </c>
      <c r="F980" s="18"/>
      <c r="G980" s="18"/>
      <c r="H980" s="18"/>
    </row>
    <row r="981" spans="2:8" x14ac:dyDescent="0.25">
      <c r="B981" s="42">
        <v>958</v>
      </c>
      <c r="C981" s="14">
        <v>9.0484002981127312E-2</v>
      </c>
      <c r="D981" s="13">
        <v>0.10437512234715175</v>
      </c>
      <c r="F981" s="18"/>
      <c r="G981" s="18"/>
      <c r="H981" s="18"/>
    </row>
    <row r="982" spans="2:8" x14ac:dyDescent="0.25">
      <c r="B982" s="42">
        <v>959</v>
      </c>
      <c r="C982" s="14">
        <v>5.9699458998518862E-2</v>
      </c>
      <c r="D982" s="13">
        <v>0.11750146037874085</v>
      </c>
      <c r="F982" s="18"/>
      <c r="G982" s="18"/>
      <c r="H982" s="18"/>
    </row>
    <row r="983" spans="2:8" x14ac:dyDescent="0.25">
      <c r="B983" s="42">
        <v>960</v>
      </c>
      <c r="C983" s="14">
        <v>7.2885700940502854E-2</v>
      </c>
      <c r="D983" s="13">
        <v>0.13318228663542586</v>
      </c>
      <c r="F983" s="18"/>
      <c r="G983" s="18"/>
      <c r="H983" s="18"/>
    </row>
    <row r="984" spans="2:8" x14ac:dyDescent="0.25">
      <c r="B984" s="42">
        <v>961</v>
      </c>
      <c r="C984" s="14">
        <v>7.3396451173453031E-2</v>
      </c>
      <c r="D984" s="13">
        <v>0.1351405676912048</v>
      </c>
      <c r="F984" s="18"/>
      <c r="G984" s="18"/>
      <c r="H984" s="18"/>
    </row>
    <row r="985" spans="2:8" x14ac:dyDescent="0.25">
      <c r="B985" s="42">
        <v>962</v>
      </c>
      <c r="C985" s="14">
        <v>0.10334424293786784</v>
      </c>
      <c r="D985" s="13">
        <v>0.13395507462661466</v>
      </c>
      <c r="F985" s="18"/>
      <c r="G985" s="18"/>
      <c r="H985" s="18"/>
    </row>
    <row r="986" spans="2:8" x14ac:dyDescent="0.25">
      <c r="B986" s="42">
        <v>963</v>
      </c>
      <c r="C986" s="14">
        <v>8.6348511367110511E-2</v>
      </c>
      <c r="D986" s="13">
        <v>0.11501152375219025</v>
      </c>
      <c r="F986" s="18"/>
      <c r="G986" s="18"/>
      <c r="H986" s="18"/>
    </row>
    <row r="987" spans="2:8" x14ac:dyDescent="0.25">
      <c r="B987" s="42">
        <v>964</v>
      </c>
      <c r="C987" s="14">
        <v>7.2543023511023028E-2</v>
      </c>
      <c r="D987" s="13">
        <v>0.11328615112429478</v>
      </c>
      <c r="F987" s="18"/>
      <c r="G987" s="18"/>
      <c r="H987" s="18"/>
    </row>
    <row r="988" spans="2:8" x14ac:dyDescent="0.25">
      <c r="B988" s="42">
        <v>965</v>
      </c>
      <c r="C988" s="14">
        <v>6.1533543217957232E-2</v>
      </c>
      <c r="D988" s="13">
        <v>0.13266947454903294</v>
      </c>
      <c r="F988" s="18"/>
      <c r="G988" s="18"/>
      <c r="H988" s="18"/>
    </row>
    <row r="989" spans="2:8" x14ac:dyDescent="0.25">
      <c r="B989" s="42">
        <v>966</v>
      </c>
      <c r="C989" s="14">
        <v>6.4453088684865406E-2</v>
      </c>
      <c r="D989" s="13">
        <v>0.14115129053526859</v>
      </c>
      <c r="F989" s="18"/>
      <c r="G989" s="18"/>
      <c r="H989" s="18"/>
    </row>
    <row r="990" spans="2:8" x14ac:dyDescent="0.25">
      <c r="B990" s="42">
        <v>967</v>
      </c>
      <c r="C990" s="14">
        <v>8.9248381488886697E-2</v>
      </c>
      <c r="D990" s="13">
        <v>0.15663889752365928</v>
      </c>
      <c r="F990" s="18"/>
      <c r="G990" s="18"/>
      <c r="H990" s="18"/>
    </row>
    <row r="991" spans="2:8" x14ac:dyDescent="0.25">
      <c r="B991" s="42">
        <v>968</v>
      </c>
      <c r="C991" s="14">
        <v>7.2741563450424165E-2</v>
      </c>
      <c r="D991" s="13">
        <v>0.12964096339496417</v>
      </c>
      <c r="F991" s="18"/>
      <c r="G991" s="18"/>
      <c r="H991" s="18"/>
    </row>
    <row r="992" spans="2:8" x14ac:dyDescent="0.25">
      <c r="B992" s="42">
        <v>969</v>
      </c>
      <c r="C992" s="14">
        <v>6.7010331709276075E-2</v>
      </c>
      <c r="D992" s="13">
        <v>0.10917313463323929</v>
      </c>
      <c r="F992" s="18"/>
      <c r="G992" s="18"/>
      <c r="H992" s="18"/>
    </row>
    <row r="993" spans="2:8" x14ac:dyDescent="0.25">
      <c r="B993" s="42">
        <v>970</v>
      </c>
      <c r="C993" s="14">
        <v>0.10349796942911675</v>
      </c>
      <c r="D993" s="13">
        <v>0.14423053117683776</v>
      </c>
      <c r="F993" s="18"/>
      <c r="G993" s="18"/>
      <c r="H993" s="18"/>
    </row>
    <row r="994" spans="2:8" x14ac:dyDescent="0.25">
      <c r="B994" s="42">
        <v>971</v>
      </c>
      <c r="C994" s="14">
        <v>6.7773652398539802E-2</v>
      </c>
      <c r="D994" s="13">
        <v>0.11786024781562118</v>
      </c>
      <c r="F994" s="18"/>
      <c r="G994" s="18"/>
      <c r="H994" s="18"/>
    </row>
    <row r="995" spans="2:8" x14ac:dyDescent="0.25">
      <c r="B995" s="42">
        <v>972</v>
      </c>
      <c r="C995" s="14">
        <v>0.10868497367316174</v>
      </c>
      <c r="D995" s="13">
        <v>0.1176515955334326</v>
      </c>
      <c r="F995" s="18"/>
      <c r="G995" s="18"/>
      <c r="H995" s="18"/>
    </row>
    <row r="996" spans="2:8" x14ac:dyDescent="0.25">
      <c r="B996" s="42">
        <v>973</v>
      </c>
      <c r="C996" s="14">
        <v>8.8895494265967448E-2</v>
      </c>
      <c r="D996" s="13">
        <v>0.16215157963001012</v>
      </c>
      <c r="F996" s="18"/>
      <c r="G996" s="18"/>
      <c r="H996" s="18"/>
    </row>
    <row r="997" spans="2:8" x14ac:dyDescent="0.25">
      <c r="B997" s="42">
        <v>974</v>
      </c>
      <c r="C997" s="14">
        <v>9.2356197854975938E-2</v>
      </c>
      <c r="D997" s="13">
        <v>0.16142297914592096</v>
      </c>
      <c r="F997" s="18"/>
      <c r="G997" s="18"/>
      <c r="H997" s="18"/>
    </row>
    <row r="998" spans="2:8" x14ac:dyDescent="0.25">
      <c r="B998" s="42">
        <v>975</v>
      </c>
      <c r="C998" s="14">
        <v>6.2290582137037795E-2</v>
      </c>
      <c r="D998" s="13">
        <v>0.13255803344640454</v>
      </c>
      <c r="F998" s="18"/>
      <c r="G998" s="18"/>
      <c r="H998" s="18"/>
    </row>
    <row r="999" spans="2:8" x14ac:dyDescent="0.25">
      <c r="B999" s="42">
        <v>976</v>
      </c>
      <c r="C999" s="14">
        <v>7.9331589191569324E-2</v>
      </c>
      <c r="D999" s="13">
        <v>0.12897796191769795</v>
      </c>
      <c r="F999" s="18"/>
      <c r="G999" s="18"/>
      <c r="H999" s="18"/>
    </row>
    <row r="1000" spans="2:8" x14ac:dyDescent="0.25">
      <c r="B1000" s="42">
        <v>977</v>
      </c>
      <c r="C1000" s="14">
        <v>8.1697600234077725E-2</v>
      </c>
      <c r="D1000" s="13">
        <v>0.13171857074578919</v>
      </c>
      <c r="F1000" s="18"/>
      <c r="G1000" s="18"/>
      <c r="H1000" s="18"/>
    </row>
    <row r="1001" spans="2:8" x14ac:dyDescent="0.25">
      <c r="B1001" s="42">
        <v>978</v>
      </c>
      <c r="C1001" s="14">
        <v>8.4572424952028574E-2</v>
      </c>
      <c r="D1001" s="13">
        <v>0.11098067495005273</v>
      </c>
      <c r="F1001" s="18"/>
      <c r="G1001" s="18"/>
      <c r="H1001" s="18"/>
    </row>
    <row r="1002" spans="2:8" x14ac:dyDescent="0.25">
      <c r="B1002" s="42">
        <v>979</v>
      </c>
      <c r="C1002" s="14">
        <v>8.7928746544228123E-2</v>
      </c>
      <c r="D1002" s="13">
        <v>0.12013812694823055</v>
      </c>
      <c r="F1002" s="18"/>
      <c r="G1002" s="18"/>
      <c r="H1002" s="18"/>
    </row>
    <row r="1003" spans="2:8" x14ac:dyDescent="0.25">
      <c r="B1003" s="42">
        <v>980</v>
      </c>
      <c r="C1003" s="14">
        <v>9.6018403601205213E-2</v>
      </c>
      <c r="D1003" s="13">
        <v>9.8348677278261437E-2</v>
      </c>
      <c r="F1003" s="18"/>
      <c r="G1003" s="18"/>
      <c r="H1003" s="18"/>
    </row>
    <row r="1004" spans="2:8" x14ac:dyDescent="0.25">
      <c r="B1004" s="42">
        <v>981</v>
      </c>
      <c r="C1004" s="14">
        <v>7.6755685587760789E-2</v>
      </c>
      <c r="D1004" s="13">
        <v>0.14013349681279974</v>
      </c>
      <c r="F1004" s="18"/>
      <c r="G1004" s="18"/>
      <c r="H1004" s="18"/>
    </row>
    <row r="1005" spans="2:8" x14ac:dyDescent="0.25">
      <c r="B1005" s="42">
        <v>982</v>
      </c>
      <c r="C1005" s="14">
        <v>9.7225198201352378E-2</v>
      </c>
      <c r="D1005" s="13">
        <v>0.11166461370200371</v>
      </c>
      <c r="F1005" s="18"/>
      <c r="G1005" s="18"/>
      <c r="H1005" s="18"/>
    </row>
    <row r="1006" spans="2:8" x14ac:dyDescent="0.25">
      <c r="B1006" s="42">
        <v>983</v>
      </c>
      <c r="C1006" s="14">
        <v>6.6076796072808114E-2</v>
      </c>
      <c r="D1006" s="13">
        <v>0.13903534203904999</v>
      </c>
      <c r="F1006" s="18"/>
      <c r="G1006" s="18"/>
      <c r="H1006" s="18"/>
    </row>
    <row r="1007" spans="2:8" x14ac:dyDescent="0.25">
      <c r="B1007" s="42">
        <v>984</v>
      </c>
      <c r="C1007" s="14">
        <v>4.0916680554861452E-2</v>
      </c>
      <c r="D1007" s="13">
        <v>0.10448924984883495</v>
      </c>
      <c r="F1007" s="18"/>
      <c r="G1007" s="18"/>
      <c r="H1007" s="18"/>
    </row>
    <row r="1008" spans="2:8" x14ac:dyDescent="0.25">
      <c r="B1008" s="42">
        <v>985</v>
      </c>
      <c r="C1008" s="14">
        <v>7.3944113884000129E-2</v>
      </c>
      <c r="D1008" s="13">
        <v>0.11154696383250472</v>
      </c>
      <c r="F1008" s="18"/>
      <c r="G1008" s="18"/>
      <c r="H1008" s="18"/>
    </row>
    <row r="1009" spans="2:8" x14ac:dyDescent="0.25">
      <c r="B1009" s="42">
        <v>986</v>
      </c>
      <c r="C1009" s="14">
        <v>8.9674767057382379E-2</v>
      </c>
      <c r="D1009" s="13">
        <v>0.14231067831734287</v>
      </c>
      <c r="F1009" s="18"/>
      <c r="G1009" s="18"/>
      <c r="H1009" s="18"/>
    </row>
    <row r="1010" spans="2:8" x14ac:dyDescent="0.25">
      <c r="B1010" s="42">
        <v>987</v>
      </c>
      <c r="C1010" s="14">
        <v>6.4911821644198106E-2</v>
      </c>
      <c r="D1010" s="13">
        <v>0.12569421472846476</v>
      </c>
      <c r="F1010" s="18"/>
      <c r="G1010" s="18"/>
      <c r="H1010" s="18"/>
    </row>
    <row r="1011" spans="2:8" x14ac:dyDescent="0.25">
      <c r="B1011" s="42">
        <v>988</v>
      </c>
      <c r="C1011" s="14">
        <v>9.1290647649688236E-2</v>
      </c>
      <c r="D1011" s="13">
        <v>0.14522677493955538</v>
      </c>
      <c r="F1011" s="18"/>
      <c r="G1011" s="18"/>
      <c r="H1011" s="18"/>
    </row>
    <row r="1012" spans="2:8" x14ac:dyDescent="0.25">
      <c r="B1012" s="42">
        <v>989</v>
      </c>
      <c r="C1012" s="14">
        <v>7.3491502217709184E-2</v>
      </c>
      <c r="D1012" s="13">
        <v>0.12924866688200953</v>
      </c>
      <c r="F1012" s="18"/>
      <c r="G1012" s="18"/>
      <c r="H1012" s="18"/>
    </row>
    <row r="1013" spans="2:8" x14ac:dyDescent="0.25">
      <c r="B1013" s="42">
        <v>990</v>
      </c>
      <c r="C1013" s="14">
        <v>6.1860574655745973E-2</v>
      </c>
      <c r="D1013" s="13">
        <v>0.13235969379982665</v>
      </c>
      <c r="F1013" s="18"/>
      <c r="G1013" s="18"/>
      <c r="H1013" s="18"/>
    </row>
    <row r="1014" spans="2:8" x14ac:dyDescent="0.25">
      <c r="B1014" s="42">
        <v>991</v>
      </c>
      <c r="C1014" s="14">
        <v>9.6869670753196468E-2</v>
      </c>
      <c r="D1014" s="13">
        <v>0.11512514039792465</v>
      </c>
      <c r="F1014" s="18"/>
      <c r="G1014" s="18"/>
      <c r="H1014" s="18"/>
    </row>
    <row r="1015" spans="2:8" x14ac:dyDescent="0.25">
      <c r="B1015" s="42">
        <v>992</v>
      </c>
      <c r="C1015" s="14">
        <v>6.4144161175908807E-2</v>
      </c>
      <c r="D1015" s="13">
        <v>0.13705350698389046</v>
      </c>
      <c r="F1015" s="18"/>
      <c r="G1015" s="18"/>
      <c r="H1015" s="18"/>
    </row>
    <row r="1016" spans="2:8" x14ac:dyDescent="0.25">
      <c r="B1016" s="42">
        <v>993</v>
      </c>
      <c r="C1016" s="14">
        <v>9.8591485493921563E-2</v>
      </c>
      <c r="D1016" s="13">
        <v>0.14514240769466311</v>
      </c>
      <c r="F1016" s="18"/>
      <c r="G1016" s="18"/>
      <c r="H1016" s="18"/>
    </row>
    <row r="1017" spans="2:8" x14ac:dyDescent="0.25">
      <c r="B1017" s="42">
        <v>994</v>
      </c>
      <c r="C1017" s="14">
        <v>0.10592320396023386</v>
      </c>
      <c r="D1017" s="13">
        <v>0.10620536062811668</v>
      </c>
      <c r="F1017" s="18"/>
      <c r="G1017" s="18"/>
      <c r="H1017" s="18"/>
    </row>
    <row r="1018" spans="2:8" x14ac:dyDescent="0.25">
      <c r="B1018" s="42">
        <v>995</v>
      </c>
      <c r="C1018" s="14">
        <v>6.5755434228085108E-2</v>
      </c>
      <c r="D1018" s="13">
        <v>0.11422700437923713</v>
      </c>
      <c r="F1018" s="18"/>
      <c r="G1018" s="18"/>
      <c r="H1018" s="18"/>
    </row>
    <row r="1019" spans="2:8" x14ac:dyDescent="0.25">
      <c r="B1019" s="42">
        <v>996</v>
      </c>
      <c r="C1019" s="14">
        <v>6.0179134900182049E-2</v>
      </c>
      <c r="D1019" s="13">
        <v>0.13328452065793017</v>
      </c>
      <c r="F1019" s="18"/>
      <c r="G1019" s="18"/>
      <c r="H1019" s="18"/>
    </row>
    <row r="1020" spans="2:8" x14ac:dyDescent="0.25">
      <c r="B1020" s="42">
        <v>997</v>
      </c>
      <c r="C1020" s="14">
        <v>5.3174625146352759E-2</v>
      </c>
      <c r="D1020" s="13">
        <v>0.13128843771387</v>
      </c>
      <c r="F1020" s="18"/>
      <c r="G1020" s="18"/>
      <c r="H1020" s="18"/>
    </row>
    <row r="1021" spans="2:8" x14ac:dyDescent="0.25">
      <c r="B1021" s="42">
        <v>998</v>
      </c>
      <c r="C1021" s="14">
        <v>9.5877968297524152E-2</v>
      </c>
      <c r="D1021" s="13">
        <v>0.1522136026740829</v>
      </c>
      <c r="F1021" s="18"/>
      <c r="G1021" s="18"/>
      <c r="H1021" s="18"/>
    </row>
    <row r="1022" spans="2:8" x14ac:dyDescent="0.25">
      <c r="B1022" s="42">
        <v>999</v>
      </c>
      <c r="C1022" s="14">
        <v>8.3027123384989743E-2</v>
      </c>
      <c r="D1022" s="13">
        <v>0.14642864190304725</v>
      </c>
      <c r="F1022" s="18"/>
      <c r="G1022" s="18"/>
      <c r="H1022" s="18"/>
    </row>
    <row r="1023" spans="2:8" x14ac:dyDescent="0.25">
      <c r="B1023" s="42">
        <v>1000</v>
      </c>
      <c r="C1023" s="14">
        <v>0.10035294132994889</v>
      </c>
      <c r="D1023" s="13">
        <v>0.15270210040686616</v>
      </c>
      <c r="F1023" s="18"/>
      <c r="G1023" s="18"/>
      <c r="H1023" s="18"/>
    </row>
    <row r="1024" spans="2:8" x14ac:dyDescent="0.25">
      <c r="B1024" s="42">
        <v>1001</v>
      </c>
      <c r="C1024" s="14">
        <v>3.3959933971369871E-2</v>
      </c>
      <c r="D1024" s="13">
        <v>0.10644205818628936</v>
      </c>
      <c r="F1024" s="18"/>
      <c r="G1024" s="18"/>
      <c r="H1024" s="18"/>
    </row>
    <row r="1025" spans="2:8" x14ac:dyDescent="0.25">
      <c r="B1025" s="42">
        <v>1002</v>
      </c>
      <c r="C1025" s="14">
        <v>5.0172466875774882E-2</v>
      </c>
      <c r="D1025" s="13">
        <v>0.12579374134023066</v>
      </c>
      <c r="F1025" s="18"/>
      <c r="G1025" s="18"/>
      <c r="H1025" s="18"/>
    </row>
    <row r="1026" spans="2:8" x14ac:dyDescent="0.25">
      <c r="B1026" s="42">
        <v>1003</v>
      </c>
      <c r="C1026" s="14">
        <v>7.1361542410030399E-2</v>
      </c>
      <c r="D1026" s="13">
        <v>0.1344636321307249</v>
      </c>
      <c r="F1026" s="18"/>
      <c r="G1026" s="18"/>
      <c r="H1026" s="18"/>
    </row>
    <row r="1027" spans="2:8" x14ac:dyDescent="0.25">
      <c r="B1027" s="42">
        <v>1004</v>
      </c>
      <c r="C1027" s="14">
        <v>9.2395753310488507E-2</v>
      </c>
      <c r="D1027" s="13">
        <v>9.886533684957248E-2</v>
      </c>
      <c r="F1027" s="18"/>
      <c r="G1027" s="18"/>
      <c r="H1027" s="18"/>
    </row>
    <row r="1028" spans="2:8" x14ac:dyDescent="0.25">
      <c r="B1028" s="42">
        <v>1005</v>
      </c>
      <c r="C1028" s="14">
        <v>0.11409346956219271</v>
      </c>
      <c r="D1028" s="13">
        <v>0.18230910400765912</v>
      </c>
      <c r="F1028" s="18"/>
      <c r="G1028" s="18"/>
      <c r="H1028" s="18"/>
    </row>
    <row r="1029" spans="2:8" x14ac:dyDescent="0.25">
      <c r="B1029" s="42">
        <v>1006</v>
      </c>
      <c r="C1029" s="14">
        <v>7.5203176948989606E-2</v>
      </c>
      <c r="D1029" s="13">
        <v>0.13518288550732457</v>
      </c>
      <c r="F1029" s="18"/>
      <c r="G1029" s="18"/>
      <c r="H1029" s="18"/>
    </row>
    <row r="1030" spans="2:8" x14ac:dyDescent="0.25">
      <c r="B1030" s="42">
        <v>1007</v>
      </c>
      <c r="C1030" s="14">
        <v>6.848839760694532E-2</v>
      </c>
      <c r="D1030" s="13">
        <v>0.12658782795736578</v>
      </c>
      <c r="F1030" s="18"/>
      <c r="G1030" s="18"/>
      <c r="H1030" s="18"/>
    </row>
    <row r="1031" spans="2:8" x14ac:dyDescent="0.25">
      <c r="B1031" s="42">
        <v>1008</v>
      </c>
      <c r="C1031" s="14">
        <v>7.0782446957837961E-2</v>
      </c>
      <c r="D1031" s="13">
        <v>0.12524891878594846</v>
      </c>
      <c r="F1031" s="18"/>
      <c r="G1031" s="18"/>
      <c r="H1031" s="18"/>
    </row>
    <row r="1032" spans="2:8" x14ac:dyDescent="0.25">
      <c r="B1032" s="42">
        <v>1009</v>
      </c>
      <c r="C1032" s="14">
        <v>6.5356432057343913E-2</v>
      </c>
      <c r="D1032" s="13">
        <v>0.14250006119753195</v>
      </c>
      <c r="F1032" s="18"/>
      <c r="G1032" s="18"/>
      <c r="H1032" s="18"/>
    </row>
    <row r="1033" spans="2:8" x14ac:dyDescent="0.25">
      <c r="B1033" s="42">
        <v>1010</v>
      </c>
      <c r="C1033" s="14">
        <v>3.4926040398779272E-2</v>
      </c>
      <c r="D1033" s="13">
        <v>0.10389380450250801</v>
      </c>
      <c r="F1033" s="18"/>
      <c r="G1033" s="18"/>
      <c r="H1033" s="18"/>
    </row>
    <row r="1034" spans="2:8" x14ac:dyDescent="0.25">
      <c r="B1034" s="42">
        <v>1011</v>
      </c>
      <c r="C1034" s="14">
        <v>3.7964666387063119E-2</v>
      </c>
      <c r="D1034" s="13">
        <v>0.1133351432170944</v>
      </c>
      <c r="F1034" s="18"/>
      <c r="G1034" s="18"/>
      <c r="H1034" s="18"/>
    </row>
    <row r="1035" spans="2:8" x14ac:dyDescent="0.25">
      <c r="B1035" s="42">
        <v>1012</v>
      </c>
      <c r="C1035" s="14">
        <v>0.10528286717240083</v>
      </c>
      <c r="D1035" s="13">
        <v>0.12177648038232694</v>
      </c>
      <c r="F1035" s="18"/>
      <c r="G1035" s="18"/>
      <c r="H1035" s="18"/>
    </row>
    <row r="1036" spans="2:8" x14ac:dyDescent="0.25">
      <c r="B1036" s="42">
        <v>1013</v>
      </c>
      <c r="C1036" s="14">
        <v>6.7431610086534213E-2</v>
      </c>
      <c r="D1036" s="13">
        <v>0.11263795825031712</v>
      </c>
      <c r="F1036" s="18"/>
      <c r="G1036" s="18"/>
      <c r="H1036" s="18"/>
    </row>
    <row r="1037" spans="2:8" x14ac:dyDescent="0.25">
      <c r="B1037" s="42">
        <v>1014</v>
      </c>
      <c r="C1037" s="14">
        <v>0.10000740513673084</v>
      </c>
      <c r="D1037" s="13">
        <v>0.14582835088104162</v>
      </c>
      <c r="F1037" s="18"/>
      <c r="G1037" s="18"/>
      <c r="H1037" s="18"/>
    </row>
    <row r="1038" spans="2:8" x14ac:dyDescent="0.25">
      <c r="B1038" s="42">
        <v>1015</v>
      </c>
      <c r="C1038" s="14">
        <v>8.150362408586613E-2</v>
      </c>
      <c r="D1038" s="13">
        <v>0.15591026543228825</v>
      </c>
      <c r="F1038" s="18"/>
      <c r="G1038" s="18"/>
      <c r="H1038" s="18"/>
    </row>
    <row r="1039" spans="2:8" x14ac:dyDescent="0.25">
      <c r="B1039" s="42">
        <v>1016</v>
      </c>
      <c r="C1039" s="14">
        <v>7.3504696227829125E-2</v>
      </c>
      <c r="D1039" s="13">
        <v>0.1118506026822861</v>
      </c>
      <c r="F1039" s="18"/>
      <c r="G1039" s="18"/>
      <c r="H1039" s="18"/>
    </row>
    <row r="1040" spans="2:8" x14ac:dyDescent="0.25">
      <c r="B1040" s="42">
        <v>1017</v>
      </c>
      <c r="C1040" s="14">
        <v>6.4860815112875544E-2</v>
      </c>
      <c r="D1040" s="13">
        <v>0.1295350421520062</v>
      </c>
      <c r="F1040" s="18"/>
      <c r="G1040" s="18"/>
      <c r="H1040" s="18"/>
    </row>
    <row r="1041" spans="2:8" x14ac:dyDescent="0.25">
      <c r="B1041" s="42">
        <v>1018</v>
      </c>
      <c r="C1041" s="14">
        <v>0.11506912993904597</v>
      </c>
      <c r="D1041" s="13">
        <v>0.11818927231102633</v>
      </c>
      <c r="F1041" s="18"/>
      <c r="G1041" s="18"/>
      <c r="H1041" s="18"/>
    </row>
    <row r="1042" spans="2:8" x14ac:dyDescent="0.25">
      <c r="B1042" s="42">
        <v>1019</v>
      </c>
      <c r="C1042" s="14">
        <v>8.3881097510193611E-2</v>
      </c>
      <c r="D1042" s="13">
        <v>0.13871855338585537</v>
      </c>
      <c r="F1042" s="18"/>
      <c r="G1042" s="18"/>
      <c r="H1042" s="18"/>
    </row>
    <row r="1043" spans="2:8" x14ac:dyDescent="0.25">
      <c r="B1043" s="42">
        <v>1020</v>
      </c>
      <c r="C1043" s="14">
        <v>6.0630742824437291E-2</v>
      </c>
      <c r="D1043" s="13">
        <v>0.12464912774443782</v>
      </c>
      <c r="F1043" s="18"/>
      <c r="G1043" s="18"/>
      <c r="H1043" s="18"/>
    </row>
    <row r="1044" spans="2:8" x14ac:dyDescent="0.25">
      <c r="B1044" s="42">
        <v>1021</v>
      </c>
      <c r="C1044" s="14">
        <v>9.7565102395765546E-2</v>
      </c>
      <c r="D1044" s="13">
        <v>0.13427535573896657</v>
      </c>
      <c r="F1044" s="18"/>
      <c r="G1044" s="18"/>
      <c r="H1044" s="18"/>
    </row>
    <row r="1045" spans="2:8" x14ac:dyDescent="0.25">
      <c r="B1045" s="42">
        <v>1022</v>
      </c>
      <c r="C1045" s="14">
        <v>9.2030992596004516E-2</v>
      </c>
      <c r="D1045" s="13">
        <v>0.14102019823011058</v>
      </c>
      <c r="F1045" s="18"/>
      <c r="G1045" s="18"/>
      <c r="H1045" s="18"/>
    </row>
    <row r="1046" spans="2:8" x14ac:dyDescent="0.25">
      <c r="B1046" s="42">
        <v>1023</v>
      </c>
      <c r="C1046" s="14">
        <v>9.7327460747340958E-2</v>
      </c>
      <c r="D1046" s="13">
        <v>0.15125499917384078</v>
      </c>
      <c r="F1046" s="18"/>
      <c r="G1046" s="18"/>
      <c r="H1046" s="18"/>
    </row>
    <row r="1047" spans="2:8" x14ac:dyDescent="0.25">
      <c r="B1047" s="42">
        <v>1024</v>
      </c>
      <c r="C1047" s="14">
        <v>7.2837082670340461E-2</v>
      </c>
      <c r="D1047" s="13">
        <v>0.11683982059157083</v>
      </c>
      <c r="F1047" s="18"/>
      <c r="G1047" s="18"/>
      <c r="H1047" s="18"/>
    </row>
    <row r="1048" spans="2:8" x14ac:dyDescent="0.25">
      <c r="B1048" s="42">
        <v>1025</v>
      </c>
      <c r="C1048" s="14">
        <v>6.8944919808242841E-2</v>
      </c>
      <c r="D1048" s="13">
        <v>0.11922704872125824</v>
      </c>
      <c r="F1048" s="18"/>
      <c r="G1048" s="18"/>
      <c r="H1048" s="18"/>
    </row>
    <row r="1049" spans="2:8" x14ac:dyDescent="0.25">
      <c r="B1049" s="42">
        <v>1026</v>
      </c>
      <c r="C1049" s="14">
        <v>9.671006953494786E-2</v>
      </c>
      <c r="D1049" s="13">
        <v>0.13896384991463506</v>
      </c>
      <c r="F1049" s="18"/>
      <c r="G1049" s="18"/>
      <c r="H1049" s="18"/>
    </row>
    <row r="1050" spans="2:8" x14ac:dyDescent="0.25">
      <c r="B1050" s="42">
        <v>1027</v>
      </c>
      <c r="C1050" s="14">
        <v>6.0051471100354178E-2</v>
      </c>
      <c r="D1050" s="13">
        <v>0.13740942451596008</v>
      </c>
      <c r="F1050" s="18"/>
      <c r="G1050" s="18"/>
      <c r="H1050" s="18"/>
    </row>
    <row r="1051" spans="2:8" x14ac:dyDescent="0.25">
      <c r="B1051" s="42">
        <v>1028</v>
      </c>
      <c r="C1051" s="14">
        <v>6.4301734307683656E-2</v>
      </c>
      <c r="D1051" s="13">
        <v>0.12459719492464702</v>
      </c>
      <c r="F1051" s="18"/>
      <c r="G1051" s="18"/>
      <c r="H1051" s="18"/>
    </row>
    <row r="1052" spans="2:8" x14ac:dyDescent="0.25">
      <c r="B1052" s="42">
        <v>1029</v>
      </c>
      <c r="C1052" s="14">
        <v>0.12840365601140225</v>
      </c>
      <c r="D1052" s="13">
        <v>0.10543354338759739</v>
      </c>
      <c r="F1052" s="18"/>
      <c r="G1052" s="18"/>
      <c r="H1052" s="18"/>
    </row>
    <row r="1053" spans="2:8" x14ac:dyDescent="0.25">
      <c r="B1053" s="42">
        <v>1030</v>
      </c>
      <c r="C1053" s="14">
        <v>9.5499008344734945E-2</v>
      </c>
      <c r="D1053" s="13">
        <v>0.14416417536456691</v>
      </c>
      <c r="F1053" s="18"/>
      <c r="G1053" s="18"/>
      <c r="H1053" s="18"/>
    </row>
    <row r="1054" spans="2:8" x14ac:dyDescent="0.25">
      <c r="B1054" s="42">
        <v>1031</v>
      </c>
      <c r="C1054" s="14">
        <v>5.9958350468430691E-2</v>
      </c>
      <c r="D1054" s="13">
        <v>0.12662918224720621</v>
      </c>
      <c r="F1054" s="18"/>
      <c r="G1054" s="18"/>
      <c r="H1054" s="18"/>
    </row>
    <row r="1055" spans="2:8" x14ac:dyDescent="0.25">
      <c r="B1055" s="42">
        <v>1032</v>
      </c>
      <c r="C1055" s="14">
        <v>6.3446496727923934E-2</v>
      </c>
      <c r="D1055" s="13">
        <v>0.11495750237682041</v>
      </c>
      <c r="F1055" s="18"/>
      <c r="G1055" s="18"/>
      <c r="H1055" s="18"/>
    </row>
    <row r="1056" spans="2:8" x14ac:dyDescent="0.25">
      <c r="B1056" s="42">
        <v>1033</v>
      </c>
      <c r="C1056" s="14">
        <v>7.340411943520711E-2</v>
      </c>
      <c r="D1056" s="13">
        <v>0.14175382257328073</v>
      </c>
      <c r="F1056" s="18"/>
      <c r="G1056" s="18"/>
      <c r="H1056" s="18"/>
    </row>
    <row r="1057" spans="2:8" x14ac:dyDescent="0.25">
      <c r="B1057" s="42">
        <v>1034</v>
      </c>
      <c r="C1057" s="14">
        <v>0.10250393909877545</v>
      </c>
      <c r="D1057" s="13">
        <v>0.16761254008123067</v>
      </c>
      <c r="F1057" s="18"/>
      <c r="G1057" s="18"/>
      <c r="H1057" s="18"/>
    </row>
    <row r="1058" spans="2:8" x14ac:dyDescent="0.25">
      <c r="B1058" s="42">
        <v>1035</v>
      </c>
      <c r="C1058" s="14">
        <v>9.6294187004041229E-2</v>
      </c>
      <c r="D1058" s="13">
        <v>0.11307063394791081</v>
      </c>
      <c r="F1058" s="18"/>
      <c r="G1058" s="18"/>
      <c r="H1058" s="18"/>
    </row>
    <row r="1059" spans="2:8" x14ac:dyDescent="0.25">
      <c r="B1059" s="42">
        <v>1036</v>
      </c>
      <c r="C1059" s="14">
        <v>5.2814254347783966E-2</v>
      </c>
      <c r="D1059" s="13">
        <v>0.12169832346697612</v>
      </c>
      <c r="F1059" s="18"/>
      <c r="G1059" s="18"/>
      <c r="H1059" s="18"/>
    </row>
    <row r="1060" spans="2:8" x14ac:dyDescent="0.25">
      <c r="B1060" s="42">
        <v>1037</v>
      </c>
      <c r="C1060" s="14">
        <v>7.9311250308049849E-2</v>
      </c>
      <c r="D1060" s="13">
        <v>0.12984385885413807</v>
      </c>
      <c r="F1060" s="18"/>
      <c r="G1060" s="18"/>
      <c r="H1060" s="18"/>
    </row>
    <row r="1061" spans="2:8" x14ac:dyDescent="0.25">
      <c r="B1061" s="42">
        <v>1038</v>
      </c>
      <c r="C1061" s="14">
        <v>9.1312859821963036E-2</v>
      </c>
      <c r="D1061" s="13">
        <v>0.13802358443492932</v>
      </c>
      <c r="F1061" s="18"/>
      <c r="G1061" s="18"/>
      <c r="H1061" s="18"/>
    </row>
    <row r="1062" spans="2:8" x14ac:dyDescent="0.25">
      <c r="B1062" s="42">
        <v>1039</v>
      </c>
      <c r="C1062" s="14">
        <v>7.698780325473889E-2</v>
      </c>
      <c r="D1062" s="13">
        <v>0.13528579826084627</v>
      </c>
      <c r="F1062" s="18"/>
      <c r="G1062" s="18"/>
      <c r="H1062" s="18"/>
    </row>
    <row r="1063" spans="2:8" x14ac:dyDescent="0.25">
      <c r="B1063" s="42">
        <v>1040</v>
      </c>
      <c r="C1063" s="14">
        <v>0.14945459095079841</v>
      </c>
      <c r="D1063" s="13">
        <v>0.10370627760966099</v>
      </c>
      <c r="F1063" s="18"/>
      <c r="G1063" s="18"/>
      <c r="H1063" s="18"/>
    </row>
    <row r="1064" spans="2:8" x14ac:dyDescent="0.25">
      <c r="B1064" s="42">
        <v>1041</v>
      </c>
      <c r="C1064" s="14">
        <v>8.5160567468495652E-2</v>
      </c>
      <c r="D1064" s="13">
        <v>0.11826592375887353</v>
      </c>
      <c r="F1064" s="18"/>
      <c r="G1064" s="18"/>
      <c r="H1064" s="18"/>
    </row>
    <row r="1065" spans="2:8" x14ac:dyDescent="0.25">
      <c r="B1065" s="42">
        <v>1042</v>
      </c>
      <c r="C1065" s="14">
        <v>6.8579453878883895E-2</v>
      </c>
      <c r="D1065" s="13">
        <v>0.11421159115202989</v>
      </c>
      <c r="F1065" s="18"/>
      <c r="G1065" s="18"/>
      <c r="H1065" s="18"/>
    </row>
    <row r="1066" spans="2:8" x14ac:dyDescent="0.25">
      <c r="B1066" s="42">
        <v>1043</v>
      </c>
      <c r="C1066" s="14">
        <v>7.2213005540360947E-2</v>
      </c>
      <c r="D1066" s="13">
        <v>0.11637739438330989</v>
      </c>
      <c r="F1066" s="18"/>
      <c r="G1066" s="18"/>
      <c r="H1066" s="18"/>
    </row>
    <row r="1067" spans="2:8" x14ac:dyDescent="0.25">
      <c r="B1067" s="42">
        <v>1044</v>
      </c>
      <c r="C1067" s="14">
        <v>0.10156421996969027</v>
      </c>
      <c r="D1067" s="13">
        <v>0.10767502236747312</v>
      </c>
      <c r="F1067" s="18"/>
      <c r="G1067" s="18"/>
      <c r="H1067" s="18"/>
    </row>
    <row r="1068" spans="2:8" x14ac:dyDescent="0.25">
      <c r="B1068" s="42">
        <v>1045</v>
      </c>
      <c r="C1068" s="14">
        <v>8.6192247381220166E-2</v>
      </c>
      <c r="D1068" s="13">
        <v>0.1528142780700312</v>
      </c>
      <c r="F1068" s="18"/>
      <c r="G1068" s="18"/>
      <c r="H1068" s="18"/>
    </row>
    <row r="1069" spans="2:8" x14ac:dyDescent="0.25">
      <c r="B1069" s="42">
        <v>1046</v>
      </c>
      <c r="C1069" s="14">
        <v>8.7420560891086727E-2</v>
      </c>
      <c r="D1069" s="13">
        <v>0.14575508350397962</v>
      </c>
      <c r="F1069" s="18"/>
      <c r="G1069" s="18"/>
      <c r="H1069" s="18"/>
    </row>
    <row r="1070" spans="2:8" x14ac:dyDescent="0.25">
      <c r="B1070" s="42">
        <v>1047</v>
      </c>
      <c r="C1070" s="14">
        <v>7.43894950320933E-2</v>
      </c>
      <c r="D1070" s="13">
        <v>0.13278175519133353</v>
      </c>
      <c r="F1070" s="18"/>
      <c r="G1070" s="18"/>
      <c r="H1070" s="18"/>
    </row>
    <row r="1071" spans="2:8" x14ac:dyDescent="0.25">
      <c r="B1071" s="42">
        <v>1048</v>
      </c>
      <c r="C1071" s="14">
        <v>4.258643166285881E-2</v>
      </c>
      <c r="D1071" s="13">
        <v>0.11351076602501678</v>
      </c>
      <c r="F1071" s="18"/>
      <c r="G1071" s="18"/>
      <c r="H1071" s="18"/>
    </row>
    <row r="1072" spans="2:8" x14ac:dyDescent="0.25">
      <c r="B1072" s="42">
        <v>1049</v>
      </c>
      <c r="C1072" s="14">
        <v>9.9989798255370785E-2</v>
      </c>
      <c r="D1072" s="13">
        <v>0.14985335957910953</v>
      </c>
      <c r="F1072" s="18"/>
      <c r="G1072" s="18"/>
      <c r="H1072" s="18"/>
    </row>
    <row r="1073" spans="2:8" x14ac:dyDescent="0.25">
      <c r="B1073" s="42">
        <v>1050</v>
      </c>
      <c r="C1073" s="14">
        <v>5.4307125782368112E-2</v>
      </c>
      <c r="D1073" s="13">
        <v>0.11563199745680927</v>
      </c>
      <c r="F1073" s="18"/>
      <c r="G1073" s="18"/>
      <c r="H1073" s="18"/>
    </row>
    <row r="1074" spans="2:8" x14ac:dyDescent="0.25">
      <c r="B1074" s="42">
        <v>1051</v>
      </c>
      <c r="C1074" s="14">
        <v>3.9347371546011485E-2</v>
      </c>
      <c r="D1074" s="13">
        <v>0.11603976025624201</v>
      </c>
      <c r="F1074" s="18"/>
      <c r="G1074" s="18"/>
      <c r="H1074" s="18"/>
    </row>
    <row r="1075" spans="2:8" x14ac:dyDescent="0.25">
      <c r="B1075" s="42">
        <v>1052</v>
      </c>
      <c r="C1075" s="14">
        <v>4.7045695423335157E-2</v>
      </c>
      <c r="D1075" s="13">
        <v>0.12500490954029084</v>
      </c>
      <c r="F1075" s="18"/>
      <c r="G1075" s="18"/>
      <c r="H1075" s="18"/>
    </row>
    <row r="1076" spans="2:8" x14ac:dyDescent="0.25">
      <c r="B1076" s="42">
        <v>1053</v>
      </c>
      <c r="C1076" s="14">
        <v>7.7860866780932694E-2</v>
      </c>
      <c r="D1076" s="13">
        <v>0.12460124589993263</v>
      </c>
      <c r="F1076" s="18"/>
      <c r="G1076" s="18"/>
      <c r="H1076" s="18"/>
    </row>
    <row r="1077" spans="2:8" x14ac:dyDescent="0.25">
      <c r="B1077" s="42">
        <v>1054</v>
      </c>
      <c r="C1077" s="14">
        <v>9.1904890476408971E-2</v>
      </c>
      <c r="D1077" s="13">
        <v>0.11950691674672015</v>
      </c>
      <c r="F1077" s="18"/>
      <c r="G1077" s="18"/>
      <c r="H1077" s="18"/>
    </row>
    <row r="1078" spans="2:8" x14ac:dyDescent="0.25">
      <c r="B1078" s="42">
        <v>1055</v>
      </c>
      <c r="C1078" s="14">
        <v>5.1947493466147326E-2</v>
      </c>
      <c r="D1078" s="13">
        <v>9.6790761099075556E-2</v>
      </c>
      <c r="F1078" s="18"/>
      <c r="G1078" s="18"/>
      <c r="H1078" s="18"/>
    </row>
    <row r="1079" spans="2:8" x14ac:dyDescent="0.25">
      <c r="B1079" s="42">
        <v>1056</v>
      </c>
      <c r="C1079" s="14">
        <v>6.6694582285452594E-2</v>
      </c>
      <c r="D1079" s="13">
        <v>0.11021390155582172</v>
      </c>
      <c r="F1079" s="18"/>
      <c r="G1079" s="18"/>
      <c r="H1079" s="18"/>
    </row>
    <row r="1080" spans="2:8" x14ac:dyDescent="0.25">
      <c r="B1080" s="42">
        <v>1057</v>
      </c>
      <c r="C1080" s="14">
        <v>8.7911264459350866E-2</v>
      </c>
      <c r="D1080" s="13">
        <v>0.11192216732787427</v>
      </c>
      <c r="F1080" s="18"/>
      <c r="G1080" s="18"/>
      <c r="H1080" s="18"/>
    </row>
    <row r="1081" spans="2:8" x14ac:dyDescent="0.25">
      <c r="B1081" s="42">
        <v>1058</v>
      </c>
      <c r="C1081" s="14">
        <v>7.6501836049379837E-2</v>
      </c>
      <c r="D1081" s="13">
        <v>0.15083746578704199</v>
      </c>
      <c r="F1081" s="18"/>
      <c r="G1081" s="18"/>
      <c r="H1081" s="18"/>
    </row>
    <row r="1082" spans="2:8" x14ac:dyDescent="0.25">
      <c r="B1082" s="42">
        <v>1059</v>
      </c>
      <c r="C1082" s="14">
        <v>8.2743519832488427E-2</v>
      </c>
      <c r="D1082" s="13">
        <v>0.13167417815056504</v>
      </c>
      <c r="F1082" s="18"/>
      <c r="G1082" s="18"/>
      <c r="H1082" s="18"/>
    </row>
    <row r="1083" spans="2:8" x14ac:dyDescent="0.25">
      <c r="B1083" s="42">
        <v>1060</v>
      </c>
      <c r="C1083" s="14">
        <v>8.1924651564359491E-2</v>
      </c>
      <c r="D1083" s="13">
        <v>0.12009619115288067</v>
      </c>
      <c r="F1083" s="18"/>
      <c r="G1083" s="18"/>
      <c r="H1083" s="18"/>
    </row>
    <row r="1084" spans="2:8" x14ac:dyDescent="0.25">
      <c r="B1084" s="42">
        <v>1061</v>
      </c>
      <c r="C1084" s="14">
        <v>6.7924339255518912E-2</v>
      </c>
      <c r="D1084" s="13">
        <v>0.11226982441179856</v>
      </c>
      <c r="F1084" s="18"/>
      <c r="G1084" s="18"/>
      <c r="H1084" s="18"/>
    </row>
    <row r="1085" spans="2:8" x14ac:dyDescent="0.25">
      <c r="B1085" s="42">
        <v>1062</v>
      </c>
      <c r="C1085" s="14">
        <v>0.11735506610755475</v>
      </c>
      <c r="D1085" s="13">
        <v>0.11565582186679815</v>
      </c>
      <c r="F1085" s="18"/>
      <c r="G1085" s="18"/>
      <c r="H1085" s="18"/>
    </row>
    <row r="1086" spans="2:8" x14ac:dyDescent="0.25">
      <c r="B1086" s="42">
        <v>1063</v>
      </c>
      <c r="C1086" s="14">
        <v>0.11166189493593298</v>
      </c>
      <c r="D1086" s="13">
        <v>0.11619406694721625</v>
      </c>
      <c r="F1086" s="18"/>
      <c r="G1086" s="18"/>
      <c r="H1086" s="18"/>
    </row>
    <row r="1087" spans="2:8" x14ac:dyDescent="0.25">
      <c r="B1087" s="42">
        <v>1064</v>
      </c>
      <c r="C1087" s="14">
        <v>5.5801214121413638E-2</v>
      </c>
      <c r="D1087" s="13">
        <v>0.11699334784863635</v>
      </c>
      <c r="F1087" s="18"/>
      <c r="G1087" s="18"/>
      <c r="H1087" s="18"/>
    </row>
    <row r="1088" spans="2:8" x14ac:dyDescent="0.25">
      <c r="B1088" s="42">
        <v>1065</v>
      </c>
      <c r="C1088" s="14">
        <v>0.13624512551292328</v>
      </c>
      <c r="D1088" s="13">
        <v>9.9989826042664334E-2</v>
      </c>
      <c r="F1088" s="18"/>
      <c r="G1088" s="18"/>
      <c r="H1088" s="18"/>
    </row>
    <row r="1089" spans="2:8" x14ac:dyDescent="0.25">
      <c r="B1089" s="42">
        <v>1066</v>
      </c>
      <c r="C1089" s="14">
        <v>7.9429595082699853E-2</v>
      </c>
      <c r="D1089" s="13">
        <v>0.11474003276380312</v>
      </c>
      <c r="F1089" s="18"/>
      <c r="G1089" s="18"/>
      <c r="H1089" s="18"/>
    </row>
    <row r="1090" spans="2:8" x14ac:dyDescent="0.25">
      <c r="B1090" s="42">
        <v>1067</v>
      </c>
      <c r="C1090" s="14">
        <v>8.8980401654340194E-2</v>
      </c>
      <c r="D1090" s="13">
        <v>0.11934016992708307</v>
      </c>
      <c r="F1090" s="18"/>
      <c r="G1090" s="18"/>
      <c r="H1090" s="18"/>
    </row>
    <row r="1091" spans="2:8" x14ac:dyDescent="0.25">
      <c r="B1091" s="42">
        <v>1068</v>
      </c>
      <c r="C1091" s="14">
        <v>8.7658798416461098E-2</v>
      </c>
      <c r="D1091" s="13">
        <v>0.13393883112485971</v>
      </c>
      <c r="F1091" s="18"/>
      <c r="G1091" s="18"/>
      <c r="H1091" s="18"/>
    </row>
    <row r="1092" spans="2:8" x14ac:dyDescent="0.25">
      <c r="B1092" s="42">
        <v>1069</v>
      </c>
      <c r="C1092" s="14">
        <v>7.562689488685842E-2</v>
      </c>
      <c r="D1092" s="13">
        <v>0.10720535205512058</v>
      </c>
      <c r="F1092" s="18"/>
      <c r="G1092" s="18"/>
      <c r="H1092" s="18"/>
    </row>
    <row r="1093" spans="2:8" x14ac:dyDescent="0.25">
      <c r="B1093" s="42">
        <v>1070</v>
      </c>
      <c r="C1093" s="14">
        <v>7.4443669570684975E-2</v>
      </c>
      <c r="D1093" s="13">
        <v>0.11608945915177332</v>
      </c>
      <c r="F1093" s="18"/>
      <c r="G1093" s="18"/>
      <c r="H1093" s="18"/>
    </row>
    <row r="1094" spans="2:8" x14ac:dyDescent="0.25">
      <c r="B1094" s="42">
        <v>1071</v>
      </c>
      <c r="C1094" s="14">
        <v>6.3772329485610249E-2</v>
      </c>
      <c r="D1094" s="13">
        <v>0.13406777960696029</v>
      </c>
      <c r="F1094" s="18"/>
      <c r="G1094" s="18"/>
      <c r="H1094" s="18"/>
    </row>
    <row r="1095" spans="2:8" x14ac:dyDescent="0.25">
      <c r="B1095" s="42">
        <v>1072</v>
      </c>
      <c r="C1095" s="14">
        <v>6.9785639688020581E-2</v>
      </c>
      <c r="D1095" s="13">
        <v>0.10290864668491896</v>
      </c>
      <c r="F1095" s="18"/>
      <c r="G1095" s="18"/>
      <c r="H1095" s="18"/>
    </row>
    <row r="1096" spans="2:8" x14ac:dyDescent="0.25">
      <c r="B1096" s="42">
        <v>1073</v>
      </c>
      <c r="C1096" s="14">
        <v>0.10675031230484085</v>
      </c>
      <c r="D1096" s="13">
        <v>0.14681022530197818</v>
      </c>
      <c r="F1096" s="18"/>
      <c r="G1096" s="18"/>
      <c r="H1096" s="18"/>
    </row>
    <row r="1097" spans="2:8" x14ac:dyDescent="0.25">
      <c r="B1097" s="42">
        <v>1074</v>
      </c>
      <c r="C1097" s="14">
        <v>5.4230118893853256E-2</v>
      </c>
      <c r="D1097" s="13">
        <v>0.12686017650519466</v>
      </c>
      <c r="F1097" s="18"/>
      <c r="G1097" s="18"/>
      <c r="H1097" s="18"/>
    </row>
    <row r="1098" spans="2:8" x14ac:dyDescent="0.25">
      <c r="B1098" s="42">
        <v>1075</v>
      </c>
      <c r="C1098" s="14">
        <v>9.8769366849244908E-2</v>
      </c>
      <c r="D1098" s="13">
        <v>0.10137978122990733</v>
      </c>
      <c r="F1098" s="18"/>
      <c r="G1098" s="18"/>
      <c r="H1098" s="18"/>
    </row>
    <row r="1099" spans="2:8" x14ac:dyDescent="0.25">
      <c r="B1099" s="42">
        <v>1076</v>
      </c>
      <c r="C1099" s="14">
        <v>0.12261079124179179</v>
      </c>
      <c r="D1099" s="13">
        <v>0.11100559177889523</v>
      </c>
      <c r="F1099" s="18"/>
      <c r="G1099" s="18"/>
      <c r="H1099" s="18"/>
    </row>
    <row r="1100" spans="2:8" x14ac:dyDescent="0.25">
      <c r="B1100" s="42">
        <v>1077</v>
      </c>
      <c r="C1100" s="14">
        <v>8.7076432370022314E-2</v>
      </c>
      <c r="D1100" s="13">
        <v>0.16019837312991564</v>
      </c>
      <c r="F1100" s="18"/>
      <c r="G1100" s="18"/>
      <c r="H1100" s="18"/>
    </row>
    <row r="1101" spans="2:8" x14ac:dyDescent="0.25">
      <c r="B1101" s="42">
        <v>1078</v>
      </c>
      <c r="C1101" s="14">
        <v>8.1624103739157614E-2</v>
      </c>
      <c r="D1101" s="13">
        <v>0.114835130472284</v>
      </c>
      <c r="F1101" s="18"/>
      <c r="G1101" s="18"/>
      <c r="H1101" s="18"/>
    </row>
    <row r="1102" spans="2:8" x14ac:dyDescent="0.25">
      <c r="B1102" s="42">
        <v>1079</v>
      </c>
      <c r="C1102" s="14">
        <v>7.6703657162478345E-2</v>
      </c>
      <c r="D1102" s="13">
        <v>0.13025861293302565</v>
      </c>
      <c r="F1102" s="18"/>
      <c r="G1102" s="18"/>
      <c r="H1102" s="18"/>
    </row>
    <row r="1103" spans="2:8" x14ac:dyDescent="0.25">
      <c r="B1103" s="42">
        <v>1080</v>
      </c>
      <c r="C1103" s="14">
        <v>0.12921930253358432</v>
      </c>
      <c r="D1103" s="13">
        <v>0.12078399000479526</v>
      </c>
      <c r="F1103" s="18"/>
      <c r="G1103" s="18"/>
      <c r="H1103" s="18"/>
    </row>
    <row r="1104" spans="2:8" x14ac:dyDescent="0.25">
      <c r="B1104" s="42">
        <v>1081</v>
      </c>
      <c r="C1104" s="14">
        <v>7.9807681823338597E-2</v>
      </c>
      <c r="D1104" s="13">
        <v>0.12360112209643062</v>
      </c>
      <c r="F1104" s="18"/>
      <c r="G1104" s="18"/>
      <c r="H1104" s="18"/>
    </row>
    <row r="1105" spans="2:8" x14ac:dyDescent="0.25">
      <c r="B1105" s="42">
        <v>1082</v>
      </c>
      <c r="C1105" s="14">
        <v>9.3105207720530103E-2</v>
      </c>
      <c r="D1105" s="13">
        <v>0.11061226043845569</v>
      </c>
      <c r="F1105" s="18"/>
      <c r="G1105" s="18"/>
      <c r="H1105" s="18"/>
    </row>
    <row r="1106" spans="2:8" x14ac:dyDescent="0.25">
      <c r="B1106" s="42">
        <v>1083</v>
      </c>
      <c r="C1106" s="14">
        <v>9.4812137022301443E-2</v>
      </c>
      <c r="D1106" s="13">
        <v>0.16407766958187073</v>
      </c>
      <c r="F1106" s="18"/>
      <c r="G1106" s="18"/>
      <c r="H1106" s="18"/>
    </row>
    <row r="1107" spans="2:8" x14ac:dyDescent="0.25">
      <c r="B1107" s="42">
        <v>1084</v>
      </c>
      <c r="C1107" s="14">
        <v>6.7618114799335299E-2</v>
      </c>
      <c r="D1107" s="13">
        <v>0.14197119845241912</v>
      </c>
      <c r="F1107" s="18"/>
      <c r="G1107" s="18"/>
      <c r="H1107" s="18"/>
    </row>
    <row r="1108" spans="2:8" x14ac:dyDescent="0.25">
      <c r="B1108" s="42">
        <v>1085</v>
      </c>
      <c r="C1108" s="14">
        <v>4.9801584715785607E-2</v>
      </c>
      <c r="D1108" s="13">
        <v>0.12395309262714413</v>
      </c>
      <c r="F1108" s="18"/>
      <c r="G1108" s="18"/>
      <c r="H1108" s="18"/>
    </row>
    <row r="1109" spans="2:8" x14ac:dyDescent="0.25">
      <c r="B1109" s="42">
        <v>1086</v>
      </c>
      <c r="C1109" s="14">
        <v>0.11323739376788737</v>
      </c>
      <c r="D1109" s="13">
        <v>0.13287150273056089</v>
      </c>
      <c r="F1109" s="18"/>
      <c r="G1109" s="18"/>
      <c r="H1109" s="18"/>
    </row>
    <row r="1110" spans="2:8" x14ac:dyDescent="0.25">
      <c r="B1110" s="42">
        <v>1087</v>
      </c>
      <c r="C1110" s="14">
        <v>9.9385213796549507E-2</v>
      </c>
      <c r="D1110" s="13">
        <v>9.8299742234075158E-2</v>
      </c>
      <c r="F1110" s="18"/>
      <c r="G1110" s="18"/>
      <c r="H1110" s="18"/>
    </row>
    <row r="1111" spans="2:8" x14ac:dyDescent="0.25">
      <c r="B1111" s="42">
        <v>1088</v>
      </c>
      <c r="C1111" s="14">
        <v>4.0011437217326522E-2</v>
      </c>
      <c r="D1111" s="13">
        <v>0.11239569439849442</v>
      </c>
      <c r="F1111" s="18"/>
      <c r="G1111" s="18"/>
      <c r="H1111" s="18"/>
    </row>
    <row r="1112" spans="2:8" x14ac:dyDescent="0.25">
      <c r="B1112" s="42">
        <v>1089</v>
      </c>
      <c r="C1112" s="14">
        <v>4.6935121210970217E-2</v>
      </c>
      <c r="D1112" s="13">
        <v>0.12456820471549976</v>
      </c>
      <c r="F1112" s="18"/>
      <c r="G1112" s="18"/>
      <c r="H1112" s="18"/>
    </row>
    <row r="1113" spans="2:8" x14ac:dyDescent="0.25">
      <c r="B1113" s="42">
        <v>1090</v>
      </c>
      <c r="C1113" s="14">
        <v>5.099032718148469E-2</v>
      </c>
      <c r="D1113" s="13">
        <v>0.12878146038058924</v>
      </c>
      <c r="F1113" s="18"/>
      <c r="G1113" s="18"/>
      <c r="H1113" s="18"/>
    </row>
    <row r="1114" spans="2:8" x14ac:dyDescent="0.25">
      <c r="B1114" s="42">
        <v>1091</v>
      </c>
      <c r="C1114" s="14">
        <v>7.5505840575286698E-2</v>
      </c>
      <c r="D1114" s="13">
        <v>0.1250231465321</v>
      </c>
      <c r="F1114" s="18"/>
      <c r="G1114" s="18"/>
      <c r="H1114" s="18"/>
    </row>
    <row r="1115" spans="2:8" x14ac:dyDescent="0.25">
      <c r="B1115" s="42">
        <v>1092</v>
      </c>
      <c r="C1115" s="14">
        <v>6.6842043177833835E-2</v>
      </c>
      <c r="D1115" s="13">
        <v>0.12536645060134535</v>
      </c>
      <c r="F1115" s="18"/>
      <c r="G1115" s="18"/>
      <c r="H1115" s="18"/>
    </row>
    <row r="1116" spans="2:8" x14ac:dyDescent="0.25">
      <c r="B1116" s="42">
        <v>1093</v>
      </c>
      <c r="C1116" s="14">
        <v>5.3299127754273243E-2</v>
      </c>
      <c r="D1116" s="13">
        <v>0.11576073527304592</v>
      </c>
      <c r="F1116" s="18"/>
      <c r="G1116" s="18"/>
      <c r="H1116" s="18"/>
    </row>
    <row r="1117" spans="2:8" x14ac:dyDescent="0.25">
      <c r="B1117" s="42">
        <v>1094</v>
      </c>
      <c r="C1117" s="14">
        <v>9.725916367447307E-2</v>
      </c>
      <c r="D1117" s="13">
        <v>0.14221220826803282</v>
      </c>
      <c r="F1117" s="18"/>
      <c r="G1117" s="18"/>
      <c r="H1117" s="18"/>
    </row>
    <row r="1118" spans="2:8" x14ac:dyDescent="0.25">
      <c r="B1118" s="42">
        <v>1095</v>
      </c>
      <c r="C1118" s="14">
        <v>9.8008610294024134E-2</v>
      </c>
      <c r="D1118" s="13">
        <v>0.1684615024416998</v>
      </c>
      <c r="F1118" s="18"/>
      <c r="G1118" s="18"/>
      <c r="H1118" s="18"/>
    </row>
    <row r="1119" spans="2:8" x14ac:dyDescent="0.25">
      <c r="B1119" s="42">
        <v>1096</v>
      </c>
      <c r="C1119" s="14">
        <v>9.245688275385873E-2</v>
      </c>
      <c r="D1119" s="13">
        <v>0.16091479935926495</v>
      </c>
      <c r="F1119" s="18"/>
      <c r="G1119" s="18"/>
      <c r="H1119" s="18"/>
    </row>
    <row r="1120" spans="2:8" x14ac:dyDescent="0.25">
      <c r="B1120" s="42">
        <v>1097</v>
      </c>
      <c r="C1120" s="14">
        <v>7.6173677702497569E-2</v>
      </c>
      <c r="D1120" s="13">
        <v>0.14947619152177391</v>
      </c>
      <c r="F1120" s="18"/>
      <c r="G1120" s="18"/>
      <c r="H1120" s="18"/>
    </row>
    <row r="1121" spans="2:8" x14ac:dyDescent="0.25">
      <c r="B1121" s="42">
        <v>1098</v>
      </c>
      <c r="C1121" s="14">
        <v>5.015288453136317E-2</v>
      </c>
      <c r="D1121" s="13">
        <v>0.11520666109812638</v>
      </c>
      <c r="F1121" s="18"/>
      <c r="G1121" s="18"/>
      <c r="H1121" s="18"/>
    </row>
    <row r="1122" spans="2:8" x14ac:dyDescent="0.25">
      <c r="B1122" s="42">
        <v>1099</v>
      </c>
      <c r="C1122" s="14">
        <v>6.7001004163016978E-2</v>
      </c>
      <c r="D1122" s="13">
        <v>0.10930539509779691</v>
      </c>
      <c r="F1122" s="18"/>
      <c r="G1122" s="18"/>
      <c r="H1122" s="18"/>
    </row>
    <row r="1123" spans="2:8" x14ac:dyDescent="0.25">
      <c r="B1123" s="42">
        <v>1100</v>
      </c>
      <c r="C1123" s="14">
        <v>0.15219861843646873</v>
      </c>
      <c r="D1123" s="13">
        <v>0.10298027680922418</v>
      </c>
      <c r="F1123" s="18"/>
      <c r="G1123" s="18"/>
      <c r="H1123" s="18"/>
    </row>
    <row r="1124" spans="2:8" x14ac:dyDescent="0.25">
      <c r="B1124" s="42">
        <v>1101</v>
      </c>
      <c r="C1124" s="14">
        <v>0.10682940926532337</v>
      </c>
      <c r="D1124" s="13">
        <v>0.17488060341614037</v>
      </c>
      <c r="F1124" s="18"/>
      <c r="G1124" s="18"/>
      <c r="H1124" s="18"/>
    </row>
    <row r="1125" spans="2:8" x14ac:dyDescent="0.25">
      <c r="B1125" s="42">
        <v>1102</v>
      </c>
      <c r="C1125" s="14">
        <v>7.5281674140111624E-2</v>
      </c>
      <c r="D1125" s="13">
        <v>0.13465824907125623</v>
      </c>
      <c r="F1125" s="18"/>
      <c r="G1125" s="18"/>
      <c r="H1125" s="18"/>
    </row>
    <row r="1126" spans="2:8" x14ac:dyDescent="0.25">
      <c r="B1126" s="42">
        <v>1103</v>
      </c>
      <c r="C1126" s="14">
        <v>7.8666051126663764E-2</v>
      </c>
      <c r="D1126" s="13">
        <v>0.14544742225517732</v>
      </c>
      <c r="F1126" s="18"/>
      <c r="G1126" s="18"/>
      <c r="H1126" s="18"/>
    </row>
    <row r="1127" spans="2:8" x14ac:dyDescent="0.25">
      <c r="B1127" s="42">
        <v>1104</v>
      </c>
      <c r="C1127" s="14">
        <v>6.8320734618994114E-2</v>
      </c>
      <c r="D1127" s="13">
        <v>0.10187667837306996</v>
      </c>
      <c r="F1127" s="18"/>
      <c r="G1127" s="18"/>
      <c r="H1127" s="18"/>
    </row>
    <row r="1128" spans="2:8" x14ac:dyDescent="0.25">
      <c r="B1128" s="42">
        <v>1105</v>
      </c>
      <c r="C1128" s="14">
        <v>6.5593185192293152E-2</v>
      </c>
      <c r="D1128" s="13">
        <v>0.11726083329069995</v>
      </c>
      <c r="F1128" s="18"/>
      <c r="G1128" s="18"/>
      <c r="H1128" s="18"/>
    </row>
    <row r="1129" spans="2:8" x14ac:dyDescent="0.25">
      <c r="B1129" s="42">
        <v>1106</v>
      </c>
      <c r="C1129" s="14">
        <v>5.8918957100045515E-2</v>
      </c>
      <c r="D1129" s="13">
        <v>0.13554568644172177</v>
      </c>
      <c r="F1129" s="18"/>
      <c r="G1129" s="18"/>
      <c r="H1129" s="18"/>
    </row>
    <row r="1130" spans="2:8" x14ac:dyDescent="0.25">
      <c r="B1130" s="42">
        <v>1107</v>
      </c>
      <c r="C1130" s="14">
        <v>6.5824558509002318E-2</v>
      </c>
      <c r="D1130" s="13">
        <v>0.1261653474420445</v>
      </c>
      <c r="F1130" s="18"/>
      <c r="G1130" s="18"/>
      <c r="H1130" s="18"/>
    </row>
    <row r="1131" spans="2:8" x14ac:dyDescent="0.25">
      <c r="B1131" s="42">
        <v>1108</v>
      </c>
      <c r="C1131" s="14">
        <v>9.2850291089751749E-2</v>
      </c>
      <c r="D1131" s="13">
        <v>0.14564539330519649</v>
      </c>
      <c r="F1131" s="18"/>
      <c r="G1131" s="18"/>
      <c r="H1131" s="18"/>
    </row>
    <row r="1132" spans="2:8" x14ac:dyDescent="0.25">
      <c r="B1132" s="42">
        <v>1109</v>
      </c>
      <c r="C1132" s="14">
        <v>8.6986695324228508E-2</v>
      </c>
      <c r="D1132" s="13">
        <v>0.15652085921069414</v>
      </c>
      <c r="F1132" s="18"/>
      <c r="G1132" s="18"/>
      <c r="H1132" s="18"/>
    </row>
    <row r="1133" spans="2:8" x14ac:dyDescent="0.25">
      <c r="B1133" s="42">
        <v>1110</v>
      </c>
      <c r="C1133" s="14">
        <v>8.0564806990092067E-2</v>
      </c>
      <c r="D1133" s="13">
        <v>0.12325370089009249</v>
      </c>
      <c r="F1133" s="18"/>
      <c r="G1133" s="18"/>
      <c r="H1133" s="18"/>
    </row>
    <row r="1134" spans="2:8" x14ac:dyDescent="0.25">
      <c r="B1134" s="42">
        <v>1111</v>
      </c>
      <c r="C1134" s="14">
        <v>0.10476518941470014</v>
      </c>
      <c r="D1134" s="13">
        <v>0.13035367471040299</v>
      </c>
      <c r="F1134" s="18"/>
      <c r="G1134" s="18"/>
      <c r="H1134" s="18"/>
    </row>
    <row r="1135" spans="2:8" x14ac:dyDescent="0.25">
      <c r="B1135" s="42">
        <v>1112</v>
      </c>
      <c r="C1135" s="14">
        <v>5.5701954780288901E-2</v>
      </c>
      <c r="D1135" s="13">
        <v>0.13368779625305299</v>
      </c>
      <c r="F1135" s="18"/>
      <c r="G1135" s="18"/>
      <c r="H1135" s="18"/>
    </row>
    <row r="1136" spans="2:8" x14ac:dyDescent="0.25">
      <c r="B1136" s="42">
        <v>1113</v>
      </c>
      <c r="C1136" s="14">
        <v>6.8116254376942464E-2</v>
      </c>
      <c r="D1136" s="13">
        <v>0.14492258577373954</v>
      </c>
      <c r="F1136" s="18"/>
      <c r="G1136" s="18"/>
      <c r="H1136" s="18"/>
    </row>
    <row r="1137" spans="2:8" x14ac:dyDescent="0.25">
      <c r="B1137" s="42">
        <v>1114</v>
      </c>
      <c r="C1137" s="14">
        <v>8.9676385924661525E-2</v>
      </c>
      <c r="D1137" s="13">
        <v>0.14596561393266491</v>
      </c>
      <c r="F1137" s="18"/>
      <c r="G1137" s="18"/>
      <c r="H1137" s="18"/>
    </row>
    <row r="1138" spans="2:8" x14ac:dyDescent="0.25">
      <c r="B1138" s="42">
        <v>1115</v>
      </c>
      <c r="C1138" s="14">
        <v>5.093653865782264E-2</v>
      </c>
      <c r="D1138" s="13">
        <v>0.12600360906868463</v>
      </c>
      <c r="F1138" s="18"/>
      <c r="G1138" s="18"/>
      <c r="H1138" s="18"/>
    </row>
    <row r="1139" spans="2:8" x14ac:dyDescent="0.25">
      <c r="B1139" s="42">
        <v>1116</v>
      </c>
      <c r="C1139" s="14">
        <v>6.4264944675038904E-2</v>
      </c>
      <c r="D1139" s="13">
        <v>0.1196229473962612</v>
      </c>
      <c r="F1139" s="18"/>
      <c r="G1139" s="18"/>
      <c r="H1139" s="18"/>
    </row>
    <row r="1140" spans="2:8" x14ac:dyDescent="0.25">
      <c r="B1140" s="42">
        <v>1117</v>
      </c>
      <c r="C1140" s="14">
        <v>0.11568601644959299</v>
      </c>
      <c r="D1140" s="13">
        <v>0.18317480783202067</v>
      </c>
      <c r="F1140" s="18"/>
      <c r="G1140" s="18"/>
      <c r="H1140" s="18"/>
    </row>
    <row r="1141" spans="2:8" x14ac:dyDescent="0.25">
      <c r="B1141" s="42">
        <v>1118</v>
      </c>
      <c r="C1141" s="14">
        <v>4.7496335773052921E-2</v>
      </c>
      <c r="D1141" s="13">
        <v>0.11822242240565264</v>
      </c>
      <c r="F1141" s="18"/>
      <c r="G1141" s="18"/>
      <c r="H1141" s="18"/>
    </row>
    <row r="1142" spans="2:8" x14ac:dyDescent="0.25">
      <c r="B1142" s="42">
        <v>1119</v>
      </c>
      <c r="C1142" s="14">
        <v>7.8465744968423679E-2</v>
      </c>
      <c r="D1142" s="13">
        <v>0.11836834139320919</v>
      </c>
      <c r="F1142" s="18"/>
      <c r="G1142" s="18"/>
      <c r="H1142" s="18"/>
    </row>
    <row r="1143" spans="2:8" x14ac:dyDescent="0.25">
      <c r="B1143" s="42">
        <v>1120</v>
      </c>
      <c r="C1143" s="14">
        <v>7.3675763039450143E-2</v>
      </c>
      <c r="D1143" s="13">
        <v>0.11982134194749627</v>
      </c>
      <c r="F1143" s="18"/>
      <c r="G1143" s="18"/>
      <c r="H1143" s="18"/>
    </row>
    <row r="1144" spans="2:8" x14ac:dyDescent="0.25">
      <c r="B1144" s="42">
        <v>1121</v>
      </c>
      <c r="C1144" s="14">
        <v>0.11362892571017608</v>
      </c>
      <c r="D1144" s="13">
        <v>0.18246512727266614</v>
      </c>
      <c r="F1144" s="18"/>
      <c r="G1144" s="18"/>
      <c r="H1144" s="18"/>
    </row>
    <row r="1145" spans="2:8" x14ac:dyDescent="0.25">
      <c r="B1145" s="42">
        <v>1122</v>
      </c>
      <c r="C1145" s="14">
        <v>8.6248287844986088E-2</v>
      </c>
      <c r="D1145" s="13">
        <v>0.1325052556065722</v>
      </c>
      <c r="F1145" s="18"/>
      <c r="G1145" s="18"/>
      <c r="H1145" s="18"/>
    </row>
    <row r="1146" spans="2:8" x14ac:dyDescent="0.25">
      <c r="B1146" s="42">
        <v>1123</v>
      </c>
      <c r="C1146" s="14">
        <v>8.8314064404442144E-2</v>
      </c>
      <c r="D1146" s="13">
        <v>9.8031970742292335E-2</v>
      </c>
      <c r="F1146" s="18"/>
      <c r="G1146" s="18"/>
      <c r="H1146" s="18"/>
    </row>
    <row r="1147" spans="2:8" x14ac:dyDescent="0.25">
      <c r="B1147" s="42">
        <v>1124</v>
      </c>
      <c r="C1147" s="14">
        <v>6.5840743155545528E-2</v>
      </c>
      <c r="D1147" s="13">
        <v>0.12760239802845641</v>
      </c>
      <c r="F1147" s="18"/>
      <c r="G1147" s="18"/>
      <c r="H1147" s="18"/>
    </row>
    <row r="1148" spans="2:8" x14ac:dyDescent="0.25">
      <c r="B1148" s="42">
        <v>1125</v>
      </c>
      <c r="C1148" s="14">
        <v>6.7569397556041272E-2</v>
      </c>
      <c r="D1148" s="13">
        <v>0.10801996619812598</v>
      </c>
      <c r="F1148" s="18"/>
      <c r="G1148" s="18"/>
      <c r="H1148" s="18"/>
    </row>
    <row r="1149" spans="2:8" x14ac:dyDescent="0.25">
      <c r="B1149" s="42">
        <v>1126</v>
      </c>
      <c r="C1149" s="14">
        <v>6.2546999040562989E-2</v>
      </c>
      <c r="D1149" s="13">
        <v>9.9115456973729352E-2</v>
      </c>
      <c r="F1149" s="18"/>
      <c r="G1149" s="18"/>
      <c r="H1149" s="18"/>
    </row>
    <row r="1150" spans="2:8" x14ac:dyDescent="0.25">
      <c r="B1150" s="42">
        <v>1127</v>
      </c>
      <c r="C1150" s="14">
        <v>9.7786502226095265E-2</v>
      </c>
      <c r="D1150" s="13">
        <v>0.13700342343538324</v>
      </c>
      <c r="F1150" s="18"/>
      <c r="G1150" s="18"/>
      <c r="H1150" s="18"/>
    </row>
    <row r="1151" spans="2:8" x14ac:dyDescent="0.25">
      <c r="B1151" s="42">
        <v>1128</v>
      </c>
      <c r="C1151" s="14">
        <v>5.9302661127962585E-2</v>
      </c>
      <c r="D1151" s="13">
        <v>9.7525894414198511E-2</v>
      </c>
      <c r="F1151" s="18"/>
      <c r="G1151" s="18"/>
      <c r="H1151" s="18"/>
    </row>
    <row r="1152" spans="2:8" x14ac:dyDescent="0.25">
      <c r="B1152" s="42">
        <v>1129</v>
      </c>
      <c r="C1152" s="14">
        <v>6.4861971022688369E-2</v>
      </c>
      <c r="D1152" s="13">
        <v>0.1307629854459558</v>
      </c>
      <c r="F1152" s="18"/>
      <c r="G1152" s="18"/>
      <c r="H1152" s="18"/>
    </row>
    <row r="1153" spans="2:8" x14ac:dyDescent="0.25">
      <c r="B1153" s="42">
        <v>1130</v>
      </c>
      <c r="C1153" s="14">
        <v>8.6327598686681675E-2</v>
      </c>
      <c r="D1153" s="13">
        <v>0.12862551937921285</v>
      </c>
      <c r="F1153" s="18"/>
      <c r="G1153" s="18"/>
      <c r="H1153" s="18"/>
    </row>
    <row r="1154" spans="2:8" x14ac:dyDescent="0.25">
      <c r="B1154" s="42">
        <v>1131</v>
      </c>
      <c r="C1154" s="14">
        <v>0.11844009360966894</v>
      </c>
      <c r="D1154" s="13">
        <v>0.13260185967415997</v>
      </c>
      <c r="F1154" s="18"/>
      <c r="G1154" s="18"/>
      <c r="H1154" s="18"/>
    </row>
    <row r="1155" spans="2:8" x14ac:dyDescent="0.25">
      <c r="B1155" s="42">
        <v>1132</v>
      </c>
      <c r="C1155" s="14">
        <v>9.3572481738160462E-2</v>
      </c>
      <c r="D1155" s="13">
        <v>0.11804283883515407</v>
      </c>
      <c r="F1155" s="18"/>
      <c r="G1155" s="18"/>
      <c r="H1155" s="18"/>
    </row>
    <row r="1156" spans="2:8" x14ac:dyDescent="0.25">
      <c r="B1156" s="42">
        <v>1133</v>
      </c>
      <c r="C1156" s="14">
        <v>8.4019281039189375E-2</v>
      </c>
      <c r="D1156" s="13">
        <v>0.14421010383990507</v>
      </c>
      <c r="F1156" s="18"/>
      <c r="G1156" s="18"/>
      <c r="H1156" s="18"/>
    </row>
    <row r="1157" spans="2:8" x14ac:dyDescent="0.25">
      <c r="B1157" s="42">
        <v>1134</v>
      </c>
      <c r="C1157" s="14">
        <v>8.340646857987441E-2</v>
      </c>
      <c r="D1157" s="13">
        <v>0.12919518405107097</v>
      </c>
      <c r="F1157" s="18"/>
      <c r="G1157" s="18"/>
      <c r="H1157" s="18"/>
    </row>
    <row r="1158" spans="2:8" x14ac:dyDescent="0.25">
      <c r="B1158" s="42">
        <v>1135</v>
      </c>
      <c r="C1158" s="14">
        <v>9.2218597482780107E-2</v>
      </c>
      <c r="D1158" s="13">
        <v>0.16446750812450533</v>
      </c>
      <c r="F1158" s="18"/>
      <c r="G1158" s="18"/>
      <c r="H1158" s="18"/>
    </row>
    <row r="1159" spans="2:8" x14ac:dyDescent="0.25">
      <c r="B1159" s="42">
        <v>1136</v>
      </c>
      <c r="C1159" s="14">
        <v>6.7611510190883975E-2</v>
      </c>
      <c r="D1159" s="13">
        <v>0.12528068314749088</v>
      </c>
      <c r="F1159" s="18"/>
      <c r="G1159" s="18"/>
      <c r="H1159" s="18"/>
    </row>
    <row r="1160" spans="2:8" x14ac:dyDescent="0.25">
      <c r="B1160" s="42">
        <v>1137</v>
      </c>
      <c r="C1160" s="14">
        <v>8.2258011964590191E-2</v>
      </c>
      <c r="D1160" s="13">
        <v>0.13780396706598619</v>
      </c>
      <c r="F1160" s="18"/>
      <c r="G1160" s="18"/>
      <c r="H1160" s="18"/>
    </row>
    <row r="1161" spans="2:8" x14ac:dyDescent="0.25">
      <c r="B1161" s="42">
        <v>1138</v>
      </c>
      <c r="C1161" s="14">
        <v>7.4201400723025099E-2</v>
      </c>
      <c r="D1161" s="13">
        <v>0.12016006694349449</v>
      </c>
      <c r="F1161" s="18"/>
      <c r="G1161" s="18"/>
      <c r="H1161" s="18"/>
    </row>
    <row r="1162" spans="2:8" x14ac:dyDescent="0.25">
      <c r="B1162" s="42">
        <v>1139</v>
      </c>
      <c r="C1162" s="14">
        <v>7.073191420723994E-2</v>
      </c>
      <c r="D1162" s="13">
        <v>0.14715272820724534</v>
      </c>
      <c r="F1162" s="18"/>
      <c r="G1162" s="18"/>
      <c r="H1162" s="18"/>
    </row>
    <row r="1163" spans="2:8" x14ac:dyDescent="0.25">
      <c r="B1163" s="42">
        <v>1140</v>
      </c>
      <c r="C1163" s="14">
        <v>8.9597324427025712E-2</v>
      </c>
      <c r="D1163" s="13">
        <v>0.13507893699959717</v>
      </c>
      <c r="F1163" s="18"/>
      <c r="G1163" s="18"/>
      <c r="H1163" s="18"/>
    </row>
    <row r="1164" spans="2:8" x14ac:dyDescent="0.25">
      <c r="B1164" s="42">
        <v>1141</v>
      </c>
      <c r="C1164" s="14">
        <v>0.10650207121934629</v>
      </c>
      <c r="D1164" s="13">
        <v>0.17655453870557192</v>
      </c>
      <c r="F1164" s="18"/>
      <c r="G1164" s="18"/>
      <c r="H1164" s="18"/>
    </row>
    <row r="1165" spans="2:8" x14ac:dyDescent="0.25">
      <c r="B1165" s="42">
        <v>1142</v>
      </c>
      <c r="C1165" s="14">
        <v>7.0894467942180128E-2</v>
      </c>
      <c r="D1165" s="13">
        <v>0.13505590013975435</v>
      </c>
      <c r="F1165" s="18"/>
      <c r="G1165" s="18"/>
      <c r="H1165" s="18"/>
    </row>
    <row r="1166" spans="2:8" x14ac:dyDescent="0.25">
      <c r="B1166" s="42">
        <v>1143</v>
      </c>
      <c r="C1166" s="14">
        <v>8.9226630821442762E-2</v>
      </c>
      <c r="D1166" s="13">
        <v>0.15373519559865489</v>
      </c>
      <c r="F1166" s="18"/>
      <c r="G1166" s="18"/>
      <c r="H1166" s="18"/>
    </row>
    <row r="1167" spans="2:8" x14ac:dyDescent="0.25">
      <c r="B1167" s="42">
        <v>1144</v>
      </c>
      <c r="C1167" s="14">
        <v>9.1982544229905941E-2</v>
      </c>
      <c r="D1167" s="13">
        <v>0.14998812496278555</v>
      </c>
      <c r="F1167" s="18"/>
      <c r="G1167" s="18"/>
      <c r="H1167" s="18"/>
    </row>
    <row r="1168" spans="2:8" x14ac:dyDescent="0.25">
      <c r="B1168" s="42">
        <v>1145</v>
      </c>
      <c r="C1168" s="14">
        <v>6.8489751506032176E-2</v>
      </c>
      <c r="D1168" s="13">
        <v>0.14523746374914742</v>
      </c>
      <c r="F1168" s="18"/>
      <c r="G1168" s="18"/>
      <c r="H1168" s="18"/>
    </row>
    <row r="1169" spans="2:8" x14ac:dyDescent="0.25">
      <c r="B1169" s="42">
        <v>1146</v>
      </c>
      <c r="C1169" s="14">
        <v>8.2258827909699961E-2</v>
      </c>
      <c r="D1169" s="13">
        <v>0.13541098563730464</v>
      </c>
      <c r="F1169" s="18"/>
      <c r="G1169" s="18"/>
      <c r="H1169" s="18"/>
    </row>
    <row r="1170" spans="2:8" x14ac:dyDescent="0.25">
      <c r="B1170" s="42">
        <v>1147</v>
      </c>
      <c r="C1170" s="14">
        <v>9.2901824584507325E-2</v>
      </c>
      <c r="D1170" s="13">
        <v>0.14559487052410952</v>
      </c>
      <c r="F1170" s="18"/>
      <c r="G1170" s="18"/>
      <c r="H1170" s="18"/>
    </row>
    <row r="1171" spans="2:8" x14ac:dyDescent="0.25">
      <c r="B1171" s="42">
        <v>1148</v>
      </c>
      <c r="C1171" s="14">
        <v>5.8943689771982492E-2</v>
      </c>
      <c r="D1171" s="13">
        <v>0.13375860334331569</v>
      </c>
      <c r="F1171" s="18"/>
      <c r="G1171" s="18"/>
      <c r="H1171" s="18"/>
    </row>
    <row r="1172" spans="2:8" x14ac:dyDescent="0.25">
      <c r="B1172" s="42">
        <v>1149</v>
      </c>
      <c r="C1172" s="14">
        <v>9.265903136636941E-2</v>
      </c>
      <c r="D1172" s="13">
        <v>0.11886012154231138</v>
      </c>
      <c r="F1172" s="18"/>
      <c r="G1172" s="18"/>
      <c r="H1172" s="18"/>
    </row>
    <row r="1173" spans="2:8" x14ac:dyDescent="0.25">
      <c r="B1173" s="42">
        <v>1150</v>
      </c>
      <c r="C1173" s="14">
        <v>7.4235561091939281E-2</v>
      </c>
      <c r="D1173" s="13">
        <v>0.14787542045890867</v>
      </c>
      <c r="F1173" s="18"/>
      <c r="G1173" s="18"/>
      <c r="H1173" s="18"/>
    </row>
    <row r="1174" spans="2:8" x14ac:dyDescent="0.25">
      <c r="B1174" s="42">
        <v>1151</v>
      </c>
      <c r="C1174" s="14">
        <v>7.3157425804994111E-2</v>
      </c>
      <c r="D1174" s="13">
        <v>0.128096066482181</v>
      </c>
      <c r="F1174" s="18"/>
      <c r="G1174" s="18"/>
      <c r="H1174" s="18"/>
    </row>
    <row r="1175" spans="2:8" x14ac:dyDescent="0.25">
      <c r="B1175" s="42">
        <v>1152</v>
      </c>
      <c r="C1175" s="14">
        <v>5.9204650523806905E-2</v>
      </c>
      <c r="D1175" s="13">
        <v>0.12249674966349292</v>
      </c>
      <c r="F1175" s="18"/>
      <c r="G1175" s="18"/>
      <c r="H1175" s="18"/>
    </row>
    <row r="1176" spans="2:8" x14ac:dyDescent="0.25">
      <c r="B1176" s="42">
        <v>1153</v>
      </c>
      <c r="C1176" s="14">
        <v>6.6813030443567248E-2</v>
      </c>
      <c r="D1176" s="13">
        <v>0.1431352636315773</v>
      </c>
      <c r="F1176" s="18"/>
      <c r="G1176" s="18"/>
      <c r="H1176" s="18"/>
    </row>
    <row r="1177" spans="2:8" x14ac:dyDescent="0.25">
      <c r="B1177" s="42">
        <v>1154</v>
      </c>
      <c r="C1177" s="14">
        <v>8.8337993554349487E-2</v>
      </c>
      <c r="D1177" s="13">
        <v>0.14094745721367988</v>
      </c>
      <c r="F1177" s="18"/>
      <c r="G1177" s="18"/>
      <c r="H1177" s="18"/>
    </row>
    <row r="1178" spans="2:8" x14ac:dyDescent="0.25">
      <c r="B1178" s="42">
        <v>1155</v>
      </c>
      <c r="C1178" s="14">
        <v>6.8168828898374265E-2</v>
      </c>
      <c r="D1178" s="13">
        <v>0.14256843180794676</v>
      </c>
      <c r="F1178" s="18"/>
      <c r="G1178" s="18"/>
      <c r="H1178" s="18"/>
    </row>
    <row r="1179" spans="2:8" x14ac:dyDescent="0.25">
      <c r="B1179" s="42">
        <v>1156</v>
      </c>
      <c r="C1179" s="14">
        <v>7.1462614484443701E-2</v>
      </c>
      <c r="D1179" s="13">
        <v>0.13369240811435024</v>
      </c>
      <c r="F1179" s="18"/>
      <c r="G1179" s="18"/>
      <c r="H1179" s="18"/>
    </row>
    <row r="1180" spans="2:8" x14ac:dyDescent="0.25">
      <c r="B1180" s="42">
        <v>1157</v>
      </c>
      <c r="C1180" s="14">
        <v>9.5003610468613511E-2</v>
      </c>
      <c r="D1180" s="13">
        <v>0.1600666135416613</v>
      </c>
      <c r="F1180" s="18"/>
      <c r="G1180" s="18"/>
      <c r="H1180" s="18"/>
    </row>
    <row r="1181" spans="2:8" x14ac:dyDescent="0.25">
      <c r="B1181" s="42">
        <v>1158</v>
      </c>
      <c r="C1181" s="14">
        <v>7.0125407960566266E-2</v>
      </c>
      <c r="D1181" s="13">
        <v>0.12270607614669282</v>
      </c>
      <c r="F1181" s="18"/>
      <c r="G1181" s="18"/>
      <c r="H1181" s="18"/>
    </row>
    <row r="1182" spans="2:8" x14ac:dyDescent="0.25">
      <c r="B1182" s="42">
        <v>1159</v>
      </c>
      <c r="C1182" s="14">
        <v>6.0374402210297232E-2</v>
      </c>
      <c r="D1182" s="13">
        <v>0.11950825468277927</v>
      </c>
      <c r="F1182" s="18"/>
      <c r="G1182" s="18"/>
      <c r="H1182" s="18"/>
    </row>
    <row r="1183" spans="2:8" x14ac:dyDescent="0.25">
      <c r="B1183" s="42">
        <v>1160</v>
      </c>
      <c r="C1183" s="14">
        <v>8.4458465034780023E-2</v>
      </c>
      <c r="D1183" s="13">
        <v>0.11264416151198688</v>
      </c>
      <c r="F1183" s="18"/>
      <c r="G1183" s="18"/>
      <c r="H1183" s="18"/>
    </row>
    <row r="1184" spans="2:8" x14ac:dyDescent="0.25">
      <c r="B1184" s="42">
        <v>1161</v>
      </c>
      <c r="C1184" s="14">
        <v>7.3928986975866279E-2</v>
      </c>
      <c r="D1184" s="13">
        <v>0.14901562042138158</v>
      </c>
      <c r="F1184" s="18"/>
      <c r="G1184" s="18"/>
      <c r="H1184" s="18"/>
    </row>
    <row r="1185" spans="2:8" x14ac:dyDescent="0.25">
      <c r="B1185" s="42">
        <v>1162</v>
      </c>
      <c r="C1185" s="14">
        <v>8.3108578667573166E-2</v>
      </c>
      <c r="D1185" s="13">
        <v>0.15707276252165048</v>
      </c>
      <c r="F1185" s="18"/>
      <c r="G1185" s="18"/>
      <c r="H1185" s="18"/>
    </row>
    <row r="1186" spans="2:8" x14ac:dyDescent="0.25">
      <c r="B1186" s="42">
        <v>1163</v>
      </c>
      <c r="C1186" s="14">
        <v>6.4842543149397316E-2</v>
      </c>
      <c r="D1186" s="13">
        <v>0.134144213450166</v>
      </c>
      <c r="F1186" s="18"/>
      <c r="G1186" s="18"/>
      <c r="H1186" s="18"/>
    </row>
    <row r="1187" spans="2:8" x14ac:dyDescent="0.25">
      <c r="B1187" s="42">
        <v>1164</v>
      </c>
      <c r="C1187" s="14">
        <v>4.3931680099000878E-2</v>
      </c>
      <c r="D1187" s="13">
        <v>0.12051865742903982</v>
      </c>
      <c r="F1187" s="18"/>
      <c r="G1187" s="18"/>
      <c r="H1187" s="18"/>
    </row>
    <row r="1188" spans="2:8" x14ac:dyDescent="0.25">
      <c r="B1188" s="42">
        <v>1165</v>
      </c>
      <c r="C1188" s="14">
        <v>8.1579405354259116E-2</v>
      </c>
      <c r="D1188" s="13">
        <v>0.13143274539625655</v>
      </c>
      <c r="F1188" s="18"/>
      <c r="G1188" s="18"/>
      <c r="H1188" s="18"/>
    </row>
    <row r="1189" spans="2:8" x14ac:dyDescent="0.25">
      <c r="B1189" s="42">
        <v>1166</v>
      </c>
      <c r="C1189" s="14">
        <v>7.6483637729675785E-2</v>
      </c>
      <c r="D1189" s="13">
        <v>0.1259582026795881</v>
      </c>
      <c r="F1189" s="18"/>
      <c r="G1189" s="18"/>
      <c r="H1189" s="18"/>
    </row>
    <row r="1190" spans="2:8" x14ac:dyDescent="0.25">
      <c r="B1190" s="42">
        <v>1167</v>
      </c>
      <c r="C1190" s="14">
        <v>6.6990082096867992E-2</v>
      </c>
      <c r="D1190" s="13">
        <v>0.13182532412564946</v>
      </c>
      <c r="F1190" s="18"/>
      <c r="G1190" s="18"/>
      <c r="H1190" s="18"/>
    </row>
    <row r="1191" spans="2:8" x14ac:dyDescent="0.25">
      <c r="B1191" s="42">
        <v>1168</v>
      </c>
      <c r="C1191" s="14">
        <v>0.11612651211246752</v>
      </c>
      <c r="D1191" s="13">
        <v>0.12432893619475344</v>
      </c>
      <c r="F1191" s="18"/>
      <c r="G1191" s="18"/>
      <c r="H1191" s="18"/>
    </row>
    <row r="1192" spans="2:8" x14ac:dyDescent="0.25">
      <c r="B1192" s="42">
        <v>1169</v>
      </c>
      <c r="C1192" s="14">
        <v>0.13052670511483705</v>
      </c>
      <c r="D1192" s="13">
        <v>0.12055057772160842</v>
      </c>
      <c r="F1192" s="18"/>
      <c r="G1192" s="18"/>
      <c r="H1192" s="18"/>
    </row>
    <row r="1193" spans="2:8" x14ac:dyDescent="0.25">
      <c r="B1193" s="42">
        <v>1170</v>
      </c>
      <c r="C1193" s="14">
        <v>7.8665713859028555E-2</v>
      </c>
      <c r="D1193" s="13">
        <v>0.10834008346351288</v>
      </c>
      <c r="F1193" s="18"/>
      <c r="G1193" s="18"/>
      <c r="H1193" s="18"/>
    </row>
    <row r="1194" spans="2:8" x14ac:dyDescent="0.25">
      <c r="B1194" s="42">
        <v>1171</v>
      </c>
      <c r="C1194" s="14">
        <v>7.9383034954563864E-2</v>
      </c>
      <c r="D1194" s="13">
        <v>0.14940842547946903</v>
      </c>
      <c r="F1194" s="18"/>
      <c r="G1194" s="18"/>
      <c r="H1194" s="18"/>
    </row>
    <row r="1195" spans="2:8" x14ac:dyDescent="0.25">
      <c r="B1195" s="42">
        <v>1172</v>
      </c>
      <c r="C1195" s="14">
        <v>7.1385557819861084E-2</v>
      </c>
      <c r="D1195" s="13">
        <v>0.1233154204399448</v>
      </c>
      <c r="F1195" s="18"/>
      <c r="G1195" s="18"/>
      <c r="H1195" s="18"/>
    </row>
    <row r="1196" spans="2:8" x14ac:dyDescent="0.25">
      <c r="B1196" s="42">
        <v>1173</v>
      </c>
      <c r="C1196" s="14">
        <v>7.7360014939781244E-2</v>
      </c>
      <c r="D1196" s="13">
        <v>0.12309486564577345</v>
      </c>
      <c r="F1196" s="18"/>
      <c r="G1196" s="18"/>
      <c r="H1196" s="18"/>
    </row>
    <row r="1197" spans="2:8" x14ac:dyDescent="0.25">
      <c r="B1197" s="42">
        <v>1174</v>
      </c>
      <c r="C1197" s="14">
        <v>7.7624314142710191E-2</v>
      </c>
      <c r="D1197" s="13">
        <v>9.6924869635813635E-2</v>
      </c>
      <c r="F1197" s="18"/>
      <c r="G1197" s="18"/>
      <c r="H1197" s="18"/>
    </row>
    <row r="1198" spans="2:8" x14ac:dyDescent="0.25">
      <c r="B1198" s="42">
        <v>1175</v>
      </c>
      <c r="C1198" s="14">
        <v>5.1709352654706615E-2</v>
      </c>
      <c r="D1198" s="13">
        <v>0.11467946429991661</v>
      </c>
      <c r="F1198" s="18"/>
      <c r="G1198" s="18"/>
      <c r="H1198" s="18"/>
    </row>
    <row r="1199" spans="2:8" x14ac:dyDescent="0.25">
      <c r="B1199" s="42">
        <v>1176</v>
      </c>
      <c r="C1199" s="14">
        <v>8.6894283306523573E-2</v>
      </c>
      <c r="D1199" s="13">
        <v>0.11432206498414824</v>
      </c>
      <c r="F1199" s="18"/>
      <c r="G1199" s="18"/>
      <c r="H1199" s="18"/>
    </row>
    <row r="1200" spans="2:8" x14ac:dyDescent="0.25">
      <c r="B1200" s="42">
        <v>1177</v>
      </c>
      <c r="C1200" s="14">
        <v>8.058697407843593E-2</v>
      </c>
      <c r="D1200" s="13">
        <v>0.13774359966690847</v>
      </c>
      <c r="F1200" s="18"/>
      <c r="G1200" s="18"/>
      <c r="H1200" s="18"/>
    </row>
    <row r="1201" spans="2:8" x14ac:dyDescent="0.25">
      <c r="B1201" s="42">
        <v>1178</v>
      </c>
      <c r="C1201" s="14">
        <v>7.258245939649946E-2</v>
      </c>
      <c r="D1201" s="13">
        <v>0.13548242671060851</v>
      </c>
      <c r="F1201" s="18"/>
      <c r="G1201" s="18"/>
      <c r="H1201" s="18"/>
    </row>
    <row r="1202" spans="2:8" x14ac:dyDescent="0.25">
      <c r="B1202" s="42">
        <v>1179</v>
      </c>
      <c r="C1202" s="14">
        <v>0.12000610080444428</v>
      </c>
      <c r="D1202" s="13">
        <v>0.18728434851185047</v>
      </c>
      <c r="F1202" s="18"/>
      <c r="G1202" s="18"/>
      <c r="H1202" s="18"/>
    </row>
    <row r="1203" spans="2:8" x14ac:dyDescent="0.25">
      <c r="B1203" s="42">
        <v>1180</v>
      </c>
      <c r="C1203" s="14">
        <v>8.5384360058178024E-2</v>
      </c>
      <c r="D1203" s="13">
        <v>0.13815545097844711</v>
      </c>
      <c r="F1203" s="18"/>
      <c r="G1203" s="18"/>
      <c r="H1203" s="18"/>
    </row>
    <row r="1204" spans="2:8" x14ac:dyDescent="0.25">
      <c r="B1204" s="42">
        <v>1181</v>
      </c>
      <c r="C1204" s="14">
        <v>6.7276599555679287E-2</v>
      </c>
      <c r="D1204" s="13">
        <v>0.14112079795464533</v>
      </c>
      <c r="F1204" s="18"/>
      <c r="G1204" s="18"/>
      <c r="H1204" s="18"/>
    </row>
    <row r="1205" spans="2:8" x14ac:dyDescent="0.25">
      <c r="B1205" s="42">
        <v>1182</v>
      </c>
      <c r="C1205" s="14">
        <v>8.2624800028095802E-2</v>
      </c>
      <c r="D1205" s="13">
        <v>0.10200576715904623</v>
      </c>
      <c r="F1205" s="18"/>
      <c r="G1205" s="18"/>
      <c r="H1205" s="18"/>
    </row>
    <row r="1206" spans="2:8" x14ac:dyDescent="0.25">
      <c r="B1206" s="42">
        <v>1183</v>
      </c>
      <c r="C1206" s="14">
        <v>7.6630374041534291E-2</v>
      </c>
      <c r="D1206" s="13">
        <v>9.5756401297519916E-2</v>
      </c>
      <c r="F1206" s="18"/>
      <c r="G1206" s="18"/>
      <c r="H1206" s="18"/>
    </row>
    <row r="1207" spans="2:8" x14ac:dyDescent="0.25">
      <c r="B1207" s="42">
        <v>1184</v>
      </c>
      <c r="C1207" s="14">
        <v>5.1518612202468207E-2</v>
      </c>
      <c r="D1207" s="13">
        <v>0.12798140308580441</v>
      </c>
      <c r="F1207" s="18"/>
      <c r="G1207" s="18"/>
      <c r="H1207" s="18"/>
    </row>
    <row r="1208" spans="2:8" x14ac:dyDescent="0.25">
      <c r="B1208" s="42">
        <v>1185</v>
      </c>
      <c r="C1208" s="14">
        <v>5.4954773376064442E-2</v>
      </c>
      <c r="D1208" s="13">
        <v>0.13171117980100805</v>
      </c>
      <c r="F1208" s="18"/>
      <c r="G1208" s="18"/>
      <c r="H1208" s="18"/>
    </row>
    <row r="1209" spans="2:8" x14ac:dyDescent="0.25">
      <c r="B1209" s="42">
        <v>1186</v>
      </c>
      <c r="C1209" s="14">
        <v>4.7475581292550376E-2</v>
      </c>
      <c r="D1209" s="13">
        <v>0.11262623419448634</v>
      </c>
      <c r="F1209" s="18"/>
      <c r="G1209" s="18"/>
      <c r="H1209" s="18"/>
    </row>
    <row r="1210" spans="2:8" x14ac:dyDescent="0.25">
      <c r="B1210" s="42">
        <v>1187</v>
      </c>
      <c r="C1210" s="14">
        <v>8.9263033111191353E-2</v>
      </c>
      <c r="D1210" s="13">
        <v>0.16273783846113596</v>
      </c>
      <c r="F1210" s="18"/>
      <c r="G1210" s="18"/>
      <c r="H1210" s="18"/>
    </row>
    <row r="1211" spans="2:8" x14ac:dyDescent="0.25">
      <c r="B1211" s="42">
        <v>1188</v>
      </c>
      <c r="C1211" s="14">
        <v>5.9683362696271405E-2</v>
      </c>
      <c r="D1211" s="13">
        <v>0.13347931780969455</v>
      </c>
      <c r="F1211" s="18"/>
      <c r="G1211" s="18"/>
      <c r="H1211" s="18"/>
    </row>
    <row r="1212" spans="2:8" x14ac:dyDescent="0.25">
      <c r="B1212" s="42">
        <v>1189</v>
      </c>
      <c r="C1212" s="14">
        <v>8.4681306174508142E-2</v>
      </c>
      <c r="D1212" s="13">
        <v>0.14429963678331142</v>
      </c>
      <c r="F1212" s="18"/>
      <c r="G1212" s="18"/>
      <c r="H1212" s="18"/>
    </row>
    <row r="1213" spans="2:8" x14ac:dyDescent="0.25">
      <c r="B1213" s="42">
        <v>1190</v>
      </c>
      <c r="C1213" s="14">
        <v>7.8485980128883789E-2</v>
      </c>
      <c r="D1213" s="13">
        <v>0.12146506484390041</v>
      </c>
      <c r="F1213" s="18"/>
      <c r="G1213" s="18"/>
      <c r="H1213" s="18"/>
    </row>
    <row r="1214" spans="2:8" x14ac:dyDescent="0.25">
      <c r="B1214" s="42">
        <v>1191</v>
      </c>
      <c r="C1214" s="14">
        <v>4.1968926391080928E-2</v>
      </c>
      <c r="D1214" s="13">
        <v>0.11044431862642085</v>
      </c>
      <c r="F1214" s="18"/>
      <c r="G1214" s="18"/>
      <c r="H1214" s="18"/>
    </row>
    <row r="1215" spans="2:8" x14ac:dyDescent="0.25">
      <c r="B1215" s="42">
        <v>1192</v>
      </c>
      <c r="C1215" s="14">
        <v>7.4677513621043148E-2</v>
      </c>
      <c r="D1215" s="13">
        <v>0.14559475761497215</v>
      </c>
      <c r="F1215" s="18"/>
      <c r="G1215" s="18"/>
      <c r="H1215" s="18"/>
    </row>
    <row r="1216" spans="2:8" x14ac:dyDescent="0.25">
      <c r="B1216" s="42">
        <v>1193</v>
      </c>
      <c r="C1216" s="14">
        <v>7.3466886781762691E-2</v>
      </c>
      <c r="D1216" s="13">
        <v>0.14945738211885318</v>
      </c>
      <c r="F1216" s="18"/>
      <c r="G1216" s="18"/>
      <c r="H1216" s="18"/>
    </row>
    <row r="1217" spans="2:8" x14ac:dyDescent="0.25">
      <c r="B1217" s="42">
        <v>1194</v>
      </c>
      <c r="C1217" s="14">
        <v>7.4058423542612023E-2</v>
      </c>
      <c r="D1217" s="13">
        <v>0.13572066695060964</v>
      </c>
      <c r="F1217" s="18"/>
      <c r="G1217" s="18"/>
      <c r="H1217" s="18"/>
    </row>
    <row r="1218" spans="2:8" x14ac:dyDescent="0.25">
      <c r="B1218" s="42">
        <v>1195</v>
      </c>
      <c r="C1218" s="14">
        <v>9.343136394815732E-2</v>
      </c>
      <c r="D1218" s="13">
        <v>0.16401985467028263</v>
      </c>
      <c r="F1218" s="18"/>
      <c r="G1218" s="18"/>
      <c r="H1218" s="18"/>
    </row>
    <row r="1219" spans="2:8" x14ac:dyDescent="0.25">
      <c r="B1219" s="42">
        <v>1196</v>
      </c>
      <c r="C1219" s="14">
        <v>5.9840424028783722E-2</v>
      </c>
      <c r="D1219" s="13">
        <v>9.4430703924419129E-2</v>
      </c>
      <c r="F1219" s="18"/>
      <c r="G1219" s="18"/>
      <c r="H1219" s="18"/>
    </row>
    <row r="1220" spans="2:8" x14ac:dyDescent="0.25">
      <c r="B1220" s="42">
        <v>1197</v>
      </c>
      <c r="C1220" s="14">
        <v>8.9987246176704727E-2</v>
      </c>
      <c r="D1220" s="13">
        <v>0.1554584810902454</v>
      </c>
      <c r="F1220" s="18"/>
      <c r="G1220" s="18"/>
      <c r="H1220" s="18"/>
    </row>
    <row r="1221" spans="2:8" x14ac:dyDescent="0.25">
      <c r="B1221" s="42">
        <v>1198</v>
      </c>
      <c r="C1221" s="14">
        <v>6.988244564697503E-2</v>
      </c>
      <c r="D1221" s="13">
        <v>0.14451962684722422</v>
      </c>
      <c r="F1221" s="18"/>
      <c r="G1221" s="18"/>
      <c r="H1221" s="18"/>
    </row>
    <row r="1222" spans="2:8" x14ac:dyDescent="0.25">
      <c r="B1222" s="42">
        <v>1199</v>
      </c>
      <c r="C1222" s="14">
        <v>7.6795737592312771E-2</v>
      </c>
      <c r="D1222" s="13">
        <v>0.12701472670302094</v>
      </c>
      <c r="F1222" s="18"/>
      <c r="G1222" s="18"/>
      <c r="H1222" s="18"/>
    </row>
    <row r="1223" spans="2:8" x14ac:dyDescent="0.25">
      <c r="B1223" s="42">
        <v>1200</v>
      </c>
      <c r="C1223" s="14">
        <v>7.3031093846059408E-2</v>
      </c>
      <c r="D1223" s="13">
        <v>0.14419243095527304</v>
      </c>
      <c r="F1223" s="18"/>
      <c r="G1223" s="18"/>
      <c r="H1223" s="18"/>
    </row>
    <row r="1224" spans="2:8" x14ac:dyDescent="0.25">
      <c r="B1224" s="42">
        <v>1201</v>
      </c>
      <c r="C1224" s="14">
        <v>7.7547686251741244E-2</v>
      </c>
      <c r="D1224" s="13">
        <v>0.10032318773514921</v>
      </c>
      <c r="F1224" s="18"/>
      <c r="G1224" s="18"/>
      <c r="H1224" s="18"/>
    </row>
    <row r="1225" spans="2:8" x14ac:dyDescent="0.25">
      <c r="B1225" s="42">
        <v>1202</v>
      </c>
      <c r="C1225" s="14">
        <v>8.7033900324269539E-2</v>
      </c>
      <c r="D1225" s="13">
        <v>0.15901812188030984</v>
      </c>
      <c r="F1225" s="18"/>
      <c r="G1225" s="18"/>
      <c r="H1225" s="18"/>
    </row>
    <row r="1226" spans="2:8" x14ac:dyDescent="0.25">
      <c r="B1226" s="42">
        <v>1203</v>
      </c>
      <c r="C1226" s="14">
        <v>3.6440258822343273E-2</v>
      </c>
      <c r="D1226" s="13">
        <v>0.11159397516971756</v>
      </c>
      <c r="F1226" s="18"/>
      <c r="G1226" s="18"/>
      <c r="H1226" s="18"/>
    </row>
    <row r="1227" spans="2:8" x14ac:dyDescent="0.25">
      <c r="B1227" s="42">
        <v>1204</v>
      </c>
      <c r="C1227" s="14">
        <v>6.876410877011814E-2</v>
      </c>
      <c r="D1227" s="13">
        <v>0.1299019945929919</v>
      </c>
      <c r="F1227" s="18"/>
      <c r="G1227" s="18"/>
      <c r="H1227" s="18"/>
    </row>
    <row r="1228" spans="2:8" x14ac:dyDescent="0.25">
      <c r="B1228" s="42">
        <v>1205</v>
      </c>
      <c r="C1228" s="14">
        <v>9.3054240356385501E-2</v>
      </c>
      <c r="D1228" s="13">
        <v>0.13776879428643868</v>
      </c>
      <c r="F1228" s="18"/>
      <c r="G1228" s="18"/>
      <c r="H1228" s="18"/>
    </row>
    <row r="1229" spans="2:8" x14ac:dyDescent="0.25">
      <c r="B1229" s="42">
        <v>1206</v>
      </c>
      <c r="C1229" s="14">
        <v>5.0787072523007654E-2</v>
      </c>
      <c r="D1229" s="13">
        <v>0.10529976928987253</v>
      </c>
      <c r="F1229" s="18"/>
      <c r="G1229" s="18"/>
      <c r="H1229" s="18"/>
    </row>
    <row r="1230" spans="2:8" x14ac:dyDescent="0.25">
      <c r="B1230" s="42">
        <v>1207</v>
      </c>
      <c r="C1230" s="14">
        <v>8.6337528308106468E-2</v>
      </c>
      <c r="D1230" s="13">
        <v>0.12757005418874023</v>
      </c>
      <c r="F1230" s="18"/>
      <c r="G1230" s="18"/>
      <c r="H1230" s="18"/>
    </row>
    <row r="1231" spans="2:8" x14ac:dyDescent="0.25">
      <c r="B1231" s="42">
        <v>1208</v>
      </c>
      <c r="C1231" s="14">
        <v>5.2469894594442276E-2</v>
      </c>
      <c r="D1231" s="13">
        <v>0.11229858240595589</v>
      </c>
      <c r="F1231" s="18"/>
      <c r="G1231" s="18"/>
      <c r="H1231" s="18"/>
    </row>
    <row r="1232" spans="2:8" x14ac:dyDescent="0.25">
      <c r="B1232" s="42">
        <v>1209</v>
      </c>
      <c r="C1232" s="14">
        <v>8.4284907288464106E-2</v>
      </c>
      <c r="D1232" s="13">
        <v>0.1417647247205768</v>
      </c>
      <c r="F1232" s="18"/>
      <c r="G1232" s="18"/>
      <c r="H1232" s="18"/>
    </row>
    <row r="1233" spans="2:8" x14ac:dyDescent="0.25">
      <c r="B1233" s="42">
        <v>1210</v>
      </c>
      <c r="C1233" s="14">
        <v>8.4325549500113089E-2</v>
      </c>
      <c r="D1233" s="13">
        <v>0.1420924732647478</v>
      </c>
      <c r="F1233" s="18"/>
      <c r="G1233" s="18"/>
      <c r="H1233" s="18"/>
    </row>
    <row r="1234" spans="2:8" x14ac:dyDescent="0.25">
      <c r="B1234" s="42">
        <v>1211</v>
      </c>
      <c r="C1234" s="14">
        <v>5.8204113251269979E-2</v>
      </c>
      <c r="D1234" s="13">
        <v>0.13113023306465585</v>
      </c>
      <c r="F1234" s="18"/>
      <c r="G1234" s="18"/>
      <c r="H1234" s="18"/>
    </row>
    <row r="1235" spans="2:8" x14ac:dyDescent="0.25">
      <c r="B1235" s="42">
        <v>1212</v>
      </c>
      <c r="C1235" s="14">
        <v>9.0967441923715031E-2</v>
      </c>
      <c r="D1235" s="13">
        <v>0.13981758414876444</v>
      </c>
      <c r="F1235" s="18"/>
      <c r="G1235" s="18"/>
      <c r="H1235" s="18"/>
    </row>
    <row r="1236" spans="2:8" x14ac:dyDescent="0.25">
      <c r="B1236" s="42">
        <v>1213</v>
      </c>
      <c r="C1236" s="14">
        <v>6.2916590956028168E-2</v>
      </c>
      <c r="D1236" s="13">
        <v>0.13974661362946203</v>
      </c>
      <c r="F1236" s="18"/>
      <c r="G1236" s="18"/>
      <c r="H1236" s="18"/>
    </row>
    <row r="1237" spans="2:8" x14ac:dyDescent="0.25">
      <c r="B1237" s="42">
        <v>1214</v>
      </c>
      <c r="C1237" s="14">
        <v>6.340037040666073E-2</v>
      </c>
      <c r="D1237" s="13">
        <v>0.12762214614940903</v>
      </c>
      <c r="F1237" s="18"/>
      <c r="G1237" s="18"/>
      <c r="H1237" s="18"/>
    </row>
    <row r="1238" spans="2:8" x14ac:dyDescent="0.25">
      <c r="B1238" s="42">
        <v>1215</v>
      </c>
      <c r="C1238" s="14">
        <v>7.5496458958834237E-2</v>
      </c>
      <c r="D1238" s="13">
        <v>9.6201731029385146E-2</v>
      </c>
      <c r="F1238" s="18"/>
      <c r="G1238" s="18"/>
      <c r="H1238" s="18"/>
    </row>
    <row r="1239" spans="2:8" x14ac:dyDescent="0.25">
      <c r="B1239" s="42">
        <v>1216</v>
      </c>
      <c r="C1239" s="14">
        <v>9.0839005669122883E-2</v>
      </c>
      <c r="D1239" s="13">
        <v>0.15325668291044445</v>
      </c>
      <c r="F1239" s="18"/>
      <c r="G1239" s="18"/>
      <c r="H1239" s="18"/>
    </row>
    <row r="1240" spans="2:8" x14ac:dyDescent="0.25">
      <c r="B1240" s="42">
        <v>1217</v>
      </c>
      <c r="C1240" s="14">
        <v>6.5142642151119048E-2</v>
      </c>
      <c r="D1240" s="13">
        <v>9.7979611585222476E-2</v>
      </c>
      <c r="F1240" s="18"/>
      <c r="G1240" s="18"/>
      <c r="H1240" s="18"/>
    </row>
    <row r="1241" spans="2:8" x14ac:dyDescent="0.25">
      <c r="B1241" s="42">
        <v>1218</v>
      </c>
      <c r="C1241" s="14">
        <v>8.9131205888613008E-2</v>
      </c>
      <c r="D1241" s="13">
        <v>0.16077248614274547</v>
      </c>
      <c r="F1241" s="18"/>
      <c r="G1241" s="18"/>
      <c r="H1241" s="18"/>
    </row>
    <row r="1242" spans="2:8" x14ac:dyDescent="0.25">
      <c r="B1242" s="42">
        <v>1219</v>
      </c>
      <c r="C1242" s="14">
        <v>8.725055519673941E-2</v>
      </c>
      <c r="D1242" s="13">
        <v>0.15533217230786023</v>
      </c>
      <c r="F1242" s="18"/>
      <c r="G1242" s="18"/>
      <c r="H1242" s="18"/>
    </row>
    <row r="1243" spans="2:8" x14ac:dyDescent="0.25">
      <c r="B1243" s="42">
        <v>1220</v>
      </c>
      <c r="C1243" s="14">
        <v>6.9937323414808239E-2</v>
      </c>
      <c r="D1243" s="13">
        <v>0.11998620275240891</v>
      </c>
      <c r="F1243" s="18"/>
      <c r="G1243" s="18"/>
      <c r="H1243" s="18"/>
    </row>
    <row r="1244" spans="2:8" x14ac:dyDescent="0.25">
      <c r="B1244" s="42">
        <v>1221</v>
      </c>
      <c r="C1244" s="14">
        <v>0.12279874105880795</v>
      </c>
      <c r="D1244" s="13">
        <v>0.1032374713615916</v>
      </c>
      <c r="F1244" s="18"/>
      <c r="G1244" s="18"/>
      <c r="H1244" s="18"/>
    </row>
    <row r="1245" spans="2:8" x14ac:dyDescent="0.25">
      <c r="B1245" s="42">
        <v>1222</v>
      </c>
      <c r="C1245" s="14">
        <v>6.085982403650822E-2</v>
      </c>
      <c r="D1245" s="13">
        <v>0.12994601637259975</v>
      </c>
      <c r="F1245" s="18"/>
      <c r="G1245" s="18"/>
      <c r="H1245" s="18"/>
    </row>
    <row r="1246" spans="2:8" x14ac:dyDescent="0.25">
      <c r="B1246" s="42">
        <v>1223</v>
      </c>
      <c r="C1246" s="14">
        <v>8.1595056658127871E-2</v>
      </c>
      <c r="D1246" s="13">
        <v>0.15239701420617238</v>
      </c>
      <c r="F1246" s="18"/>
      <c r="G1246" s="18"/>
      <c r="H1246" s="18"/>
    </row>
    <row r="1247" spans="2:8" x14ac:dyDescent="0.25">
      <c r="B1247" s="42">
        <v>1224</v>
      </c>
      <c r="C1247" s="14">
        <v>7.617831160078313E-2</v>
      </c>
      <c r="D1247" s="13">
        <v>0.14919421595402649</v>
      </c>
      <c r="F1247" s="18"/>
      <c r="G1247" s="18"/>
      <c r="H1247" s="18"/>
    </row>
    <row r="1248" spans="2:8" x14ac:dyDescent="0.25">
      <c r="B1248" s="42">
        <v>1225</v>
      </c>
      <c r="C1248" s="14">
        <v>6.452889190451562E-2</v>
      </c>
      <c r="D1248" s="13">
        <v>0.13278152643927588</v>
      </c>
      <c r="F1248" s="18"/>
      <c r="G1248" s="18"/>
      <c r="H1248" s="18"/>
    </row>
    <row r="1249" spans="2:8" x14ac:dyDescent="0.25">
      <c r="B1249" s="42">
        <v>1226</v>
      </c>
      <c r="C1249" s="14">
        <v>8.324004885250863E-2</v>
      </c>
      <c r="D1249" s="13">
        <v>0.1263439543222899</v>
      </c>
      <c r="F1249" s="18"/>
      <c r="G1249" s="18"/>
      <c r="H1249" s="18"/>
    </row>
    <row r="1250" spans="2:8" x14ac:dyDescent="0.25">
      <c r="B1250" s="42">
        <v>1227</v>
      </c>
      <c r="C1250" s="14">
        <v>7.2030658036886977E-2</v>
      </c>
      <c r="D1250" s="13">
        <v>0.12820592761707392</v>
      </c>
      <c r="F1250" s="18"/>
      <c r="G1250" s="18"/>
      <c r="H1250" s="18"/>
    </row>
    <row r="1251" spans="2:8" x14ac:dyDescent="0.25">
      <c r="B1251" s="42">
        <v>1228</v>
      </c>
      <c r="C1251" s="14">
        <v>0.11836850506092106</v>
      </c>
      <c r="D1251" s="13">
        <v>0.10986124774757713</v>
      </c>
      <c r="F1251" s="18"/>
      <c r="G1251" s="18"/>
      <c r="H1251" s="18"/>
    </row>
    <row r="1252" spans="2:8" x14ac:dyDescent="0.25">
      <c r="B1252" s="42">
        <v>1229</v>
      </c>
      <c r="C1252" s="14">
        <v>0.10297853197608497</v>
      </c>
      <c r="D1252" s="13">
        <v>0.17391320726543891</v>
      </c>
      <c r="F1252" s="18"/>
      <c r="G1252" s="18"/>
      <c r="H1252" s="18"/>
    </row>
    <row r="1253" spans="2:8" x14ac:dyDescent="0.25">
      <c r="B1253" s="42">
        <v>1230</v>
      </c>
      <c r="C1253" s="14">
        <v>9.4826601103505687E-2</v>
      </c>
      <c r="D1253" s="13">
        <v>0.1351614427219224</v>
      </c>
      <c r="F1253" s="18"/>
      <c r="G1253" s="18"/>
      <c r="H1253" s="18"/>
    </row>
    <row r="1254" spans="2:8" x14ac:dyDescent="0.25">
      <c r="B1254" s="42">
        <v>1231</v>
      </c>
      <c r="C1254" s="14">
        <v>7.1363760175932933E-2</v>
      </c>
      <c r="D1254" s="13">
        <v>0.13145130171807934</v>
      </c>
      <c r="F1254" s="18"/>
      <c r="G1254" s="18"/>
      <c r="H1254" s="18"/>
    </row>
    <row r="1255" spans="2:8" x14ac:dyDescent="0.25">
      <c r="B1255" s="42">
        <v>1232</v>
      </c>
      <c r="C1255" s="14">
        <v>6.610513636080384E-2</v>
      </c>
      <c r="D1255" s="13">
        <v>0.12868051957611995</v>
      </c>
      <c r="F1255" s="18"/>
      <c r="G1255" s="18"/>
      <c r="H1255" s="18"/>
    </row>
    <row r="1256" spans="2:8" x14ac:dyDescent="0.25">
      <c r="B1256" s="42">
        <v>1233</v>
      </c>
      <c r="C1256" s="14">
        <v>0.10543937894434743</v>
      </c>
      <c r="D1256" s="13">
        <v>0.10033968653091636</v>
      </c>
      <c r="F1256" s="18"/>
      <c r="G1256" s="18"/>
      <c r="H1256" s="18"/>
    </row>
    <row r="1257" spans="2:8" x14ac:dyDescent="0.25">
      <c r="B1257" s="42">
        <v>1234</v>
      </c>
      <c r="C1257" s="14">
        <v>5.8862997632788787E-2</v>
      </c>
      <c r="D1257" s="13">
        <v>0.13647176788268883</v>
      </c>
      <c r="F1257" s="18"/>
      <c r="G1257" s="18"/>
      <c r="H1257" s="18"/>
    </row>
    <row r="1258" spans="2:8" x14ac:dyDescent="0.25">
      <c r="B1258" s="42">
        <v>1235</v>
      </c>
      <c r="C1258" s="14">
        <v>8.9960059678020468E-2</v>
      </c>
      <c r="D1258" s="13">
        <v>0.12475316241733628</v>
      </c>
      <c r="F1258" s="18"/>
      <c r="G1258" s="18"/>
      <c r="H1258" s="18"/>
    </row>
    <row r="1259" spans="2:8" x14ac:dyDescent="0.25">
      <c r="B1259" s="42">
        <v>1236</v>
      </c>
      <c r="C1259" s="14">
        <v>0.14551036505661127</v>
      </c>
      <c r="D1259" s="13">
        <v>0.10202578442416134</v>
      </c>
      <c r="F1259" s="18"/>
      <c r="G1259" s="18"/>
      <c r="H1259" s="18"/>
    </row>
    <row r="1260" spans="2:8" x14ac:dyDescent="0.25">
      <c r="B1260" s="42">
        <v>1237</v>
      </c>
      <c r="C1260" s="14">
        <v>5.5666433735933628E-2</v>
      </c>
      <c r="D1260" s="13">
        <v>0.12686889414625407</v>
      </c>
      <c r="F1260" s="18"/>
      <c r="G1260" s="18"/>
      <c r="H1260" s="18"/>
    </row>
    <row r="1261" spans="2:8" x14ac:dyDescent="0.25">
      <c r="B1261" s="42">
        <v>1238</v>
      </c>
      <c r="C1261" s="14">
        <v>9.807531519490964E-2</v>
      </c>
      <c r="D1261" s="13">
        <v>0.12742617037328732</v>
      </c>
      <c r="F1261" s="18"/>
      <c r="G1261" s="18"/>
      <c r="H1261" s="18"/>
    </row>
    <row r="1262" spans="2:8" x14ac:dyDescent="0.25">
      <c r="B1262" s="42">
        <v>1239</v>
      </c>
      <c r="C1262" s="14">
        <v>9.1891036394252223E-2</v>
      </c>
      <c r="D1262" s="13">
        <v>0.12787168344720695</v>
      </c>
      <c r="F1262" s="18"/>
      <c r="G1262" s="18"/>
      <c r="H1262" s="18"/>
    </row>
    <row r="1263" spans="2:8" x14ac:dyDescent="0.25">
      <c r="B1263" s="42">
        <v>1240</v>
      </c>
      <c r="C1263" s="14">
        <v>9.868649645991813E-2</v>
      </c>
      <c r="D1263" s="13">
        <v>0.15422500175984205</v>
      </c>
      <c r="F1263" s="18"/>
      <c r="G1263" s="18"/>
      <c r="H1263" s="18"/>
    </row>
    <row r="1264" spans="2:8" x14ac:dyDescent="0.25">
      <c r="B1264" s="42">
        <v>1241</v>
      </c>
      <c r="C1264" s="14">
        <v>8.5395661095784142E-2</v>
      </c>
      <c r="D1264" s="13">
        <v>0.1286585732377496</v>
      </c>
      <c r="F1264" s="18"/>
      <c r="G1264" s="18"/>
      <c r="H1264" s="18"/>
    </row>
    <row r="1265" spans="2:8" x14ac:dyDescent="0.25">
      <c r="B1265" s="42">
        <v>1242</v>
      </c>
      <c r="C1265" s="14">
        <v>8.1110807960337303E-2</v>
      </c>
      <c r="D1265" s="13">
        <v>0.13127117061894886</v>
      </c>
      <c r="F1265" s="18"/>
      <c r="G1265" s="18"/>
      <c r="H1265" s="18"/>
    </row>
    <row r="1266" spans="2:8" x14ac:dyDescent="0.25">
      <c r="B1266" s="42">
        <v>1243</v>
      </c>
      <c r="C1266" s="14">
        <v>7.0037609542518628E-2</v>
      </c>
      <c r="D1266" s="13">
        <v>0.14148264718458473</v>
      </c>
      <c r="F1266" s="18"/>
      <c r="G1266" s="18"/>
      <c r="H1266" s="18"/>
    </row>
    <row r="1267" spans="2:8" x14ac:dyDescent="0.25">
      <c r="B1267" s="42">
        <v>1244</v>
      </c>
      <c r="C1267" s="14">
        <v>6.1257916439291765E-2</v>
      </c>
      <c r="D1267" s="13">
        <v>0.13393080192929274</v>
      </c>
      <c r="F1267" s="18"/>
      <c r="G1267" s="18"/>
      <c r="H1267" s="18"/>
    </row>
    <row r="1268" spans="2:8" x14ac:dyDescent="0.25">
      <c r="B1268" s="42">
        <v>1245</v>
      </c>
      <c r="C1268" s="14">
        <v>8.310315105863432E-2</v>
      </c>
      <c r="D1268" s="13">
        <v>0.13589938274624902</v>
      </c>
      <c r="F1268" s="18"/>
      <c r="G1268" s="18"/>
      <c r="H1268" s="18"/>
    </row>
    <row r="1269" spans="2:8" x14ac:dyDescent="0.25">
      <c r="B1269" s="42">
        <v>1246</v>
      </c>
      <c r="C1269" s="14">
        <v>8.5374283091550651E-2</v>
      </c>
      <c r="D1269" s="13">
        <v>0.13281187675908893</v>
      </c>
      <c r="F1269" s="18"/>
      <c r="G1269" s="18"/>
      <c r="H1269" s="18"/>
    </row>
    <row r="1270" spans="2:8" x14ac:dyDescent="0.25">
      <c r="B1270" s="42">
        <v>1247</v>
      </c>
      <c r="C1270" s="14">
        <v>6.6918017495715423E-2</v>
      </c>
      <c r="D1270" s="13">
        <v>0.13414020615324876</v>
      </c>
      <c r="F1270" s="18"/>
      <c r="G1270" s="18"/>
      <c r="H1270" s="18"/>
    </row>
    <row r="1271" spans="2:8" x14ac:dyDescent="0.25">
      <c r="B1271" s="42">
        <v>1248</v>
      </c>
      <c r="C1271" s="14">
        <v>6.4724957482855033E-2</v>
      </c>
      <c r="D1271" s="13">
        <v>0.12697273030176531</v>
      </c>
      <c r="F1271" s="18"/>
      <c r="G1271" s="18"/>
      <c r="H1271" s="18"/>
    </row>
    <row r="1272" spans="2:8" x14ac:dyDescent="0.25">
      <c r="B1272" s="42">
        <v>1249</v>
      </c>
      <c r="C1272" s="14">
        <v>0.11082705783255725</v>
      </c>
      <c r="D1272" s="13">
        <v>0.10914341180525779</v>
      </c>
      <c r="F1272" s="18"/>
      <c r="G1272" s="18"/>
      <c r="H1272" s="18"/>
    </row>
    <row r="1273" spans="2:8" x14ac:dyDescent="0.25">
      <c r="B1273" s="42">
        <v>1250</v>
      </c>
      <c r="C1273" s="14">
        <v>7.099274443113715E-2</v>
      </c>
      <c r="D1273" s="13">
        <v>0.10179213183511988</v>
      </c>
      <c r="F1273" s="18"/>
      <c r="G1273" s="18"/>
      <c r="H1273" s="18"/>
    </row>
    <row r="1274" spans="2:8" x14ac:dyDescent="0.25">
      <c r="B1274" s="42">
        <v>1251</v>
      </c>
      <c r="C1274" s="14">
        <v>7.8133257764076577E-2</v>
      </c>
      <c r="D1274" s="13">
        <v>0.13516168715568055</v>
      </c>
      <c r="F1274" s="18"/>
      <c r="G1274" s="18"/>
      <c r="H1274" s="18"/>
    </row>
    <row r="1275" spans="2:8" x14ac:dyDescent="0.25">
      <c r="B1275" s="42">
        <v>1252</v>
      </c>
      <c r="C1275" s="14">
        <v>6.3304504775883605E-2</v>
      </c>
      <c r="D1275" s="13">
        <v>0.12660072095531039</v>
      </c>
      <c r="F1275" s="18"/>
      <c r="G1275" s="18"/>
      <c r="H1275" s="18"/>
    </row>
    <row r="1276" spans="2:8" x14ac:dyDescent="0.25">
      <c r="B1276" s="42">
        <v>1253</v>
      </c>
      <c r="C1276" s="14">
        <v>9.7468414630338937E-2</v>
      </c>
      <c r="D1276" s="13">
        <v>0.13996317110319201</v>
      </c>
      <c r="F1276" s="18"/>
      <c r="G1276" s="18"/>
      <c r="H1276" s="18"/>
    </row>
    <row r="1277" spans="2:8" x14ac:dyDescent="0.25">
      <c r="B1277" s="42">
        <v>1254</v>
      </c>
      <c r="C1277" s="14">
        <v>0.14779405821600766</v>
      </c>
      <c r="D1277" s="13">
        <v>0.1015555986670314</v>
      </c>
      <c r="F1277" s="18"/>
      <c r="G1277" s="18"/>
      <c r="H1277" s="18"/>
    </row>
    <row r="1278" spans="2:8" x14ac:dyDescent="0.25">
      <c r="B1278" s="42">
        <v>1255</v>
      </c>
      <c r="C1278" s="14">
        <v>8.6051860882456213E-2</v>
      </c>
      <c r="D1278" s="13">
        <v>0.12048671902349839</v>
      </c>
      <c r="F1278" s="18"/>
      <c r="G1278" s="18"/>
      <c r="H1278" s="18"/>
    </row>
    <row r="1279" spans="2:8" x14ac:dyDescent="0.25">
      <c r="B1279" s="42">
        <v>1256</v>
      </c>
      <c r="C1279" s="14">
        <v>3.7711506351493451E-2</v>
      </c>
      <c r="D1279" s="13">
        <v>0.11070238719808456</v>
      </c>
      <c r="F1279" s="18"/>
      <c r="G1279" s="18"/>
      <c r="H1279" s="18"/>
    </row>
    <row r="1280" spans="2:8" x14ac:dyDescent="0.25">
      <c r="B1280" s="42">
        <v>1257</v>
      </c>
      <c r="C1280" s="14">
        <v>5.9545611920086547E-2</v>
      </c>
      <c r="D1280" s="13">
        <v>0.13722713744532444</v>
      </c>
      <c r="F1280" s="18"/>
      <c r="G1280" s="18"/>
      <c r="H1280" s="18"/>
    </row>
    <row r="1281" spans="2:8" x14ac:dyDescent="0.25">
      <c r="B1281" s="42">
        <v>1258</v>
      </c>
      <c r="C1281" s="14">
        <v>5.666995595607846E-2</v>
      </c>
      <c r="D1281" s="13">
        <v>0.11727403996742292</v>
      </c>
      <c r="F1281" s="18"/>
      <c r="G1281" s="18"/>
      <c r="H1281" s="18"/>
    </row>
    <row r="1282" spans="2:8" x14ac:dyDescent="0.25">
      <c r="B1282" s="42">
        <v>1259</v>
      </c>
      <c r="C1282" s="14">
        <v>5.1337156901913233E-2</v>
      </c>
      <c r="D1282" s="13">
        <v>0.12505558098040798</v>
      </c>
      <c r="F1282" s="18"/>
      <c r="G1282" s="18"/>
      <c r="H1282" s="18"/>
    </row>
    <row r="1283" spans="2:8" x14ac:dyDescent="0.25">
      <c r="B1283" s="42">
        <v>1260</v>
      </c>
      <c r="C1283" s="14">
        <v>0.1001697550636961</v>
      </c>
      <c r="D1283" s="13">
        <v>0.15306567038651972</v>
      </c>
      <c r="F1283" s="18"/>
      <c r="G1283" s="18"/>
      <c r="H1283" s="18"/>
    </row>
    <row r="1284" spans="2:8" x14ac:dyDescent="0.25">
      <c r="B1284" s="42">
        <v>1261</v>
      </c>
      <c r="C1284" s="14">
        <v>6.2532638842929936E-2</v>
      </c>
      <c r="D1284" s="13">
        <v>0.13998972184026176</v>
      </c>
      <c r="F1284" s="18"/>
      <c r="G1284" s="18"/>
      <c r="H1284" s="18"/>
    </row>
    <row r="1285" spans="2:8" x14ac:dyDescent="0.25">
      <c r="B1285" s="42">
        <v>1262</v>
      </c>
      <c r="C1285" s="14">
        <v>0.10132635479101128</v>
      </c>
      <c r="D1285" s="13">
        <v>0.16452429294321635</v>
      </c>
      <c r="F1285" s="18"/>
      <c r="G1285" s="18"/>
      <c r="H1285" s="18"/>
    </row>
    <row r="1286" spans="2:8" x14ac:dyDescent="0.25">
      <c r="B1286" s="42">
        <v>1263</v>
      </c>
      <c r="C1286" s="14">
        <v>8.7770313184382998E-2</v>
      </c>
      <c r="D1286" s="13">
        <v>0.11166710545287731</v>
      </c>
      <c r="F1286" s="18"/>
      <c r="G1286" s="18"/>
      <c r="H1286" s="18"/>
    </row>
    <row r="1287" spans="2:8" x14ac:dyDescent="0.25">
      <c r="B1287" s="42">
        <v>1264</v>
      </c>
      <c r="C1287" s="14">
        <v>0.11101192319756407</v>
      </c>
      <c r="D1287" s="13">
        <v>0.10613349646749581</v>
      </c>
      <c r="F1287" s="18"/>
      <c r="G1287" s="18"/>
      <c r="H1287" s="18"/>
    </row>
    <row r="1288" spans="2:8" x14ac:dyDescent="0.25">
      <c r="B1288" s="42">
        <v>1265</v>
      </c>
      <c r="C1288" s="14">
        <v>4.9689576088531799E-2</v>
      </c>
      <c r="D1288" s="13">
        <v>0.12727110324625784</v>
      </c>
      <c r="F1288" s="18"/>
      <c r="G1288" s="18"/>
      <c r="H1288" s="18"/>
    </row>
    <row r="1289" spans="2:8" x14ac:dyDescent="0.25">
      <c r="B1289" s="42">
        <v>1266</v>
      </c>
      <c r="C1289" s="14">
        <v>5.8710204518531116E-2</v>
      </c>
      <c r="D1289" s="13">
        <v>0.13442217533166992</v>
      </c>
      <c r="F1289" s="18"/>
      <c r="G1289" s="18"/>
      <c r="H1289" s="18"/>
    </row>
    <row r="1290" spans="2:8" x14ac:dyDescent="0.25">
      <c r="B1290" s="42">
        <v>1267</v>
      </c>
      <c r="C1290" s="14">
        <v>7.660592852156041E-2</v>
      </c>
      <c r="D1290" s="13">
        <v>0.1293300145418641</v>
      </c>
      <c r="F1290" s="18"/>
      <c r="G1290" s="18"/>
      <c r="H1290" s="18"/>
    </row>
    <row r="1291" spans="2:8" x14ac:dyDescent="0.25">
      <c r="B1291" s="42">
        <v>1268</v>
      </c>
      <c r="C1291" s="14">
        <v>7.0900088295813249E-2</v>
      </c>
      <c r="D1291" s="13">
        <v>0.10420068597427209</v>
      </c>
      <c r="F1291" s="18"/>
      <c r="G1291" s="18"/>
      <c r="H1291" s="18"/>
    </row>
    <row r="1292" spans="2:8" x14ac:dyDescent="0.25">
      <c r="B1292" s="42">
        <v>1269</v>
      </c>
      <c r="C1292" s="14">
        <v>6.7744286603785203E-2</v>
      </c>
      <c r="D1292" s="13">
        <v>0.13433637735624296</v>
      </c>
      <c r="F1292" s="18"/>
      <c r="G1292" s="18"/>
      <c r="H1292" s="18"/>
    </row>
    <row r="1293" spans="2:8" x14ac:dyDescent="0.25">
      <c r="B1293" s="42">
        <v>1270</v>
      </c>
      <c r="C1293" s="14">
        <v>7.1110619423353894E-2</v>
      </c>
      <c r="D1293" s="13">
        <v>0.10465787277633673</v>
      </c>
      <c r="F1293" s="18"/>
      <c r="G1293" s="18"/>
      <c r="H1293" s="18"/>
    </row>
    <row r="1294" spans="2:8" x14ac:dyDescent="0.25">
      <c r="B1294" s="42">
        <v>1271</v>
      </c>
      <c r="C1294" s="14">
        <v>7.392665662518301E-2</v>
      </c>
      <c r="D1294" s="13">
        <v>0.13811628866374701</v>
      </c>
      <c r="F1294" s="18"/>
      <c r="G1294" s="18"/>
      <c r="H1294" s="18"/>
    </row>
    <row r="1295" spans="2:8" x14ac:dyDescent="0.25">
      <c r="B1295" s="42">
        <v>1272</v>
      </c>
      <c r="C1295" s="14">
        <v>4.8103216259230114E-2</v>
      </c>
      <c r="D1295" s="13">
        <v>0.12185487585479976</v>
      </c>
      <c r="F1295" s="18"/>
      <c r="G1295" s="18"/>
      <c r="H1295" s="18"/>
    </row>
    <row r="1296" spans="2:8" x14ac:dyDescent="0.25">
      <c r="B1296" s="42">
        <v>1273</v>
      </c>
      <c r="C1296" s="14">
        <v>4.6000182079266136E-2</v>
      </c>
      <c r="D1296" s="13">
        <v>0.11209727701984851</v>
      </c>
      <c r="F1296" s="18"/>
      <c r="G1296" s="18"/>
      <c r="H1296" s="18"/>
    </row>
    <row r="1297" spans="2:8" x14ac:dyDescent="0.25">
      <c r="B1297" s="42">
        <v>1274</v>
      </c>
      <c r="C1297" s="14">
        <v>7.2712889455440133E-2</v>
      </c>
      <c r="D1297" s="13">
        <v>0.12707429830925598</v>
      </c>
      <c r="F1297" s="18"/>
      <c r="G1297" s="18"/>
      <c r="H1297" s="18"/>
    </row>
    <row r="1298" spans="2:8" x14ac:dyDescent="0.25">
      <c r="B1298" s="42">
        <v>1275</v>
      </c>
      <c r="C1298" s="14">
        <v>5.9589850496944631E-2</v>
      </c>
      <c r="D1298" s="13">
        <v>0.1040710446813282</v>
      </c>
      <c r="F1298" s="18"/>
      <c r="G1298" s="18"/>
      <c r="H1298" s="18"/>
    </row>
    <row r="1299" spans="2:8" x14ac:dyDescent="0.25">
      <c r="B1299" s="42">
        <v>1276</v>
      </c>
      <c r="C1299" s="14">
        <v>9.8919811780586592E-2</v>
      </c>
      <c r="D1299" s="13">
        <v>0.16674093335126808</v>
      </c>
      <c r="F1299" s="18"/>
      <c r="G1299" s="18"/>
      <c r="H1299" s="18"/>
    </row>
    <row r="1300" spans="2:8" x14ac:dyDescent="0.25">
      <c r="B1300" s="42">
        <v>1277</v>
      </c>
      <c r="C1300" s="14">
        <v>3.7868207712974611E-2</v>
      </c>
      <c r="D1300" s="13">
        <v>9.5993007436592268E-2</v>
      </c>
      <c r="F1300" s="18"/>
      <c r="G1300" s="18"/>
      <c r="H1300" s="18"/>
    </row>
    <row r="1301" spans="2:8" x14ac:dyDescent="0.25">
      <c r="B1301" s="42">
        <v>1278</v>
      </c>
      <c r="C1301" s="14">
        <v>8.8640462228683797E-2</v>
      </c>
      <c r="D1301" s="13">
        <v>0.13937958973850548</v>
      </c>
      <c r="F1301" s="18"/>
      <c r="G1301" s="18"/>
      <c r="H1301" s="18"/>
    </row>
    <row r="1302" spans="2:8" x14ac:dyDescent="0.25">
      <c r="B1302" s="42">
        <v>1279</v>
      </c>
      <c r="C1302" s="14">
        <v>5.7755217528078807E-2</v>
      </c>
      <c r="D1302" s="13">
        <v>0.11164486421224712</v>
      </c>
      <c r="F1302" s="18"/>
      <c r="G1302" s="18"/>
      <c r="H1302" s="18"/>
    </row>
    <row r="1303" spans="2:8" x14ac:dyDescent="0.25">
      <c r="B1303" s="42">
        <v>1280</v>
      </c>
      <c r="C1303" s="14">
        <v>8.2308817817245417E-2</v>
      </c>
      <c r="D1303" s="13">
        <v>0.11303861699745792</v>
      </c>
      <c r="F1303" s="18"/>
      <c r="G1303" s="18"/>
      <c r="H1303" s="18"/>
    </row>
    <row r="1304" spans="2:8" x14ac:dyDescent="0.25">
      <c r="B1304" s="42">
        <v>1281</v>
      </c>
      <c r="C1304" s="14">
        <v>8.8898187868740638E-2</v>
      </c>
      <c r="D1304" s="13">
        <v>0.15921767317592159</v>
      </c>
      <c r="F1304" s="18"/>
      <c r="G1304" s="18"/>
      <c r="H1304" s="18"/>
    </row>
    <row r="1305" spans="2:8" x14ac:dyDescent="0.25">
      <c r="B1305" s="42">
        <v>1282</v>
      </c>
      <c r="C1305" s="14">
        <v>7.5848461972205294E-2</v>
      </c>
      <c r="D1305" s="13">
        <v>0.12578633828623545</v>
      </c>
      <c r="F1305" s="18"/>
      <c r="G1305" s="18"/>
      <c r="H1305" s="18"/>
    </row>
    <row r="1306" spans="2:8" x14ac:dyDescent="0.25">
      <c r="B1306" s="42">
        <v>1283</v>
      </c>
      <c r="C1306" s="14">
        <v>7.2155798707201638E-2</v>
      </c>
      <c r="D1306" s="13">
        <v>0.1432744136269074</v>
      </c>
      <c r="F1306" s="18"/>
      <c r="G1306" s="18"/>
      <c r="H1306" s="18"/>
    </row>
    <row r="1307" spans="2:8" x14ac:dyDescent="0.25">
      <c r="B1307" s="42">
        <v>1284</v>
      </c>
      <c r="C1307" s="14">
        <v>9.4355952926567913E-2</v>
      </c>
      <c r="D1307" s="13">
        <v>0.16183380754227933</v>
      </c>
      <c r="F1307" s="18"/>
      <c r="G1307" s="18"/>
      <c r="H1307" s="18"/>
    </row>
    <row r="1308" spans="2:8" x14ac:dyDescent="0.25">
      <c r="B1308" s="42">
        <v>1285</v>
      </c>
      <c r="C1308" s="14">
        <v>8.3564587877207802E-2</v>
      </c>
      <c r="D1308" s="13">
        <v>0.15530001650917749</v>
      </c>
      <c r="F1308" s="18"/>
      <c r="G1308" s="18"/>
      <c r="H1308" s="18"/>
    </row>
    <row r="1309" spans="2:8" x14ac:dyDescent="0.25">
      <c r="B1309" s="42">
        <v>1286</v>
      </c>
      <c r="C1309" s="14">
        <v>0.10211549790005478</v>
      </c>
      <c r="D1309" s="13">
        <v>0.14533947564648825</v>
      </c>
      <c r="F1309" s="18"/>
      <c r="G1309" s="18"/>
      <c r="H1309" s="18"/>
    </row>
    <row r="1310" spans="2:8" x14ac:dyDescent="0.25">
      <c r="B1310" s="42">
        <v>1287</v>
      </c>
      <c r="C1310" s="14">
        <v>6.1436884580905106E-2</v>
      </c>
      <c r="D1310" s="13">
        <v>0.13741491911569215</v>
      </c>
      <c r="F1310" s="18"/>
      <c r="G1310" s="18"/>
      <c r="H1310" s="18"/>
    </row>
    <row r="1311" spans="2:8" x14ac:dyDescent="0.25">
      <c r="B1311" s="42">
        <v>1288</v>
      </c>
      <c r="C1311" s="14">
        <v>6.8067401115005741E-2</v>
      </c>
      <c r="D1311" s="13">
        <v>0.14332570973203912</v>
      </c>
      <c r="F1311" s="18"/>
      <c r="G1311" s="18"/>
      <c r="H1311" s="18"/>
    </row>
    <row r="1312" spans="2:8" x14ac:dyDescent="0.25">
      <c r="B1312" s="42">
        <v>1289</v>
      </c>
      <c r="C1312" s="14">
        <v>5.2179059688047431E-2</v>
      </c>
      <c r="D1312" s="13">
        <v>0.1221804186452301</v>
      </c>
      <c r="F1312" s="18"/>
      <c r="G1312" s="18"/>
      <c r="H1312" s="18"/>
    </row>
    <row r="1313" spans="2:8" x14ac:dyDescent="0.25">
      <c r="B1313" s="42">
        <v>1290</v>
      </c>
      <c r="C1313" s="14">
        <v>9.5490965197646341E-2</v>
      </c>
      <c r="D1313" s="13">
        <v>0.14388590425214742</v>
      </c>
      <c r="F1313" s="18"/>
      <c r="G1313" s="18"/>
      <c r="H1313" s="18"/>
    </row>
    <row r="1314" spans="2:8" x14ac:dyDescent="0.25">
      <c r="B1314" s="42">
        <v>1291</v>
      </c>
      <c r="C1314" s="14">
        <v>0.12535529076282434</v>
      </c>
      <c r="D1314" s="13">
        <v>0.10030588769253868</v>
      </c>
      <c r="F1314" s="18"/>
      <c r="G1314" s="18"/>
      <c r="H1314" s="18"/>
    </row>
    <row r="1315" spans="2:8" x14ac:dyDescent="0.25">
      <c r="B1315" s="42">
        <v>1292</v>
      </c>
      <c r="C1315" s="14">
        <v>9.5777255460876468E-2</v>
      </c>
      <c r="D1315" s="13">
        <v>0.14398683218333375</v>
      </c>
      <c r="F1315" s="18"/>
      <c r="G1315" s="18"/>
      <c r="H1315" s="18"/>
    </row>
    <row r="1316" spans="2:8" x14ac:dyDescent="0.25">
      <c r="B1316" s="42">
        <v>1293</v>
      </c>
      <c r="C1316" s="14">
        <v>8.754310989806717E-2</v>
      </c>
      <c r="D1316" s="13">
        <v>0.13079376428025891</v>
      </c>
      <c r="F1316" s="18"/>
      <c r="G1316" s="18"/>
      <c r="H1316" s="18"/>
    </row>
    <row r="1317" spans="2:8" x14ac:dyDescent="0.25">
      <c r="B1317" s="42">
        <v>1294</v>
      </c>
      <c r="C1317" s="14">
        <v>9.0963335824553029E-2</v>
      </c>
      <c r="D1317" s="13">
        <v>0.15143572015404791</v>
      </c>
      <c r="F1317" s="18"/>
      <c r="G1317" s="18"/>
      <c r="H1317" s="18"/>
    </row>
    <row r="1318" spans="2:8" x14ac:dyDescent="0.25">
      <c r="B1318" s="42">
        <v>1295</v>
      </c>
      <c r="C1318" s="14">
        <v>5.6187356351917829E-2</v>
      </c>
      <c r="D1318" s="13">
        <v>0.13194982255633164</v>
      </c>
      <c r="F1318" s="18"/>
      <c r="G1318" s="18"/>
      <c r="H1318" s="18"/>
    </row>
    <row r="1319" spans="2:8" x14ac:dyDescent="0.25">
      <c r="B1319" s="42">
        <v>1296</v>
      </c>
      <c r="C1319" s="14">
        <v>6.3382310561372099E-2</v>
      </c>
      <c r="D1319" s="13">
        <v>0.14008026777916868</v>
      </c>
      <c r="F1319" s="18"/>
      <c r="G1319" s="18"/>
      <c r="H1319" s="18"/>
    </row>
    <row r="1320" spans="2:8" x14ac:dyDescent="0.25">
      <c r="B1320" s="42">
        <v>1297</v>
      </c>
      <c r="C1320" s="14">
        <v>8.5594954551338087E-2</v>
      </c>
      <c r="D1320" s="13">
        <v>0.1283925980822021</v>
      </c>
      <c r="F1320" s="18"/>
      <c r="G1320" s="18"/>
      <c r="H1320" s="18"/>
    </row>
    <row r="1321" spans="2:8" x14ac:dyDescent="0.25">
      <c r="B1321" s="42">
        <v>1298</v>
      </c>
      <c r="C1321" s="14">
        <v>0.11290305948240968</v>
      </c>
      <c r="D1321" s="13">
        <v>0.13247580430201117</v>
      </c>
      <c r="F1321" s="18"/>
      <c r="G1321" s="18"/>
      <c r="H1321" s="18"/>
    </row>
    <row r="1322" spans="2:8" x14ac:dyDescent="0.25">
      <c r="B1322" s="42">
        <v>1299</v>
      </c>
      <c r="C1322" s="14">
        <v>7.0255401592562022E-2</v>
      </c>
      <c r="D1322" s="13">
        <v>0.13618654212960393</v>
      </c>
      <c r="F1322" s="18"/>
      <c r="G1322" s="18"/>
      <c r="H1322" s="18"/>
    </row>
    <row r="1323" spans="2:8" x14ac:dyDescent="0.25">
      <c r="B1323" s="42">
        <v>1300</v>
      </c>
      <c r="C1323" s="14">
        <v>9.2104756535424839E-2</v>
      </c>
      <c r="D1323" s="13">
        <v>0.10131490235275586</v>
      </c>
      <c r="F1323" s="18"/>
      <c r="G1323" s="18"/>
      <c r="H1323" s="18"/>
    </row>
    <row r="1324" spans="2:8" x14ac:dyDescent="0.25">
      <c r="B1324" s="42">
        <v>1301</v>
      </c>
      <c r="C1324" s="14">
        <v>5.9925148407043216E-2</v>
      </c>
      <c r="D1324" s="13">
        <v>0.13502566106448455</v>
      </c>
      <c r="F1324" s="18"/>
      <c r="G1324" s="18"/>
      <c r="H1324" s="18"/>
    </row>
    <row r="1325" spans="2:8" x14ac:dyDescent="0.25">
      <c r="B1325" s="42">
        <v>1302</v>
      </c>
      <c r="C1325" s="14">
        <v>9.5130708145220538E-2</v>
      </c>
      <c r="D1325" s="13">
        <v>0.13777896164045872</v>
      </c>
      <c r="F1325" s="18"/>
      <c r="G1325" s="18"/>
      <c r="H1325" s="18"/>
    </row>
    <row r="1326" spans="2:8" x14ac:dyDescent="0.25">
      <c r="B1326" s="42">
        <v>1303</v>
      </c>
      <c r="C1326" s="14">
        <v>7.7576260741625339E-2</v>
      </c>
      <c r="D1326" s="13">
        <v>0.12988596412423026</v>
      </c>
      <c r="F1326" s="18"/>
      <c r="G1326" s="18"/>
      <c r="H1326" s="18"/>
    </row>
    <row r="1327" spans="2:8" x14ac:dyDescent="0.25">
      <c r="B1327" s="42">
        <v>1304</v>
      </c>
      <c r="C1327" s="14">
        <v>7.6427181111708153E-2</v>
      </c>
      <c r="D1327" s="13">
        <v>0.13184126219559286</v>
      </c>
      <c r="F1327" s="18"/>
      <c r="G1327" s="18"/>
      <c r="H1327" s="18"/>
    </row>
    <row r="1328" spans="2:8" x14ac:dyDescent="0.25">
      <c r="B1328" s="42">
        <v>1305</v>
      </c>
      <c r="C1328" s="14">
        <v>9.1532679400100639E-2</v>
      </c>
      <c r="D1328" s="13">
        <v>0.14686752736139935</v>
      </c>
      <c r="F1328" s="18"/>
      <c r="G1328" s="18"/>
      <c r="H1328" s="18"/>
    </row>
    <row r="1329" spans="2:8" x14ac:dyDescent="0.25">
      <c r="B1329" s="42">
        <v>1306</v>
      </c>
      <c r="C1329" s="14">
        <v>9.2157916465118381E-2</v>
      </c>
      <c r="D1329" s="13">
        <v>0.12507201141954633</v>
      </c>
      <c r="F1329" s="18"/>
      <c r="G1329" s="18"/>
      <c r="H1329" s="18"/>
    </row>
    <row r="1330" spans="2:8" x14ac:dyDescent="0.25">
      <c r="B1330" s="42">
        <v>1307</v>
      </c>
      <c r="C1330" s="14">
        <v>7.269872324447324E-2</v>
      </c>
      <c r="D1330" s="13">
        <v>9.6056900755293703E-2</v>
      </c>
      <c r="F1330" s="18"/>
      <c r="G1330" s="18"/>
      <c r="H1330" s="18"/>
    </row>
    <row r="1331" spans="2:8" x14ac:dyDescent="0.25">
      <c r="B1331" s="42">
        <v>1308</v>
      </c>
      <c r="C1331" s="14">
        <v>5.5489371029217194E-2</v>
      </c>
      <c r="D1331" s="13">
        <v>0.10632675044661874</v>
      </c>
      <c r="F1331" s="18"/>
      <c r="G1331" s="18"/>
      <c r="H1331" s="18"/>
    </row>
    <row r="1332" spans="2:8" x14ac:dyDescent="0.25">
      <c r="B1332" s="42">
        <v>1309</v>
      </c>
      <c r="C1332" s="14">
        <v>9.7424106178241321E-2</v>
      </c>
      <c r="D1332" s="13">
        <v>0.16574565764378496</v>
      </c>
      <c r="F1332" s="18"/>
      <c r="G1332" s="18"/>
      <c r="H1332" s="18"/>
    </row>
    <row r="1333" spans="2:8" x14ac:dyDescent="0.25">
      <c r="B1333" s="42">
        <v>1310</v>
      </c>
      <c r="C1333" s="14">
        <v>9.1438543151040844E-2</v>
      </c>
      <c r="D1333" s="13">
        <v>0.11475062902926655</v>
      </c>
      <c r="F1333" s="18"/>
      <c r="G1333" s="18"/>
      <c r="H1333" s="18"/>
    </row>
    <row r="1334" spans="2:8" x14ac:dyDescent="0.25">
      <c r="B1334" s="42">
        <v>1311</v>
      </c>
      <c r="C1334" s="14">
        <v>8.1221479385950188E-2</v>
      </c>
      <c r="D1334" s="13">
        <v>0.12705110849261936</v>
      </c>
      <c r="F1334" s="18"/>
      <c r="G1334" s="18"/>
      <c r="H1334" s="18"/>
    </row>
    <row r="1335" spans="2:8" x14ac:dyDescent="0.25">
      <c r="B1335" s="42">
        <v>1312</v>
      </c>
      <c r="C1335" s="14">
        <v>5.3263680291133049E-2</v>
      </c>
      <c r="D1335" s="13">
        <v>0.12731607934386402</v>
      </c>
      <c r="F1335" s="18"/>
      <c r="G1335" s="18"/>
      <c r="H1335" s="18"/>
    </row>
    <row r="1336" spans="2:8" x14ac:dyDescent="0.25">
      <c r="B1336" s="42">
        <v>1313</v>
      </c>
      <c r="C1336" s="14">
        <v>8.4040633081229763E-2</v>
      </c>
      <c r="D1336" s="13">
        <v>0.134207692157368</v>
      </c>
      <c r="F1336" s="18"/>
      <c r="G1336" s="18"/>
      <c r="H1336" s="18"/>
    </row>
    <row r="1337" spans="2:8" x14ac:dyDescent="0.25">
      <c r="B1337" s="42">
        <v>1314</v>
      </c>
      <c r="C1337" s="14">
        <v>0.11643999512491129</v>
      </c>
      <c r="D1337" s="13">
        <v>0.13160722452968865</v>
      </c>
      <c r="F1337" s="18"/>
      <c r="G1337" s="18"/>
      <c r="H1337" s="18"/>
    </row>
    <row r="1338" spans="2:8" x14ac:dyDescent="0.25">
      <c r="B1338" s="42">
        <v>1315</v>
      </c>
      <c r="C1338" s="14">
        <v>3.4667008859631095E-2</v>
      </c>
      <c r="D1338" s="13">
        <v>9.3993171822740404E-2</v>
      </c>
      <c r="F1338" s="18"/>
      <c r="G1338" s="18"/>
      <c r="H1338" s="18"/>
    </row>
    <row r="1339" spans="2:8" x14ac:dyDescent="0.25">
      <c r="B1339" s="42">
        <v>1316</v>
      </c>
      <c r="C1339" s="14">
        <v>4.299394581204781E-2</v>
      </c>
      <c r="D1339" s="13">
        <v>9.6006833425771904E-2</v>
      </c>
      <c r="F1339" s="18"/>
      <c r="G1339" s="18"/>
      <c r="H1339" s="18"/>
    </row>
    <row r="1340" spans="2:8" x14ac:dyDescent="0.25">
      <c r="B1340" s="42">
        <v>1317</v>
      </c>
      <c r="C1340" s="14">
        <v>6.6597687046555443E-2</v>
      </c>
      <c r="D1340" s="13">
        <v>0.1240655649988953</v>
      </c>
      <c r="F1340" s="18"/>
      <c r="G1340" s="18"/>
      <c r="H1340" s="18"/>
    </row>
    <row r="1341" spans="2:8" x14ac:dyDescent="0.25">
      <c r="B1341" s="42">
        <v>1318</v>
      </c>
      <c r="C1341" s="14">
        <v>9.0596760231531417E-2</v>
      </c>
      <c r="D1341" s="13">
        <v>0.12318784341630772</v>
      </c>
      <c r="F1341" s="18"/>
      <c r="G1341" s="18"/>
      <c r="H1341" s="18"/>
    </row>
    <row r="1342" spans="2:8" x14ac:dyDescent="0.25">
      <c r="B1342" s="42">
        <v>1319</v>
      </c>
      <c r="C1342" s="14">
        <v>7.1746674263454144E-2</v>
      </c>
      <c r="D1342" s="13">
        <v>0.13465577522963862</v>
      </c>
      <c r="F1342" s="18"/>
      <c r="G1342" s="18"/>
      <c r="H1342" s="18"/>
    </row>
    <row r="1343" spans="2:8" x14ac:dyDescent="0.25">
      <c r="B1343" s="42">
        <v>1320</v>
      </c>
      <c r="C1343" s="14">
        <v>7.3059060759971733E-2</v>
      </c>
      <c r="D1343" s="13">
        <v>0.12035963075760031</v>
      </c>
      <c r="F1343" s="18"/>
      <c r="G1343" s="18"/>
      <c r="H1343" s="18"/>
    </row>
    <row r="1344" spans="2:8" x14ac:dyDescent="0.25">
      <c r="B1344" s="42">
        <v>1321</v>
      </c>
      <c r="C1344" s="14">
        <v>8.6806599402743823E-2</v>
      </c>
      <c r="D1344" s="13">
        <v>0.15172311823949439</v>
      </c>
      <c r="F1344" s="18"/>
      <c r="G1344" s="18"/>
      <c r="H1344" s="18"/>
    </row>
    <row r="1345" spans="2:8" x14ac:dyDescent="0.25">
      <c r="B1345" s="42">
        <v>1322</v>
      </c>
      <c r="C1345" s="14">
        <v>6.0365046957353327E-2</v>
      </c>
      <c r="D1345" s="13">
        <v>0.12570403656774118</v>
      </c>
      <c r="F1345" s="18"/>
      <c r="G1345" s="18"/>
      <c r="H1345" s="18"/>
    </row>
    <row r="1346" spans="2:8" x14ac:dyDescent="0.25">
      <c r="B1346" s="42">
        <v>1323</v>
      </c>
      <c r="C1346" s="14">
        <v>9.5943179668246212E-2</v>
      </c>
      <c r="D1346" s="13">
        <v>0.11417703295232677</v>
      </c>
      <c r="F1346" s="18"/>
      <c r="G1346" s="18"/>
      <c r="H1346" s="18"/>
    </row>
    <row r="1347" spans="2:8" x14ac:dyDescent="0.25">
      <c r="B1347" s="42">
        <v>1324</v>
      </c>
      <c r="C1347" s="14">
        <v>8.8027744036600367E-2</v>
      </c>
      <c r="D1347" s="13">
        <v>0.13045876145496343</v>
      </c>
      <c r="F1347" s="18"/>
      <c r="G1347" s="18"/>
      <c r="H1347" s="18"/>
    </row>
    <row r="1348" spans="2:8" x14ac:dyDescent="0.25">
      <c r="B1348" s="42">
        <v>1325</v>
      </c>
      <c r="C1348" s="14">
        <v>5.9236584896030869E-2</v>
      </c>
      <c r="D1348" s="13">
        <v>0.116207298683074</v>
      </c>
      <c r="F1348" s="18"/>
      <c r="G1348" s="18"/>
      <c r="H1348" s="18"/>
    </row>
    <row r="1349" spans="2:8" x14ac:dyDescent="0.25">
      <c r="B1349" s="42">
        <v>1326</v>
      </c>
      <c r="C1349" s="14">
        <v>5.7991720548844952E-2</v>
      </c>
      <c r="D1349" s="13">
        <v>0.11784121471684772</v>
      </c>
      <c r="F1349" s="18"/>
      <c r="G1349" s="18"/>
      <c r="H1349" s="18"/>
    </row>
    <row r="1350" spans="2:8" x14ac:dyDescent="0.25">
      <c r="B1350" s="42">
        <v>1327</v>
      </c>
      <c r="C1350" s="14">
        <v>7.9385518704865168E-2</v>
      </c>
      <c r="D1350" s="13">
        <v>0.15454439430305503</v>
      </c>
      <c r="F1350" s="18"/>
      <c r="G1350" s="18"/>
      <c r="H1350" s="18"/>
    </row>
    <row r="1351" spans="2:8" x14ac:dyDescent="0.25">
      <c r="B1351" s="42">
        <v>1328</v>
      </c>
      <c r="C1351" s="14">
        <v>5.2268742709460692E-2</v>
      </c>
      <c r="D1351" s="13">
        <v>0.12450568206553161</v>
      </c>
      <c r="F1351" s="18"/>
      <c r="G1351" s="18"/>
      <c r="H1351" s="18"/>
    </row>
    <row r="1352" spans="2:8" x14ac:dyDescent="0.25">
      <c r="B1352" s="42">
        <v>1329</v>
      </c>
      <c r="C1352" s="14">
        <v>6.5966864383809165E-2</v>
      </c>
      <c r="D1352" s="13">
        <v>0.12649606541216921</v>
      </c>
      <c r="F1352" s="18"/>
      <c r="G1352" s="18"/>
      <c r="H1352" s="18"/>
    </row>
    <row r="1353" spans="2:8" x14ac:dyDescent="0.25">
      <c r="B1353" s="42">
        <v>1330</v>
      </c>
      <c r="C1353" s="14">
        <v>0.11023610512305032</v>
      </c>
      <c r="D1353" s="13">
        <v>0.13425309496626192</v>
      </c>
      <c r="F1353" s="18"/>
      <c r="G1353" s="18"/>
      <c r="H1353" s="18"/>
    </row>
    <row r="1354" spans="2:8" x14ac:dyDescent="0.25">
      <c r="B1354" s="42">
        <v>1331</v>
      </c>
      <c r="C1354" s="14">
        <v>9.3707468297355004E-2</v>
      </c>
      <c r="D1354" s="13">
        <v>0.1237598844200454</v>
      </c>
      <c r="F1354" s="18"/>
      <c r="G1354" s="18"/>
      <c r="H1354" s="18"/>
    </row>
    <row r="1355" spans="2:8" x14ac:dyDescent="0.25">
      <c r="B1355" s="42">
        <v>1332</v>
      </c>
      <c r="C1355" s="14">
        <v>0.10035881603362641</v>
      </c>
      <c r="D1355" s="13">
        <v>0.11433506500884309</v>
      </c>
      <c r="F1355" s="18"/>
      <c r="G1355" s="18"/>
      <c r="H1355" s="18"/>
    </row>
    <row r="1356" spans="2:8" x14ac:dyDescent="0.25">
      <c r="B1356" s="42">
        <v>1333</v>
      </c>
      <c r="C1356" s="14">
        <v>4.8444083523255507E-2</v>
      </c>
      <c r="D1356" s="13">
        <v>0.12657785627393231</v>
      </c>
      <c r="F1356" s="18"/>
      <c r="G1356" s="18"/>
      <c r="H1356" s="18"/>
    </row>
    <row r="1357" spans="2:8" x14ac:dyDescent="0.25">
      <c r="B1357" s="42">
        <v>1334</v>
      </c>
      <c r="C1357" s="14">
        <v>6.3525269410098339E-2</v>
      </c>
      <c r="D1357" s="13">
        <v>0.11797067040837507</v>
      </c>
      <c r="F1357" s="18"/>
      <c r="G1357" s="18"/>
      <c r="H1357" s="18"/>
    </row>
    <row r="1358" spans="2:8" x14ac:dyDescent="0.25">
      <c r="B1358" s="42">
        <v>1335</v>
      </c>
      <c r="C1358" s="14">
        <v>8.5958694967550861E-2</v>
      </c>
      <c r="D1358" s="13">
        <v>0.13293117843536364</v>
      </c>
      <c r="F1358" s="18"/>
      <c r="G1358" s="18"/>
      <c r="H1358" s="18"/>
    </row>
    <row r="1359" spans="2:8" x14ac:dyDescent="0.25">
      <c r="B1359" s="42">
        <v>1336</v>
      </c>
      <c r="C1359" s="14">
        <v>4.2484907958336961E-2</v>
      </c>
      <c r="D1359" s="13">
        <v>0.11830453786775004</v>
      </c>
      <c r="F1359" s="18"/>
      <c r="G1359" s="18"/>
      <c r="H1359" s="18"/>
    </row>
    <row r="1360" spans="2:8" x14ac:dyDescent="0.25">
      <c r="B1360" s="42">
        <v>1337</v>
      </c>
      <c r="C1360" s="14">
        <v>0.12337160598502825</v>
      </c>
      <c r="D1360" s="13">
        <v>0.19017543341229201</v>
      </c>
      <c r="F1360" s="18"/>
      <c r="G1360" s="18"/>
      <c r="H1360" s="18"/>
    </row>
    <row r="1361" spans="2:8" x14ac:dyDescent="0.25">
      <c r="B1361" s="42">
        <v>1338</v>
      </c>
      <c r="C1361" s="14">
        <v>8.7972042580563348E-2</v>
      </c>
      <c r="D1361" s="13">
        <v>0.1520532352624647</v>
      </c>
      <c r="F1361" s="18"/>
      <c r="G1361" s="18"/>
      <c r="H1361" s="18"/>
    </row>
    <row r="1362" spans="2:8" x14ac:dyDescent="0.25">
      <c r="B1362" s="42">
        <v>1339</v>
      </c>
      <c r="C1362" s="14">
        <v>3.790336998640869E-2</v>
      </c>
      <c r="D1362" s="13">
        <v>0.11394301162593309</v>
      </c>
      <c r="F1362" s="18"/>
      <c r="G1362" s="18"/>
      <c r="H1362" s="18"/>
    </row>
    <row r="1363" spans="2:8" x14ac:dyDescent="0.25">
      <c r="B1363" s="42">
        <v>1340</v>
      </c>
      <c r="C1363" s="14">
        <v>0.11484949201168564</v>
      </c>
      <c r="D1363" s="13">
        <v>0.18342666029394575</v>
      </c>
      <c r="F1363" s="18"/>
      <c r="G1363" s="18"/>
      <c r="H1363" s="18"/>
    </row>
    <row r="1364" spans="2:8" x14ac:dyDescent="0.25">
      <c r="B1364" s="42">
        <v>1341</v>
      </c>
      <c r="C1364" s="14">
        <v>6.7930751379184334E-2</v>
      </c>
      <c r="D1364" s="13">
        <v>0.12856362522754455</v>
      </c>
      <c r="F1364" s="18"/>
      <c r="G1364" s="18"/>
      <c r="H1364" s="18"/>
    </row>
    <row r="1365" spans="2:8" x14ac:dyDescent="0.25">
      <c r="B1365" s="42">
        <v>1342</v>
      </c>
      <c r="C1365" s="14">
        <v>6.6114517283919497E-2</v>
      </c>
      <c r="D1365" s="13">
        <v>0.14316894801832744</v>
      </c>
      <c r="F1365" s="18"/>
      <c r="G1365" s="18"/>
      <c r="H1365" s="18"/>
    </row>
    <row r="1366" spans="2:8" x14ac:dyDescent="0.25">
      <c r="B1366" s="42">
        <v>1343</v>
      </c>
      <c r="C1366" s="14">
        <v>5.8603998732572951E-2</v>
      </c>
      <c r="D1366" s="13">
        <v>0.13161094506744184</v>
      </c>
      <c r="F1366" s="18"/>
      <c r="G1366" s="18"/>
      <c r="H1366" s="18"/>
    </row>
    <row r="1367" spans="2:8" x14ac:dyDescent="0.25">
      <c r="B1367" s="42">
        <v>1344</v>
      </c>
      <c r="C1367" s="14">
        <v>8.8140811952583262E-2</v>
      </c>
      <c r="D1367" s="13">
        <v>0.1570346375244662</v>
      </c>
      <c r="F1367" s="18"/>
      <c r="G1367" s="18"/>
      <c r="H1367" s="18"/>
    </row>
    <row r="1368" spans="2:8" x14ac:dyDescent="0.25">
      <c r="B1368" s="42">
        <v>1345</v>
      </c>
      <c r="C1368" s="14">
        <v>9.7530908132358096E-2</v>
      </c>
      <c r="D1368" s="13">
        <v>0.11996692217391924</v>
      </c>
      <c r="F1368" s="18"/>
      <c r="G1368" s="18"/>
      <c r="H1368" s="18"/>
    </row>
    <row r="1369" spans="2:8" x14ac:dyDescent="0.25">
      <c r="B1369" s="42">
        <v>1346</v>
      </c>
      <c r="C1369" s="14">
        <v>7.20105903424412E-2</v>
      </c>
      <c r="D1369" s="13">
        <v>0.12168657235869407</v>
      </c>
      <c r="F1369" s="18"/>
      <c r="G1369" s="18"/>
      <c r="H1369" s="18"/>
    </row>
    <row r="1370" spans="2:8" x14ac:dyDescent="0.25">
      <c r="B1370" s="42">
        <v>1347</v>
      </c>
      <c r="C1370" s="14">
        <v>5.7763814623733312E-2</v>
      </c>
      <c r="D1370" s="13">
        <v>0.13563702458730942</v>
      </c>
      <c r="F1370" s="18"/>
      <c r="G1370" s="18"/>
      <c r="H1370" s="18"/>
    </row>
    <row r="1371" spans="2:8" x14ac:dyDescent="0.25">
      <c r="B1371" s="42">
        <v>1348</v>
      </c>
      <c r="C1371" s="14">
        <v>0.10765054891402004</v>
      </c>
      <c r="D1371" s="13">
        <v>0.129732686953966</v>
      </c>
      <c r="F1371" s="18"/>
      <c r="G1371" s="18"/>
      <c r="H1371" s="18"/>
    </row>
    <row r="1372" spans="2:8" x14ac:dyDescent="0.25">
      <c r="B1372" s="42">
        <v>1349</v>
      </c>
      <c r="C1372" s="14">
        <v>6.0841023927683612E-2</v>
      </c>
      <c r="D1372" s="13">
        <v>0.13468082290609373</v>
      </c>
      <c r="F1372" s="18"/>
      <c r="G1372" s="18"/>
      <c r="H1372" s="18"/>
    </row>
    <row r="1373" spans="2:8" x14ac:dyDescent="0.25">
      <c r="B1373" s="42">
        <v>1350</v>
      </c>
      <c r="C1373" s="14">
        <v>3.9243175159753334E-2</v>
      </c>
      <c r="D1373" s="13">
        <v>9.9686471294529275E-2</v>
      </c>
      <c r="F1373" s="18"/>
      <c r="G1373" s="18"/>
      <c r="H1373" s="18"/>
    </row>
    <row r="1374" spans="2:8" x14ac:dyDescent="0.25">
      <c r="B1374" s="42">
        <v>1351</v>
      </c>
      <c r="C1374" s="14">
        <v>4.2404726685281044E-2</v>
      </c>
      <c r="D1374" s="13">
        <v>0.11868363999937839</v>
      </c>
      <c r="F1374" s="18"/>
      <c r="G1374" s="18"/>
      <c r="H1374" s="18"/>
    </row>
    <row r="1375" spans="2:8" x14ac:dyDescent="0.25">
      <c r="B1375" s="42">
        <v>1352</v>
      </c>
      <c r="C1375" s="14">
        <v>6.5763507321090903E-2</v>
      </c>
      <c r="D1375" s="13">
        <v>9.9274025668110305E-2</v>
      </c>
      <c r="F1375" s="18"/>
      <c r="G1375" s="18"/>
      <c r="H1375" s="18"/>
    </row>
    <row r="1376" spans="2:8" x14ac:dyDescent="0.25">
      <c r="B1376" s="42">
        <v>1353</v>
      </c>
      <c r="C1376" s="14">
        <v>0.12799162619839627</v>
      </c>
      <c r="D1376" s="13">
        <v>0.10018175003153597</v>
      </c>
      <c r="F1376" s="18"/>
      <c r="G1376" s="18"/>
      <c r="H1376" s="18"/>
    </row>
    <row r="1377" spans="2:8" x14ac:dyDescent="0.25">
      <c r="B1377" s="42">
        <v>1354</v>
      </c>
      <c r="C1377" s="14">
        <v>6.9737919828103151E-2</v>
      </c>
      <c r="D1377" s="13">
        <v>0.12423536136245841</v>
      </c>
      <c r="F1377" s="18"/>
      <c r="G1377" s="18"/>
      <c r="H1377" s="18"/>
    </row>
    <row r="1378" spans="2:8" x14ac:dyDescent="0.25">
      <c r="B1378" s="42">
        <v>1355</v>
      </c>
      <c r="C1378" s="14">
        <v>6.2376194089204043E-2</v>
      </c>
      <c r="D1378" s="13">
        <v>0.11120159423747361</v>
      </c>
      <c r="F1378" s="18"/>
      <c r="G1378" s="18"/>
      <c r="H1378" s="18"/>
    </row>
    <row r="1379" spans="2:8" x14ac:dyDescent="0.25">
      <c r="B1379" s="42">
        <v>1356</v>
      </c>
      <c r="C1379" s="14">
        <v>6.2758392894085066E-2</v>
      </c>
      <c r="D1379" s="13">
        <v>0.13785429885616346</v>
      </c>
      <c r="F1379" s="18"/>
      <c r="G1379" s="18"/>
      <c r="H1379" s="18"/>
    </row>
    <row r="1380" spans="2:8" x14ac:dyDescent="0.25">
      <c r="B1380" s="42">
        <v>1357</v>
      </c>
      <c r="C1380" s="14">
        <v>0.12399145800032202</v>
      </c>
      <c r="D1380" s="13">
        <v>0.11626573436120194</v>
      </c>
      <c r="F1380" s="18"/>
      <c r="G1380" s="18"/>
      <c r="H1380" s="18"/>
    </row>
    <row r="1381" spans="2:8" x14ac:dyDescent="0.25">
      <c r="B1381" s="42">
        <v>1358</v>
      </c>
      <c r="C1381" s="14">
        <v>7.6567075074657251E-2</v>
      </c>
      <c r="D1381" s="13">
        <v>0.12010503846933764</v>
      </c>
      <c r="F1381" s="18"/>
      <c r="G1381" s="18"/>
      <c r="H1381" s="18"/>
    </row>
    <row r="1382" spans="2:8" x14ac:dyDescent="0.25">
      <c r="B1382" s="42">
        <v>1359</v>
      </c>
      <c r="C1382" s="14">
        <v>7.9228867865048569E-2</v>
      </c>
      <c r="D1382" s="13">
        <v>0.12381172594274752</v>
      </c>
      <c r="F1382" s="18"/>
      <c r="G1382" s="18"/>
      <c r="H1382" s="18"/>
    </row>
    <row r="1383" spans="2:8" x14ac:dyDescent="0.25">
      <c r="B1383" s="42">
        <v>1360</v>
      </c>
      <c r="C1383" s="14">
        <v>9.2807911917910657E-2</v>
      </c>
      <c r="D1383" s="13">
        <v>0.10627438102360803</v>
      </c>
      <c r="F1383" s="18"/>
      <c r="G1383" s="18"/>
      <c r="H1383" s="18"/>
    </row>
    <row r="1384" spans="2:8" x14ac:dyDescent="0.25">
      <c r="B1384" s="42">
        <v>1361</v>
      </c>
      <c r="C1384" s="14">
        <v>7.768183958106277E-2</v>
      </c>
      <c r="D1384" s="13">
        <v>0.12907334235016016</v>
      </c>
      <c r="F1384" s="18"/>
      <c r="G1384" s="18"/>
      <c r="H1384" s="18"/>
    </row>
    <row r="1385" spans="2:8" x14ac:dyDescent="0.25">
      <c r="B1385" s="42">
        <v>1362</v>
      </c>
      <c r="C1385" s="14">
        <v>9.6937695884171241E-2</v>
      </c>
      <c r="D1385" s="13">
        <v>0.1440330862252367</v>
      </c>
      <c r="F1385" s="18"/>
      <c r="G1385" s="18"/>
      <c r="H1385" s="18"/>
    </row>
    <row r="1386" spans="2:8" x14ac:dyDescent="0.25">
      <c r="B1386" s="42">
        <v>1363</v>
      </c>
      <c r="C1386" s="14">
        <v>7.9045903205028592E-2</v>
      </c>
      <c r="D1386" s="13">
        <v>0.13752657139812033</v>
      </c>
      <c r="F1386" s="18"/>
      <c r="G1386" s="18"/>
      <c r="H1386" s="18"/>
    </row>
    <row r="1387" spans="2:8" x14ac:dyDescent="0.25">
      <c r="B1387" s="42">
        <v>1364</v>
      </c>
      <c r="C1387" s="14">
        <v>0.10946394603438064</v>
      </c>
      <c r="D1387" s="13">
        <v>0.17910059190150893</v>
      </c>
      <c r="F1387" s="18"/>
      <c r="G1387" s="18"/>
      <c r="H1387" s="18"/>
    </row>
    <row r="1388" spans="2:8" x14ac:dyDescent="0.25">
      <c r="B1388" s="42">
        <v>1365</v>
      </c>
      <c r="C1388" s="14">
        <v>7.8713424733468554E-2</v>
      </c>
      <c r="D1388" s="13">
        <v>0.13629583254819386</v>
      </c>
      <c r="F1388" s="18"/>
      <c r="G1388" s="18"/>
      <c r="H1388" s="18"/>
    </row>
    <row r="1389" spans="2:8" x14ac:dyDescent="0.25">
      <c r="B1389" s="42">
        <v>1366</v>
      </c>
      <c r="C1389" s="14">
        <v>3.6481520416147037E-2</v>
      </c>
      <c r="D1389" s="13">
        <v>0.10868570634935687</v>
      </c>
      <c r="F1389" s="18"/>
      <c r="G1389" s="18"/>
      <c r="H1389" s="18"/>
    </row>
    <row r="1390" spans="2:8" x14ac:dyDescent="0.25">
      <c r="B1390" s="42">
        <v>1367</v>
      </c>
      <c r="C1390" s="14">
        <v>6.775247978497892E-2</v>
      </c>
      <c r="D1390" s="13">
        <v>0.11960894807887767</v>
      </c>
      <c r="F1390" s="18"/>
      <c r="G1390" s="18"/>
      <c r="H1390" s="18"/>
    </row>
    <row r="1391" spans="2:8" x14ac:dyDescent="0.25">
      <c r="B1391" s="42">
        <v>1368</v>
      </c>
      <c r="C1391" s="14">
        <v>0.1043481373154648</v>
      </c>
      <c r="D1391" s="13">
        <v>0.14937162155494574</v>
      </c>
      <c r="F1391" s="18"/>
      <c r="G1391" s="18"/>
      <c r="H1391" s="18"/>
    </row>
    <row r="1392" spans="2:8" x14ac:dyDescent="0.25">
      <c r="B1392" s="42">
        <v>1369</v>
      </c>
      <c r="C1392" s="14">
        <v>4.2950649329234182E-2</v>
      </c>
      <c r="D1392" s="13">
        <v>0.11907885670471469</v>
      </c>
      <c r="F1392" s="18"/>
      <c r="G1392" s="18"/>
      <c r="H1392" s="18"/>
    </row>
    <row r="1393" spans="2:8" x14ac:dyDescent="0.25">
      <c r="B1393" s="42">
        <v>1370</v>
      </c>
      <c r="C1393" s="14">
        <v>8.9558886972910395E-2</v>
      </c>
      <c r="D1393" s="13">
        <v>0.10183641939164392</v>
      </c>
      <c r="F1393" s="18"/>
      <c r="G1393" s="18"/>
      <c r="H1393" s="18"/>
    </row>
    <row r="1394" spans="2:8" x14ac:dyDescent="0.25">
      <c r="B1394" s="42">
        <v>1371</v>
      </c>
      <c r="C1394" s="14">
        <v>0.10729807055373268</v>
      </c>
      <c r="D1394" s="13">
        <v>0.1749093739072301</v>
      </c>
      <c r="F1394" s="18"/>
      <c r="G1394" s="18"/>
      <c r="H1394" s="18"/>
    </row>
    <row r="1395" spans="2:8" x14ac:dyDescent="0.25">
      <c r="B1395" s="42">
        <v>1372</v>
      </c>
      <c r="C1395" s="14">
        <v>7.2177346759486463E-2</v>
      </c>
      <c r="D1395" s="13">
        <v>0.13002870384081336</v>
      </c>
      <c r="F1395" s="18"/>
      <c r="G1395" s="18"/>
      <c r="H1395" s="18"/>
    </row>
    <row r="1396" spans="2:8" x14ac:dyDescent="0.25">
      <c r="B1396" s="42">
        <v>1373</v>
      </c>
      <c r="C1396" s="14">
        <v>4.2856945976832761E-2</v>
      </c>
      <c r="D1396" s="13">
        <v>0.11098658744240666</v>
      </c>
      <c r="F1396" s="18"/>
      <c r="G1396" s="18"/>
      <c r="H1396" s="18"/>
    </row>
    <row r="1397" spans="2:8" x14ac:dyDescent="0.25">
      <c r="B1397" s="42">
        <v>1374</v>
      </c>
      <c r="C1397" s="14">
        <v>5.362093648776696E-2</v>
      </c>
      <c r="D1397" s="13">
        <v>0.11261516452354421</v>
      </c>
      <c r="F1397" s="18"/>
      <c r="G1397" s="18"/>
      <c r="H1397" s="18"/>
    </row>
    <row r="1398" spans="2:8" x14ac:dyDescent="0.25">
      <c r="B1398" s="42">
        <v>1375</v>
      </c>
      <c r="C1398" s="14">
        <v>7.264770095476232E-2</v>
      </c>
      <c r="D1398" s="13">
        <v>0.13819210623925424</v>
      </c>
      <c r="F1398" s="18"/>
      <c r="G1398" s="18"/>
      <c r="H1398" s="18"/>
    </row>
    <row r="1399" spans="2:8" x14ac:dyDescent="0.25">
      <c r="B1399" s="42">
        <v>1376</v>
      </c>
      <c r="C1399" s="14">
        <v>0.11396769212401328</v>
      </c>
      <c r="D1399" s="13">
        <v>0.10074124701071024</v>
      </c>
      <c r="F1399" s="18"/>
      <c r="G1399" s="18"/>
      <c r="H1399" s="18"/>
    </row>
    <row r="1400" spans="2:8" x14ac:dyDescent="0.25">
      <c r="B1400" s="42">
        <v>1377</v>
      </c>
      <c r="C1400" s="14">
        <v>0.11439935860483867</v>
      </c>
      <c r="D1400" s="13">
        <v>0.18304853419477934</v>
      </c>
      <c r="F1400" s="18"/>
      <c r="G1400" s="18"/>
      <c r="H1400" s="18"/>
    </row>
    <row r="1401" spans="2:8" x14ac:dyDescent="0.25">
      <c r="B1401" s="42">
        <v>1378</v>
      </c>
      <c r="C1401" s="14">
        <v>6.6710327699600072E-2</v>
      </c>
      <c r="D1401" s="13">
        <v>0.13998036093105518</v>
      </c>
      <c r="F1401" s="18"/>
      <c r="G1401" s="18"/>
      <c r="H1401" s="18"/>
    </row>
    <row r="1402" spans="2:8" x14ac:dyDescent="0.25">
      <c r="B1402" s="42">
        <v>1379</v>
      </c>
      <c r="C1402" s="14">
        <v>6.7428176739287735E-2</v>
      </c>
      <c r="D1402" s="13">
        <v>0.13380461247043077</v>
      </c>
      <c r="F1402" s="18"/>
      <c r="G1402" s="18"/>
      <c r="H1402" s="18"/>
    </row>
    <row r="1403" spans="2:8" x14ac:dyDescent="0.25">
      <c r="B1403" s="42">
        <v>1380</v>
      </c>
      <c r="C1403" s="14">
        <v>0.11667864894416644</v>
      </c>
      <c r="D1403" s="13">
        <v>0.18475150375801383</v>
      </c>
      <c r="F1403" s="18"/>
      <c r="G1403" s="18"/>
      <c r="H1403" s="18"/>
    </row>
    <row r="1404" spans="2:8" x14ac:dyDescent="0.25">
      <c r="B1404" s="42">
        <v>1381</v>
      </c>
      <c r="C1404" s="14">
        <v>7.5368441196001515E-2</v>
      </c>
      <c r="D1404" s="13">
        <v>0.12548950403631606</v>
      </c>
      <c r="F1404" s="18"/>
      <c r="G1404" s="18"/>
      <c r="H1404" s="18"/>
    </row>
    <row r="1405" spans="2:8" x14ac:dyDescent="0.25">
      <c r="B1405" s="42">
        <v>1382</v>
      </c>
      <c r="C1405" s="14">
        <v>8.3469347593750728E-2</v>
      </c>
      <c r="D1405" s="13">
        <v>0.12135173247459202</v>
      </c>
      <c r="F1405" s="18"/>
      <c r="G1405" s="18"/>
      <c r="H1405" s="18"/>
    </row>
    <row r="1406" spans="2:8" x14ac:dyDescent="0.25">
      <c r="B1406" s="42">
        <v>1383</v>
      </c>
      <c r="C1406" s="14">
        <v>3.6057554548355179E-2</v>
      </c>
      <c r="D1406" s="13">
        <v>9.8634821958051871E-2</v>
      </c>
      <c r="F1406" s="18"/>
      <c r="G1406" s="18"/>
      <c r="H1406" s="18"/>
    </row>
    <row r="1407" spans="2:8" x14ac:dyDescent="0.25">
      <c r="B1407" s="42">
        <v>1384</v>
      </c>
      <c r="C1407" s="14">
        <v>5.3184321629158288E-2</v>
      </c>
      <c r="D1407" s="13">
        <v>0.10574805661752018</v>
      </c>
      <c r="F1407" s="18"/>
      <c r="G1407" s="18"/>
      <c r="H1407" s="18"/>
    </row>
    <row r="1408" spans="2:8" x14ac:dyDescent="0.25">
      <c r="B1408" s="42">
        <v>1385</v>
      </c>
      <c r="C1408" s="14">
        <v>4.3116061735726303E-2</v>
      </c>
      <c r="D1408" s="13">
        <v>0.10913313676025022</v>
      </c>
      <c r="F1408" s="18"/>
      <c r="G1408" s="18"/>
      <c r="H1408" s="18"/>
    </row>
    <row r="1409" spans="2:8" x14ac:dyDescent="0.25">
      <c r="B1409" s="42">
        <v>1386</v>
      </c>
      <c r="C1409" s="14">
        <v>8.2313035196462089E-2</v>
      </c>
      <c r="D1409" s="13">
        <v>0.1149399104904909</v>
      </c>
      <c r="F1409" s="18"/>
      <c r="G1409" s="18"/>
      <c r="H1409" s="18"/>
    </row>
    <row r="1410" spans="2:8" x14ac:dyDescent="0.25">
      <c r="B1410" s="42">
        <v>1387</v>
      </c>
      <c r="C1410" s="14">
        <v>9.6971781018364414E-2</v>
      </c>
      <c r="D1410" s="13">
        <v>0.13167688354783402</v>
      </c>
      <c r="F1410" s="18"/>
      <c r="G1410" s="18"/>
      <c r="H1410" s="18"/>
    </row>
    <row r="1411" spans="2:8" x14ac:dyDescent="0.25">
      <c r="B1411" s="42">
        <v>1388</v>
      </c>
      <c r="C1411" s="14">
        <v>8.01321126163069E-2</v>
      </c>
      <c r="D1411" s="13">
        <v>0.15380275668006327</v>
      </c>
      <c r="F1411" s="18"/>
      <c r="G1411" s="18"/>
      <c r="H1411" s="18"/>
    </row>
    <row r="1412" spans="2:8" x14ac:dyDescent="0.25">
      <c r="B1412" s="42">
        <v>1389</v>
      </c>
      <c r="C1412" s="14">
        <v>0.10111419752059003</v>
      </c>
      <c r="D1412" s="13">
        <v>0.11305982813903467</v>
      </c>
      <c r="F1412" s="18"/>
      <c r="G1412" s="18"/>
      <c r="H1412" s="18"/>
    </row>
    <row r="1413" spans="2:8" x14ac:dyDescent="0.25">
      <c r="B1413" s="42">
        <v>1390</v>
      </c>
      <c r="C1413" s="14">
        <v>7.8500305879757509E-2</v>
      </c>
      <c r="D1413" s="13">
        <v>0.14385937971240392</v>
      </c>
      <c r="F1413" s="18"/>
      <c r="G1413" s="18"/>
      <c r="H1413" s="18"/>
    </row>
    <row r="1414" spans="2:8" x14ac:dyDescent="0.25">
      <c r="B1414" s="42">
        <v>1391</v>
      </c>
      <c r="C1414" s="14">
        <v>7.923669221747294E-2</v>
      </c>
      <c r="D1414" s="13">
        <v>0.1181937736014522</v>
      </c>
      <c r="F1414" s="18"/>
      <c r="G1414" s="18"/>
      <c r="H1414" s="18"/>
    </row>
    <row r="1415" spans="2:8" x14ac:dyDescent="0.25">
      <c r="B1415" s="42">
        <v>1392</v>
      </c>
      <c r="C1415" s="14">
        <v>9.3003479281782875E-2</v>
      </c>
      <c r="D1415" s="13">
        <v>0.160402032018513</v>
      </c>
      <c r="F1415" s="18"/>
      <c r="G1415" s="18"/>
      <c r="H1415" s="18"/>
    </row>
    <row r="1416" spans="2:8" x14ac:dyDescent="0.25">
      <c r="B1416" s="42">
        <v>1393</v>
      </c>
      <c r="C1416" s="14">
        <v>6.9423389658304177E-2</v>
      </c>
      <c r="D1416" s="13">
        <v>0.14174452927196995</v>
      </c>
      <c r="F1416" s="18"/>
      <c r="G1416" s="18"/>
      <c r="H1416" s="18"/>
    </row>
    <row r="1417" spans="2:8" x14ac:dyDescent="0.25">
      <c r="B1417" s="42">
        <v>1394</v>
      </c>
      <c r="C1417" s="14">
        <v>7.0670147352113383E-2</v>
      </c>
      <c r="D1417" s="13">
        <v>0.11579301044395789</v>
      </c>
      <c r="F1417" s="18"/>
      <c r="G1417" s="18"/>
      <c r="H1417" s="18"/>
    </row>
    <row r="1418" spans="2:8" x14ac:dyDescent="0.25">
      <c r="B1418" s="42">
        <v>1395</v>
      </c>
      <c r="C1418" s="14">
        <v>4.8656598845729496E-2</v>
      </c>
      <c r="D1418" s="13">
        <v>0.12515984836412367</v>
      </c>
      <c r="F1418" s="18"/>
      <c r="G1418" s="18"/>
      <c r="H1418" s="18"/>
    </row>
    <row r="1419" spans="2:8" x14ac:dyDescent="0.25">
      <c r="B1419" s="42">
        <v>1396</v>
      </c>
      <c r="C1419" s="14">
        <v>7.7983085249285725E-2</v>
      </c>
      <c r="D1419" s="13">
        <v>0.14875829176301519</v>
      </c>
      <c r="F1419" s="18"/>
      <c r="G1419" s="18"/>
      <c r="H1419" s="18"/>
    </row>
    <row r="1420" spans="2:8" x14ac:dyDescent="0.25">
      <c r="B1420" s="42">
        <v>1397</v>
      </c>
      <c r="C1420" s="14">
        <v>0.10572318820570809</v>
      </c>
      <c r="D1420" s="13">
        <v>0.1493211838728396</v>
      </c>
      <c r="F1420" s="18"/>
      <c r="G1420" s="18"/>
      <c r="H1420" s="18"/>
    </row>
    <row r="1421" spans="2:8" x14ac:dyDescent="0.25">
      <c r="B1421" s="42">
        <v>1398</v>
      </c>
      <c r="C1421" s="14">
        <v>5.5296468321444518E-2</v>
      </c>
      <c r="D1421" s="13">
        <v>0.11554682187901807</v>
      </c>
      <c r="F1421" s="18"/>
      <c r="G1421" s="18"/>
      <c r="H1421" s="18"/>
    </row>
    <row r="1422" spans="2:8" x14ac:dyDescent="0.25">
      <c r="B1422" s="42">
        <v>1399</v>
      </c>
      <c r="C1422" s="14">
        <v>4.0248397104392181E-2</v>
      </c>
      <c r="D1422" s="13">
        <v>0.11722718577647939</v>
      </c>
      <c r="F1422" s="18"/>
      <c r="G1422" s="18"/>
      <c r="H1422" s="18"/>
    </row>
    <row r="1423" spans="2:8" x14ac:dyDescent="0.25">
      <c r="B1423" s="42">
        <v>1400</v>
      </c>
      <c r="C1423" s="14">
        <v>0.10173780377687187</v>
      </c>
      <c r="D1423" s="13">
        <v>0.14116623872146675</v>
      </c>
      <c r="F1423" s="18"/>
      <c r="G1423" s="18"/>
      <c r="H1423" s="18"/>
    </row>
    <row r="1424" spans="2:8" x14ac:dyDescent="0.25">
      <c r="B1424" s="42">
        <v>1401</v>
      </c>
      <c r="C1424" s="14">
        <v>5.4253914129689038E-2</v>
      </c>
      <c r="D1424" s="13">
        <v>0.13221354186018724</v>
      </c>
      <c r="F1424" s="18"/>
      <c r="G1424" s="18"/>
      <c r="H1424" s="18"/>
    </row>
    <row r="1425" spans="2:8" x14ac:dyDescent="0.25">
      <c r="B1425" s="42">
        <v>1402</v>
      </c>
      <c r="C1425" s="14">
        <v>8.4591058086255791E-2</v>
      </c>
      <c r="D1425" s="13">
        <v>9.919766939849875E-2</v>
      </c>
      <c r="F1425" s="18"/>
      <c r="G1425" s="18"/>
      <c r="H1425" s="18"/>
    </row>
    <row r="1426" spans="2:8" x14ac:dyDescent="0.25">
      <c r="B1426" s="42">
        <v>1403</v>
      </c>
      <c r="C1426" s="14">
        <v>8.4258465597447763E-2</v>
      </c>
      <c r="D1426" s="13">
        <v>0.12660787882980284</v>
      </c>
      <c r="F1426" s="18"/>
      <c r="G1426" s="18"/>
      <c r="H1426" s="18"/>
    </row>
    <row r="1427" spans="2:8" x14ac:dyDescent="0.25">
      <c r="B1427" s="42">
        <v>1404</v>
      </c>
      <c r="C1427" s="14">
        <v>4.4404035942053055E-2</v>
      </c>
      <c r="D1427" s="13">
        <v>9.5858371046173049E-2</v>
      </c>
      <c r="F1427" s="18"/>
      <c r="G1427" s="18"/>
      <c r="H1427" s="18"/>
    </row>
    <row r="1428" spans="2:8" x14ac:dyDescent="0.25">
      <c r="B1428" s="42">
        <v>1405</v>
      </c>
      <c r="C1428" s="14">
        <v>6.9176606782537148E-2</v>
      </c>
      <c r="D1428" s="13">
        <v>0.14583046333174737</v>
      </c>
      <c r="F1428" s="18"/>
      <c r="G1428" s="18"/>
      <c r="H1428" s="18"/>
    </row>
    <row r="1429" spans="2:8" x14ac:dyDescent="0.25">
      <c r="B1429" s="42">
        <v>1406</v>
      </c>
      <c r="C1429" s="14">
        <v>7.6912529965234538E-2</v>
      </c>
      <c r="D1429" s="13">
        <v>0.14377704202076327</v>
      </c>
      <c r="F1429" s="18"/>
      <c r="G1429" s="18"/>
      <c r="H1429" s="18"/>
    </row>
    <row r="1430" spans="2:8" x14ac:dyDescent="0.25">
      <c r="B1430" s="42">
        <v>1407</v>
      </c>
      <c r="C1430" s="14">
        <v>8.2953256202746725E-2</v>
      </c>
      <c r="D1430" s="13">
        <v>0.15154039314958717</v>
      </c>
      <c r="F1430" s="18"/>
      <c r="G1430" s="18"/>
      <c r="H1430" s="18"/>
    </row>
    <row r="1431" spans="2:8" x14ac:dyDescent="0.25">
      <c r="B1431" s="42">
        <v>1408</v>
      </c>
      <c r="C1431" s="14">
        <v>7.4139646488660532E-2</v>
      </c>
      <c r="D1431" s="13">
        <v>0.12504220351786674</v>
      </c>
      <c r="F1431" s="18"/>
      <c r="G1431" s="18"/>
      <c r="H1431" s="18"/>
    </row>
    <row r="1432" spans="2:8" x14ac:dyDescent="0.25">
      <c r="B1432" s="42">
        <v>1409</v>
      </c>
      <c r="C1432" s="14">
        <v>6.0962203004050433E-2</v>
      </c>
      <c r="D1432" s="13">
        <v>0.10210965429391897</v>
      </c>
      <c r="F1432" s="18"/>
      <c r="G1432" s="18"/>
      <c r="H1432" s="18"/>
    </row>
    <row r="1433" spans="2:8" x14ac:dyDescent="0.25">
      <c r="B1433" s="42">
        <v>1410</v>
      </c>
      <c r="C1433" s="14">
        <v>0.10318222731615168</v>
      </c>
      <c r="D1433" s="13">
        <v>0.11765173337653831</v>
      </c>
      <c r="F1433" s="18"/>
      <c r="G1433" s="18"/>
      <c r="H1433" s="18"/>
    </row>
    <row r="1434" spans="2:8" x14ac:dyDescent="0.25">
      <c r="B1434" s="42">
        <v>1411</v>
      </c>
      <c r="C1434" s="14">
        <v>7.0247022546306506E-2</v>
      </c>
      <c r="D1434" s="13">
        <v>0.1281874552238198</v>
      </c>
      <c r="F1434" s="18"/>
      <c r="G1434" s="18"/>
      <c r="H1434" s="18"/>
    </row>
    <row r="1435" spans="2:8" x14ac:dyDescent="0.25">
      <c r="B1435" s="42">
        <v>1412</v>
      </c>
      <c r="C1435" s="14">
        <v>9.2972423429107096E-2</v>
      </c>
      <c r="D1435" s="13">
        <v>0.13742825765408914</v>
      </c>
      <c r="F1435" s="18"/>
      <c r="G1435" s="18"/>
      <c r="H1435" s="18"/>
    </row>
    <row r="1436" spans="2:8" x14ac:dyDescent="0.25">
      <c r="B1436" s="42">
        <v>1413</v>
      </c>
      <c r="C1436" s="14">
        <v>6.9535827500613837E-2</v>
      </c>
      <c r="D1436" s="13">
        <v>0.12741517741937566</v>
      </c>
      <c r="F1436" s="18"/>
      <c r="G1436" s="18"/>
      <c r="H1436" s="18"/>
    </row>
    <row r="1437" spans="2:8" x14ac:dyDescent="0.25">
      <c r="B1437" s="42">
        <v>1414</v>
      </c>
      <c r="C1437" s="14">
        <v>6.7364482964249475E-2</v>
      </c>
      <c r="D1437" s="13">
        <v>0.14425870777351671</v>
      </c>
      <c r="F1437" s="18"/>
      <c r="G1437" s="18"/>
      <c r="H1437" s="18"/>
    </row>
    <row r="1438" spans="2:8" x14ac:dyDescent="0.25">
      <c r="B1438" s="42">
        <v>1415</v>
      </c>
      <c r="C1438" s="14">
        <v>6.3953676557090486E-2</v>
      </c>
      <c r="D1438" s="13">
        <v>9.9592768281553223E-2</v>
      </c>
      <c r="F1438" s="18"/>
      <c r="G1438" s="18"/>
      <c r="H1438" s="18"/>
    </row>
    <row r="1439" spans="2:8" x14ac:dyDescent="0.25">
      <c r="B1439" s="42">
        <v>1416</v>
      </c>
      <c r="C1439" s="14">
        <v>5.7823932300423167E-2</v>
      </c>
      <c r="D1439" s="13">
        <v>0.12814321507279816</v>
      </c>
      <c r="F1439" s="18"/>
      <c r="G1439" s="18"/>
      <c r="H1439" s="18"/>
    </row>
    <row r="1440" spans="2:8" x14ac:dyDescent="0.25">
      <c r="B1440" s="42">
        <v>1417</v>
      </c>
      <c r="C1440" s="14">
        <v>6.8837547374362026E-2</v>
      </c>
      <c r="D1440" s="13">
        <v>0.13065423315495467</v>
      </c>
      <c r="F1440" s="18"/>
      <c r="G1440" s="18"/>
      <c r="H1440" s="18"/>
    </row>
    <row r="1441" spans="2:8" x14ac:dyDescent="0.25">
      <c r="B1441" s="42">
        <v>1418</v>
      </c>
      <c r="C1441" s="14">
        <v>9.3997773739019574E-2</v>
      </c>
      <c r="D1441" s="13">
        <v>0.1620861025373472</v>
      </c>
      <c r="F1441" s="18"/>
      <c r="G1441" s="18"/>
      <c r="H1441" s="18"/>
    </row>
    <row r="1442" spans="2:8" x14ac:dyDescent="0.25">
      <c r="B1442" s="42">
        <v>1419</v>
      </c>
      <c r="C1442" s="14">
        <v>5.0762355104198159E-2</v>
      </c>
      <c r="D1442" s="13">
        <v>0.12583323502345112</v>
      </c>
      <c r="F1442" s="18"/>
      <c r="G1442" s="18"/>
      <c r="H1442" s="18"/>
    </row>
    <row r="1443" spans="2:8" x14ac:dyDescent="0.25">
      <c r="B1443" s="42">
        <v>1420</v>
      </c>
      <c r="C1443" s="14">
        <v>7.2731239832117878E-2</v>
      </c>
      <c r="D1443" s="13">
        <v>0.12170902906264677</v>
      </c>
      <c r="F1443" s="18"/>
      <c r="G1443" s="18"/>
      <c r="H1443" s="18"/>
    </row>
    <row r="1444" spans="2:8" x14ac:dyDescent="0.25">
      <c r="B1444" s="42">
        <v>1421</v>
      </c>
      <c r="C1444" s="14">
        <v>6.6277111159696325E-2</v>
      </c>
      <c r="D1444" s="13">
        <v>0.13787249748800501</v>
      </c>
      <c r="F1444" s="18"/>
      <c r="G1444" s="18"/>
      <c r="H1444" s="18"/>
    </row>
    <row r="1445" spans="2:8" x14ac:dyDescent="0.25">
      <c r="B1445" s="42">
        <v>1422</v>
      </c>
      <c r="C1445" s="14">
        <v>8.251422079829128E-2</v>
      </c>
      <c r="D1445" s="13">
        <v>0.14853955429989429</v>
      </c>
      <c r="F1445" s="18"/>
      <c r="G1445" s="18"/>
      <c r="H1445" s="18"/>
    </row>
    <row r="1446" spans="2:8" x14ac:dyDescent="0.25">
      <c r="B1446" s="42">
        <v>1423</v>
      </c>
      <c r="C1446" s="14">
        <v>4.7152202212922122E-2</v>
      </c>
      <c r="D1446" s="13">
        <v>0.12517568697074793</v>
      </c>
      <c r="F1446" s="18"/>
      <c r="G1446" s="18"/>
      <c r="H1446" s="18"/>
    </row>
    <row r="1447" spans="2:8" x14ac:dyDescent="0.25">
      <c r="B1447" s="42">
        <v>1424</v>
      </c>
      <c r="C1447" s="14">
        <v>7.7243550492218996E-2</v>
      </c>
      <c r="D1447" s="13">
        <v>9.609545696999422E-2</v>
      </c>
      <c r="F1447" s="18"/>
      <c r="G1447" s="18"/>
      <c r="H1447" s="18"/>
    </row>
    <row r="1448" spans="2:8" x14ac:dyDescent="0.25">
      <c r="B1448" s="42">
        <v>1425</v>
      </c>
      <c r="C1448" s="14">
        <v>7.0793904997755633E-2</v>
      </c>
      <c r="D1448" s="13">
        <v>0.12589554172766368</v>
      </c>
      <c r="F1448" s="18"/>
      <c r="G1448" s="18"/>
      <c r="H1448" s="18"/>
    </row>
    <row r="1449" spans="2:8" x14ac:dyDescent="0.25">
      <c r="B1449" s="42">
        <v>1426</v>
      </c>
      <c r="C1449" s="14">
        <v>8.6665232007420837E-2</v>
      </c>
      <c r="D1449" s="13">
        <v>0.14988011683631736</v>
      </c>
      <c r="F1449" s="18"/>
      <c r="G1449" s="18"/>
      <c r="H1449" s="18"/>
    </row>
    <row r="1450" spans="2:8" x14ac:dyDescent="0.25">
      <c r="B1450" s="42">
        <v>1427</v>
      </c>
      <c r="C1450" s="14">
        <v>8.940101040238016E-2</v>
      </c>
      <c r="D1450" s="13">
        <v>0.13066398719916616</v>
      </c>
      <c r="F1450" s="18"/>
      <c r="G1450" s="18"/>
      <c r="H1450" s="18"/>
    </row>
    <row r="1451" spans="2:8" x14ac:dyDescent="0.25">
      <c r="B1451" s="42">
        <v>1428</v>
      </c>
      <c r="C1451" s="14">
        <v>5.900058810774618E-2</v>
      </c>
      <c r="D1451" s="13">
        <v>9.5452925386805193E-2</v>
      </c>
      <c r="F1451" s="18"/>
      <c r="G1451" s="18"/>
      <c r="H1451" s="18"/>
    </row>
    <row r="1452" spans="2:8" x14ac:dyDescent="0.25">
      <c r="B1452" s="42">
        <v>1429</v>
      </c>
      <c r="C1452" s="14">
        <v>6.2964327260822378E-2</v>
      </c>
      <c r="D1452" s="13">
        <v>0.1390675919351676</v>
      </c>
      <c r="F1452" s="18"/>
      <c r="G1452" s="18"/>
      <c r="H1452" s="18"/>
    </row>
    <row r="1453" spans="2:8" x14ac:dyDescent="0.25">
      <c r="B1453" s="42">
        <v>1430</v>
      </c>
      <c r="C1453" s="14">
        <v>0.1461275247827018</v>
      </c>
      <c r="D1453" s="13">
        <v>0.11146454589327395</v>
      </c>
      <c r="F1453" s="18"/>
      <c r="G1453" s="18"/>
      <c r="H1453" s="18"/>
    </row>
    <row r="1454" spans="2:8" x14ac:dyDescent="0.25">
      <c r="B1454" s="42">
        <v>1431</v>
      </c>
      <c r="C1454" s="14">
        <v>9.9102043273876103E-2</v>
      </c>
      <c r="D1454" s="13">
        <v>0.10287007440409245</v>
      </c>
      <c r="F1454" s="18"/>
      <c r="G1454" s="18"/>
      <c r="H1454" s="18"/>
    </row>
    <row r="1455" spans="2:8" x14ac:dyDescent="0.25">
      <c r="B1455" s="42">
        <v>1432</v>
      </c>
      <c r="C1455" s="14">
        <v>8.0134877014566078E-2</v>
      </c>
      <c r="D1455" s="13">
        <v>0.13970961871725851</v>
      </c>
      <c r="F1455" s="18"/>
      <c r="G1455" s="18"/>
      <c r="H1455" s="18"/>
    </row>
    <row r="1456" spans="2:8" x14ac:dyDescent="0.25">
      <c r="B1456" s="42">
        <v>1433</v>
      </c>
      <c r="C1456" s="14">
        <v>8.2525681973074347E-2</v>
      </c>
      <c r="D1456" s="13">
        <v>0.10830878507330916</v>
      </c>
      <c r="F1456" s="18"/>
      <c r="G1456" s="18"/>
      <c r="H1456" s="18"/>
    </row>
    <row r="1457" spans="2:8" x14ac:dyDescent="0.25">
      <c r="B1457" s="42">
        <v>1434</v>
      </c>
      <c r="C1457" s="14">
        <v>9.1058256595754436E-2</v>
      </c>
      <c r="D1457" s="13">
        <v>0.10288385726567818</v>
      </c>
      <c r="F1457" s="18"/>
      <c r="G1457" s="18"/>
      <c r="H1457" s="18"/>
    </row>
    <row r="1458" spans="2:8" x14ac:dyDescent="0.25">
      <c r="B1458" s="42">
        <v>1435</v>
      </c>
      <c r="C1458" s="14">
        <v>6.9437497772087353E-2</v>
      </c>
      <c r="D1458" s="13">
        <v>0.13469976890057039</v>
      </c>
      <c r="F1458" s="18"/>
      <c r="G1458" s="18"/>
      <c r="H1458" s="18"/>
    </row>
    <row r="1459" spans="2:8" x14ac:dyDescent="0.25">
      <c r="B1459" s="42">
        <v>1436</v>
      </c>
      <c r="C1459" s="14">
        <v>7.3526466368812479E-2</v>
      </c>
      <c r="D1459" s="13">
        <v>0.12748652056969906</v>
      </c>
      <c r="F1459" s="18"/>
      <c r="G1459" s="18"/>
      <c r="H1459" s="18"/>
    </row>
    <row r="1460" spans="2:8" x14ac:dyDescent="0.25">
      <c r="B1460" s="42">
        <v>1437</v>
      </c>
      <c r="C1460" s="14">
        <v>8.0275467194191041E-2</v>
      </c>
      <c r="D1460" s="13">
        <v>0.10398080162546273</v>
      </c>
      <c r="F1460" s="18"/>
      <c r="G1460" s="18"/>
      <c r="H1460" s="18"/>
    </row>
    <row r="1461" spans="2:8" x14ac:dyDescent="0.25">
      <c r="B1461" s="42">
        <v>1438</v>
      </c>
      <c r="C1461" s="14">
        <v>0.11591020283388308</v>
      </c>
      <c r="D1461" s="13">
        <v>0.10263067679749359</v>
      </c>
      <c r="F1461" s="18"/>
      <c r="G1461" s="18"/>
      <c r="H1461" s="18"/>
    </row>
    <row r="1462" spans="2:8" x14ac:dyDescent="0.25">
      <c r="B1462" s="42">
        <v>1439</v>
      </c>
      <c r="C1462" s="14">
        <v>6.8328565214546791E-2</v>
      </c>
      <c r="D1462" s="13">
        <v>0.1299284141228606</v>
      </c>
      <c r="F1462" s="18"/>
      <c r="G1462" s="18"/>
      <c r="H1462" s="18"/>
    </row>
    <row r="1463" spans="2:8" x14ac:dyDescent="0.25">
      <c r="B1463" s="42">
        <v>1440</v>
      </c>
      <c r="C1463" s="14">
        <v>6.8985728553937656E-2</v>
      </c>
      <c r="D1463" s="13">
        <v>0.12893357980745279</v>
      </c>
      <c r="F1463" s="18"/>
      <c r="G1463" s="18"/>
      <c r="H1463" s="18"/>
    </row>
    <row r="1464" spans="2:8" x14ac:dyDescent="0.25">
      <c r="B1464" s="42">
        <v>1441</v>
      </c>
      <c r="C1464" s="14">
        <v>8.8607957489092712E-2</v>
      </c>
      <c r="D1464" s="13">
        <v>0.14177661572935862</v>
      </c>
      <c r="F1464" s="18"/>
      <c r="G1464" s="18"/>
      <c r="H1464" s="18"/>
    </row>
    <row r="1465" spans="2:8" x14ac:dyDescent="0.25">
      <c r="B1465" s="42">
        <v>1442</v>
      </c>
      <c r="C1465" s="14">
        <v>0.12818148532165957</v>
      </c>
      <c r="D1465" s="13">
        <v>0.11137988976047175</v>
      </c>
      <c r="F1465" s="18"/>
      <c r="G1465" s="18"/>
      <c r="H1465" s="18"/>
    </row>
    <row r="1466" spans="2:8" x14ac:dyDescent="0.25">
      <c r="B1466" s="42">
        <v>1443</v>
      </c>
      <c r="C1466" s="14">
        <v>7.0887736152348516E-2</v>
      </c>
      <c r="D1466" s="13">
        <v>0.11990032845528044</v>
      </c>
      <c r="F1466" s="18"/>
      <c r="G1466" s="18"/>
      <c r="H1466" s="18"/>
    </row>
    <row r="1467" spans="2:8" x14ac:dyDescent="0.25">
      <c r="B1467" s="42">
        <v>1444</v>
      </c>
      <c r="C1467" s="14">
        <v>8.0950004513504092E-2</v>
      </c>
      <c r="D1467" s="13">
        <v>0.11485925041626449</v>
      </c>
      <c r="F1467" s="18"/>
      <c r="G1467" s="18"/>
      <c r="H1467" s="18"/>
    </row>
    <row r="1468" spans="2:8" x14ac:dyDescent="0.25">
      <c r="B1468" s="42">
        <v>1445</v>
      </c>
      <c r="C1468" s="14">
        <v>9.8771106939545356E-2</v>
      </c>
      <c r="D1468" s="13">
        <v>0.10142588482571784</v>
      </c>
      <c r="F1468" s="18"/>
      <c r="G1468" s="18"/>
      <c r="H1468" s="18"/>
    </row>
    <row r="1469" spans="2:8" x14ac:dyDescent="0.25">
      <c r="B1469" s="42">
        <v>1446</v>
      </c>
      <c r="C1469" s="14">
        <v>9.5650200525932816E-2</v>
      </c>
      <c r="D1469" s="13">
        <v>0.16752240484711675</v>
      </c>
      <c r="F1469" s="18"/>
      <c r="G1469" s="18"/>
      <c r="H1469" s="18"/>
    </row>
    <row r="1470" spans="2:8" x14ac:dyDescent="0.25">
      <c r="B1470" s="42">
        <v>1447</v>
      </c>
      <c r="C1470" s="14">
        <v>4.5860282320754696E-2</v>
      </c>
      <c r="D1470" s="13">
        <v>9.5393959544758294E-2</v>
      </c>
      <c r="F1470" s="18"/>
      <c r="G1470" s="18"/>
      <c r="H1470" s="18"/>
    </row>
    <row r="1471" spans="2:8" x14ac:dyDescent="0.25">
      <c r="B1471" s="42">
        <v>1448</v>
      </c>
      <c r="C1471" s="14">
        <v>6.6395757749816153E-2</v>
      </c>
      <c r="D1471" s="13">
        <v>0.13062314641980449</v>
      </c>
      <c r="F1471" s="18"/>
      <c r="G1471" s="18"/>
      <c r="H1471" s="18"/>
    </row>
    <row r="1472" spans="2:8" x14ac:dyDescent="0.25">
      <c r="B1472" s="42">
        <v>1449</v>
      </c>
      <c r="C1472" s="14">
        <v>6.3942766215192293E-2</v>
      </c>
      <c r="D1472" s="13">
        <v>0.11677221947031702</v>
      </c>
      <c r="F1472" s="18"/>
      <c r="G1472" s="18"/>
      <c r="H1472" s="18"/>
    </row>
    <row r="1473" spans="2:8" x14ac:dyDescent="0.25">
      <c r="B1473" s="42">
        <v>1450</v>
      </c>
      <c r="C1473" s="14">
        <v>7.1077003709317299E-2</v>
      </c>
      <c r="D1473" s="13">
        <v>0.14654221198097875</v>
      </c>
      <c r="F1473" s="18"/>
      <c r="G1473" s="18"/>
      <c r="H1473" s="18"/>
    </row>
    <row r="1474" spans="2:8" x14ac:dyDescent="0.25">
      <c r="B1474" s="42">
        <v>1451</v>
      </c>
      <c r="C1474" s="14">
        <v>7.200719953571863E-2</v>
      </c>
      <c r="D1474" s="13">
        <v>0.13285053710977646</v>
      </c>
      <c r="F1474" s="18"/>
      <c r="G1474" s="18"/>
      <c r="H1474" s="18"/>
    </row>
    <row r="1475" spans="2:8" x14ac:dyDescent="0.25">
      <c r="B1475" s="42">
        <v>1452</v>
      </c>
      <c r="C1475" s="14">
        <v>9.4210769224253074E-2</v>
      </c>
      <c r="D1475" s="13">
        <v>0.11671042706759643</v>
      </c>
      <c r="F1475" s="18"/>
      <c r="G1475" s="18"/>
      <c r="H1475" s="18"/>
    </row>
    <row r="1476" spans="2:8" x14ac:dyDescent="0.25">
      <c r="B1476" s="42">
        <v>1453</v>
      </c>
      <c r="C1476" s="14">
        <v>9.743314389810806E-2</v>
      </c>
      <c r="D1476" s="13">
        <v>0.14870414692064476</v>
      </c>
      <c r="F1476" s="18"/>
      <c r="G1476" s="18"/>
      <c r="H1476" s="18"/>
    </row>
    <row r="1477" spans="2:8" x14ac:dyDescent="0.25">
      <c r="B1477" s="42">
        <v>1454</v>
      </c>
      <c r="C1477" s="14">
        <v>7.0056303051604096E-2</v>
      </c>
      <c r="D1477" s="13">
        <v>0.13628105542679519</v>
      </c>
      <c r="F1477" s="18"/>
      <c r="G1477" s="18"/>
      <c r="H1477" s="18"/>
    </row>
    <row r="1478" spans="2:8" x14ac:dyDescent="0.25">
      <c r="B1478" s="42">
        <v>1455</v>
      </c>
      <c r="C1478" s="14">
        <v>6.3398400520006518E-2</v>
      </c>
      <c r="D1478" s="13">
        <v>0.1398179061138192</v>
      </c>
      <c r="F1478" s="18"/>
      <c r="G1478" s="18"/>
      <c r="H1478" s="18"/>
    </row>
    <row r="1479" spans="2:8" x14ac:dyDescent="0.25">
      <c r="B1479" s="42">
        <v>1456</v>
      </c>
      <c r="C1479" s="14">
        <v>5.6877777186786958E-2</v>
      </c>
      <c r="D1479" s="13">
        <v>0.12114478070831086</v>
      </c>
      <c r="F1479" s="18"/>
      <c r="G1479" s="18"/>
      <c r="H1479" s="18"/>
    </row>
    <row r="1480" spans="2:8" x14ac:dyDescent="0.25">
      <c r="B1480" s="42">
        <v>1457</v>
      </c>
      <c r="C1480" s="14">
        <v>9.8476028295314572E-2</v>
      </c>
      <c r="D1480" s="13">
        <v>0.14434686862626589</v>
      </c>
      <c r="F1480" s="18"/>
      <c r="G1480" s="18"/>
      <c r="H1480" s="18"/>
    </row>
    <row r="1481" spans="2:8" x14ac:dyDescent="0.25">
      <c r="B1481" s="42">
        <v>1458</v>
      </c>
      <c r="C1481" s="14">
        <v>8.284668708406541E-2</v>
      </c>
      <c r="D1481" s="13">
        <v>0.13282476025964435</v>
      </c>
      <c r="F1481" s="18"/>
      <c r="G1481" s="18"/>
      <c r="H1481" s="18"/>
    </row>
    <row r="1482" spans="2:8" x14ac:dyDescent="0.25">
      <c r="B1482" s="42">
        <v>1459</v>
      </c>
      <c r="C1482" s="14">
        <v>0.10362759667393247</v>
      </c>
      <c r="D1482" s="13">
        <v>0.13057722722780513</v>
      </c>
      <c r="F1482" s="18"/>
      <c r="G1482" s="18"/>
      <c r="H1482" s="18"/>
    </row>
    <row r="1483" spans="2:8" x14ac:dyDescent="0.25">
      <c r="B1483" s="42">
        <v>1460</v>
      </c>
      <c r="C1483" s="14">
        <v>7.2787538073984706E-2</v>
      </c>
      <c r="D1483" s="13">
        <v>0.1463557750731358</v>
      </c>
      <c r="F1483" s="18"/>
      <c r="G1483" s="18"/>
      <c r="H1483" s="18"/>
    </row>
    <row r="1484" spans="2:8" x14ac:dyDescent="0.25">
      <c r="B1484" s="42">
        <v>1461</v>
      </c>
      <c r="C1484" s="14">
        <v>8.1939569672547646E-2</v>
      </c>
      <c r="D1484" s="13">
        <v>0.10583975321785036</v>
      </c>
      <c r="F1484" s="18"/>
      <c r="G1484" s="18"/>
      <c r="H1484" s="18"/>
    </row>
    <row r="1485" spans="2:8" x14ac:dyDescent="0.25">
      <c r="B1485" s="42">
        <v>1462</v>
      </c>
      <c r="C1485" s="14">
        <v>8.6117217669322441E-2</v>
      </c>
      <c r="D1485" s="13">
        <v>0.1008927612585587</v>
      </c>
      <c r="F1485" s="18"/>
      <c r="G1485" s="18"/>
      <c r="H1485" s="18"/>
    </row>
    <row r="1486" spans="2:8" x14ac:dyDescent="0.25">
      <c r="B1486" s="42">
        <v>1463</v>
      </c>
      <c r="C1486" s="14">
        <v>9.4511249178667642E-2</v>
      </c>
      <c r="D1486" s="13">
        <v>0.13591323006952855</v>
      </c>
      <c r="F1486" s="18"/>
      <c r="G1486" s="18"/>
      <c r="H1486" s="18"/>
    </row>
    <row r="1487" spans="2:8" x14ac:dyDescent="0.25">
      <c r="B1487" s="42">
        <v>1464</v>
      </c>
      <c r="C1487" s="14">
        <v>7.6097655965199074E-2</v>
      </c>
      <c r="D1487" s="13">
        <v>0.14992964515653534</v>
      </c>
      <c r="F1487" s="18"/>
      <c r="G1487" s="18"/>
      <c r="H1487" s="18"/>
    </row>
    <row r="1488" spans="2:8" x14ac:dyDescent="0.25">
      <c r="B1488" s="42">
        <v>1465</v>
      </c>
      <c r="C1488" s="14">
        <v>5.9019258308505192E-2</v>
      </c>
      <c r="D1488" s="13">
        <v>0.12723348127244283</v>
      </c>
      <c r="F1488" s="18"/>
      <c r="G1488" s="18"/>
      <c r="H1488" s="18"/>
    </row>
    <row r="1489" spans="2:8" x14ac:dyDescent="0.25">
      <c r="B1489" s="42">
        <v>1466</v>
      </c>
      <c r="C1489" s="14">
        <v>6.2547503764763868E-2</v>
      </c>
      <c r="D1489" s="13">
        <v>0.12445053310638665</v>
      </c>
      <c r="F1489" s="18"/>
      <c r="G1489" s="18"/>
      <c r="H1489" s="18"/>
    </row>
    <row r="1490" spans="2:8" x14ac:dyDescent="0.25">
      <c r="B1490" s="42">
        <v>1467</v>
      </c>
      <c r="C1490" s="14">
        <v>0.1022507349062405</v>
      </c>
      <c r="D1490" s="13">
        <v>0.13838856935609778</v>
      </c>
      <c r="F1490" s="18"/>
      <c r="G1490" s="18"/>
      <c r="H1490" s="18"/>
    </row>
    <row r="1491" spans="2:8" x14ac:dyDescent="0.25">
      <c r="B1491" s="42">
        <v>1468</v>
      </c>
      <c r="C1491" s="14">
        <v>9.1262316543433197E-2</v>
      </c>
      <c r="D1491" s="13">
        <v>0.11860075825760996</v>
      </c>
      <c r="F1491" s="18"/>
      <c r="G1491" s="18"/>
      <c r="H1491" s="18"/>
    </row>
    <row r="1492" spans="2:8" x14ac:dyDescent="0.25">
      <c r="B1492" s="42">
        <v>1469</v>
      </c>
      <c r="C1492" s="14">
        <v>7.2379632791237186E-2</v>
      </c>
      <c r="D1492" s="13">
        <v>0.14143434514203224</v>
      </c>
      <c r="F1492" s="18"/>
      <c r="G1492" s="18"/>
      <c r="H1492" s="18"/>
    </row>
    <row r="1493" spans="2:8" x14ac:dyDescent="0.25">
      <c r="B1493" s="42">
        <v>1470</v>
      </c>
      <c r="C1493" s="14">
        <v>6.9757028629249956E-2</v>
      </c>
      <c r="D1493" s="13">
        <v>0.13637007127152309</v>
      </c>
      <c r="F1493" s="18"/>
      <c r="G1493" s="18"/>
      <c r="H1493" s="18"/>
    </row>
    <row r="1494" spans="2:8" x14ac:dyDescent="0.25">
      <c r="B1494" s="42">
        <v>1471</v>
      </c>
      <c r="C1494" s="14">
        <v>7.9235547773235507E-2</v>
      </c>
      <c r="D1494" s="13">
        <v>0.11755706608330979</v>
      </c>
      <c r="F1494" s="18"/>
      <c r="G1494" s="18"/>
      <c r="H1494" s="18"/>
    </row>
    <row r="1495" spans="2:8" x14ac:dyDescent="0.25">
      <c r="B1495" s="42">
        <v>1472</v>
      </c>
      <c r="C1495" s="14">
        <v>7.5127909848024227E-2</v>
      </c>
      <c r="D1495" s="13">
        <v>0.14327314505205607</v>
      </c>
      <c r="F1495" s="18"/>
      <c r="G1495" s="18"/>
      <c r="H1495" s="18"/>
    </row>
    <row r="1496" spans="2:8" x14ac:dyDescent="0.25">
      <c r="B1496" s="42">
        <v>1473</v>
      </c>
      <c r="C1496" s="14">
        <v>7.1856016239375847E-2</v>
      </c>
      <c r="D1496" s="13">
        <v>0.12206631957110131</v>
      </c>
      <c r="F1496" s="18"/>
      <c r="G1496" s="18"/>
      <c r="H1496" s="18"/>
    </row>
    <row r="1497" spans="2:8" x14ac:dyDescent="0.25">
      <c r="B1497" s="42">
        <v>1474</v>
      </c>
      <c r="C1497" s="14">
        <v>6.9004776088811753E-2</v>
      </c>
      <c r="D1497" s="13">
        <v>0.10987003115292047</v>
      </c>
      <c r="F1497" s="18"/>
      <c r="G1497" s="18"/>
      <c r="H1497" s="18"/>
    </row>
    <row r="1498" spans="2:8" x14ac:dyDescent="0.25">
      <c r="B1498" s="42">
        <v>1475</v>
      </c>
      <c r="C1498" s="14">
        <v>6.7137832897855923E-2</v>
      </c>
      <c r="D1498" s="13">
        <v>0.13150832171921645</v>
      </c>
      <c r="F1498" s="18"/>
      <c r="G1498" s="18"/>
      <c r="H1498" s="18"/>
    </row>
    <row r="1499" spans="2:8" x14ac:dyDescent="0.25">
      <c r="B1499" s="42">
        <v>1476</v>
      </c>
      <c r="C1499" s="14">
        <v>9.7716711665854883E-2</v>
      </c>
      <c r="D1499" s="13">
        <v>0.12037959843162463</v>
      </c>
      <c r="F1499" s="18"/>
      <c r="G1499" s="18"/>
      <c r="H1499" s="18"/>
    </row>
    <row r="1500" spans="2:8" x14ac:dyDescent="0.25">
      <c r="B1500" s="42">
        <v>1477</v>
      </c>
      <c r="C1500" s="14">
        <v>8.4848457526555385E-2</v>
      </c>
      <c r="D1500" s="13">
        <v>0.15095898018571652</v>
      </c>
      <c r="F1500" s="18"/>
      <c r="G1500" s="18"/>
      <c r="H1500" s="18"/>
    </row>
    <row r="1501" spans="2:8" x14ac:dyDescent="0.25">
      <c r="B1501" s="42">
        <v>1478</v>
      </c>
      <c r="C1501" s="14">
        <v>9.1528382888423382E-2</v>
      </c>
      <c r="D1501" s="13">
        <v>0.1215878998080378</v>
      </c>
      <c r="F1501" s="18"/>
      <c r="G1501" s="18"/>
      <c r="H1501" s="18"/>
    </row>
    <row r="1502" spans="2:8" x14ac:dyDescent="0.25">
      <c r="B1502" s="42">
        <v>1479</v>
      </c>
      <c r="C1502" s="14">
        <v>8.8357727197917194E-2</v>
      </c>
      <c r="D1502" s="13">
        <v>0.13250037788932709</v>
      </c>
      <c r="F1502" s="18"/>
      <c r="G1502" s="18"/>
      <c r="H1502" s="18"/>
    </row>
    <row r="1503" spans="2:8" x14ac:dyDescent="0.25">
      <c r="B1503" s="42">
        <v>1480</v>
      </c>
      <c r="C1503" s="14">
        <v>7.3074581128969307E-2</v>
      </c>
      <c r="D1503" s="13">
        <v>0.14891997189391451</v>
      </c>
      <c r="F1503" s="18"/>
      <c r="G1503" s="18"/>
      <c r="H1503" s="18"/>
    </row>
    <row r="1504" spans="2:8" x14ac:dyDescent="0.25">
      <c r="B1504" s="42">
        <v>1481</v>
      </c>
      <c r="C1504" s="14">
        <v>7.6226040635087283E-2</v>
      </c>
      <c r="D1504" s="13">
        <v>0.15183126088902821</v>
      </c>
      <c r="F1504" s="18"/>
      <c r="G1504" s="18"/>
      <c r="H1504" s="18"/>
    </row>
    <row r="1505" spans="2:8" x14ac:dyDescent="0.25">
      <c r="B1505" s="42">
        <v>1482</v>
      </c>
      <c r="C1505" s="14">
        <v>6.227404674552172E-2</v>
      </c>
      <c r="D1505" s="13">
        <v>0.13786264603584292</v>
      </c>
      <c r="F1505" s="18"/>
      <c r="G1505" s="18"/>
      <c r="H1505" s="18"/>
    </row>
    <row r="1506" spans="2:8" x14ac:dyDescent="0.25">
      <c r="B1506" s="42">
        <v>1483</v>
      </c>
      <c r="C1506" s="14">
        <v>9.7319504616034405E-2</v>
      </c>
      <c r="D1506" s="13">
        <v>0.14852340816726151</v>
      </c>
      <c r="F1506" s="18"/>
      <c r="G1506" s="18"/>
      <c r="H1506" s="18"/>
    </row>
    <row r="1507" spans="2:8" x14ac:dyDescent="0.25">
      <c r="B1507" s="42">
        <v>1484</v>
      </c>
      <c r="C1507" s="14">
        <v>6.9568791950751038E-2</v>
      </c>
      <c r="D1507" s="13">
        <v>0.11768289086856402</v>
      </c>
      <c r="F1507" s="18"/>
      <c r="G1507" s="18"/>
      <c r="H1507" s="18"/>
    </row>
    <row r="1508" spans="2:8" x14ac:dyDescent="0.25">
      <c r="B1508" s="42">
        <v>1485</v>
      </c>
      <c r="C1508" s="14">
        <v>8.8794296979122167E-2</v>
      </c>
      <c r="D1508" s="13">
        <v>0.13078677207559153</v>
      </c>
      <c r="F1508" s="18"/>
      <c r="G1508" s="18"/>
      <c r="H1508" s="18"/>
    </row>
    <row r="1509" spans="2:8" x14ac:dyDescent="0.25">
      <c r="B1509" s="42">
        <v>1486</v>
      </c>
      <c r="C1509" s="14">
        <v>5.6969240036248973E-2</v>
      </c>
      <c r="D1509" s="13">
        <v>0.12760057795656726</v>
      </c>
      <c r="F1509" s="18"/>
      <c r="G1509" s="18"/>
      <c r="H1509" s="18"/>
    </row>
    <row r="1510" spans="2:8" x14ac:dyDescent="0.25">
      <c r="B1510" s="42">
        <v>1487</v>
      </c>
      <c r="C1510" s="14">
        <v>0.10206735093249127</v>
      </c>
      <c r="D1510" s="13">
        <v>0.16530054359671151</v>
      </c>
      <c r="F1510" s="18"/>
      <c r="G1510" s="18"/>
      <c r="H1510" s="18"/>
    </row>
    <row r="1511" spans="2:8" x14ac:dyDescent="0.25">
      <c r="B1511" s="42">
        <v>1488</v>
      </c>
      <c r="C1511" s="14">
        <v>7.589936498167249E-2</v>
      </c>
      <c r="D1511" s="13">
        <v>0.11538245111949344</v>
      </c>
      <c r="F1511" s="18"/>
      <c r="G1511" s="18"/>
      <c r="H1511" s="18"/>
    </row>
    <row r="1512" spans="2:8" x14ac:dyDescent="0.25">
      <c r="B1512" s="42">
        <v>1489</v>
      </c>
      <c r="C1512" s="14">
        <v>7.1967959300521259E-2</v>
      </c>
      <c r="D1512" s="13">
        <v>0.12882317111158498</v>
      </c>
      <c r="F1512" s="18"/>
      <c r="G1512" s="18"/>
      <c r="H1512" s="18"/>
    </row>
    <row r="1513" spans="2:8" x14ac:dyDescent="0.25">
      <c r="B1513" s="42">
        <v>1490</v>
      </c>
      <c r="C1513" s="14">
        <v>8.0581093991957675E-2</v>
      </c>
      <c r="D1513" s="13">
        <v>0.13715211655517795</v>
      </c>
      <c r="F1513" s="18"/>
      <c r="G1513" s="18"/>
      <c r="H1513" s="18"/>
    </row>
    <row r="1514" spans="2:8" x14ac:dyDescent="0.25">
      <c r="B1514" s="42">
        <v>1491</v>
      </c>
      <c r="C1514" s="14">
        <v>4.5495312578551841E-2</v>
      </c>
      <c r="D1514" s="13">
        <v>0.11668707507761092</v>
      </c>
      <c r="F1514" s="18"/>
      <c r="G1514" s="18"/>
      <c r="H1514" s="18"/>
    </row>
    <row r="1515" spans="2:8" x14ac:dyDescent="0.25">
      <c r="B1515" s="42">
        <v>1492</v>
      </c>
      <c r="C1515" s="14">
        <v>6.951008350430922E-2</v>
      </c>
      <c r="D1515" s="13">
        <v>0.14426699720704964</v>
      </c>
      <c r="F1515" s="18"/>
      <c r="G1515" s="18"/>
      <c r="H1515" s="18"/>
    </row>
    <row r="1516" spans="2:8" x14ac:dyDescent="0.25">
      <c r="B1516" s="42">
        <v>1493</v>
      </c>
      <c r="C1516" s="14">
        <v>6.6181411057371103E-2</v>
      </c>
      <c r="D1516" s="13">
        <v>0.12546441740686726</v>
      </c>
      <c r="F1516" s="18"/>
      <c r="G1516" s="18"/>
      <c r="H1516" s="18"/>
    </row>
    <row r="1517" spans="2:8" x14ac:dyDescent="0.25">
      <c r="B1517" s="42">
        <v>1494</v>
      </c>
      <c r="C1517" s="14">
        <v>8.5540459165653879E-2</v>
      </c>
      <c r="D1517" s="13">
        <v>0.13701681972367458</v>
      </c>
      <c r="F1517" s="18"/>
      <c r="G1517" s="18"/>
      <c r="H1517" s="18"/>
    </row>
    <row r="1518" spans="2:8" x14ac:dyDescent="0.25">
      <c r="B1518" s="42">
        <v>1495</v>
      </c>
      <c r="C1518" s="14">
        <v>8.7706827122125269E-2</v>
      </c>
      <c r="D1518" s="13">
        <v>0.15882869990508325</v>
      </c>
      <c r="F1518" s="18"/>
      <c r="G1518" s="18"/>
      <c r="H1518" s="18"/>
    </row>
    <row r="1519" spans="2:8" x14ac:dyDescent="0.25">
      <c r="B1519" s="42">
        <v>1496</v>
      </c>
      <c r="C1519" s="14">
        <v>6.9622064983146978E-2</v>
      </c>
      <c r="D1519" s="13">
        <v>0.13829711772080946</v>
      </c>
      <c r="F1519" s="18"/>
      <c r="G1519" s="18"/>
      <c r="H1519" s="18"/>
    </row>
    <row r="1520" spans="2:8" x14ac:dyDescent="0.25">
      <c r="B1520" s="42">
        <v>1497</v>
      </c>
      <c r="C1520" s="14">
        <v>6.0531793646360153E-2</v>
      </c>
      <c r="D1520" s="13">
        <v>0.11874144272001966</v>
      </c>
      <c r="F1520" s="18"/>
      <c r="G1520" s="18"/>
      <c r="H1520" s="18"/>
    </row>
    <row r="1521" spans="2:8" x14ac:dyDescent="0.25">
      <c r="B1521" s="42">
        <v>1498</v>
      </c>
      <c r="C1521" s="14">
        <v>5.9756590341530635E-2</v>
      </c>
      <c r="D1521" s="13">
        <v>0.13111560954279905</v>
      </c>
      <c r="F1521" s="18"/>
      <c r="G1521" s="18"/>
      <c r="H1521" s="18"/>
    </row>
    <row r="1522" spans="2:8" x14ac:dyDescent="0.25">
      <c r="B1522" s="42">
        <v>1499</v>
      </c>
      <c r="C1522" s="14">
        <v>8.480056198541347E-2</v>
      </c>
      <c r="D1522" s="13">
        <v>0.15650485373346054</v>
      </c>
      <c r="F1522" s="18"/>
      <c r="G1522" s="18"/>
      <c r="H1522" s="18"/>
    </row>
    <row r="1523" spans="2:8" x14ac:dyDescent="0.25">
      <c r="B1523" s="42">
        <v>1500</v>
      </c>
      <c r="C1523" s="14">
        <v>8.0633850149053388E-2</v>
      </c>
      <c r="D1523" s="13">
        <v>0.15534811386248387</v>
      </c>
      <c r="F1523" s="18"/>
      <c r="G1523" s="18"/>
      <c r="H1523" s="18"/>
    </row>
    <row r="1524" spans="2:8" x14ac:dyDescent="0.25">
      <c r="B1524" s="42">
        <v>1501</v>
      </c>
      <c r="C1524" s="14">
        <v>4.1436955370529431E-2</v>
      </c>
      <c r="D1524" s="13">
        <v>0.11500484991436927</v>
      </c>
      <c r="F1524" s="18"/>
      <c r="G1524" s="18"/>
      <c r="H1524" s="18"/>
    </row>
    <row r="1525" spans="2:8" x14ac:dyDescent="0.25">
      <c r="B1525" s="42">
        <v>1502</v>
      </c>
      <c r="C1525" s="14">
        <v>8.6357591391990077E-2</v>
      </c>
      <c r="D1525" s="13">
        <v>0.11563968330279278</v>
      </c>
      <c r="F1525" s="18"/>
      <c r="G1525" s="18"/>
      <c r="H1525" s="18"/>
    </row>
    <row r="1526" spans="2:8" x14ac:dyDescent="0.25">
      <c r="B1526" s="42">
        <v>1503</v>
      </c>
      <c r="C1526" s="14">
        <v>0.12281385614024365</v>
      </c>
      <c r="D1526" s="13">
        <v>0.10200373387248793</v>
      </c>
      <c r="F1526" s="18"/>
      <c r="G1526" s="18"/>
      <c r="H1526" s="18"/>
    </row>
    <row r="1527" spans="2:8" x14ac:dyDescent="0.25">
      <c r="B1527" s="42">
        <v>1504</v>
      </c>
      <c r="C1527" s="14">
        <v>9.216625683183903E-2</v>
      </c>
      <c r="D1527" s="13">
        <v>0.109423022523056</v>
      </c>
      <c r="F1527" s="18"/>
      <c r="G1527" s="18"/>
      <c r="H1527" s="18"/>
    </row>
    <row r="1528" spans="2:8" x14ac:dyDescent="0.25">
      <c r="B1528" s="42">
        <v>1505</v>
      </c>
      <c r="C1528" s="14">
        <v>5.7305252224656732E-2</v>
      </c>
      <c r="D1528" s="13">
        <v>0.11943347194729044</v>
      </c>
      <c r="F1528" s="18"/>
      <c r="G1528" s="18"/>
      <c r="H1528" s="18"/>
    </row>
    <row r="1529" spans="2:8" x14ac:dyDescent="0.25">
      <c r="B1529" s="42">
        <v>1506</v>
      </c>
      <c r="C1529" s="14">
        <v>5.6927854397456741E-2</v>
      </c>
      <c r="D1529" s="13">
        <v>9.939025838107178E-2</v>
      </c>
      <c r="F1529" s="18"/>
      <c r="G1529" s="18"/>
      <c r="H1529" s="18"/>
    </row>
    <row r="1530" spans="2:8" x14ac:dyDescent="0.25">
      <c r="B1530" s="42">
        <v>1507</v>
      </c>
      <c r="C1530" s="14">
        <v>9.1384154433364603E-2</v>
      </c>
      <c r="D1530" s="13">
        <v>0.16295338721519947</v>
      </c>
      <c r="F1530" s="18"/>
      <c r="G1530" s="18"/>
      <c r="H1530" s="18"/>
    </row>
    <row r="1531" spans="2:8" x14ac:dyDescent="0.25">
      <c r="B1531" s="42">
        <v>1508</v>
      </c>
      <c r="C1531" s="14">
        <v>9.2108875283747949E-2</v>
      </c>
      <c r="D1531" s="13">
        <v>0.11970954368797536</v>
      </c>
      <c r="F1531" s="18"/>
      <c r="G1531" s="18"/>
      <c r="H1531" s="18"/>
    </row>
    <row r="1532" spans="2:8" x14ac:dyDescent="0.25">
      <c r="B1532" s="42">
        <v>1509</v>
      </c>
      <c r="C1532" s="14">
        <v>7.4755097785025496E-2</v>
      </c>
      <c r="D1532" s="13">
        <v>0.13105171729277881</v>
      </c>
      <c r="F1532" s="18"/>
      <c r="G1532" s="18"/>
      <c r="H1532" s="18"/>
    </row>
    <row r="1533" spans="2:8" x14ac:dyDescent="0.25">
      <c r="B1533" s="42">
        <v>1510</v>
      </c>
      <c r="C1533" s="14">
        <v>9.2064064811371152E-2</v>
      </c>
      <c r="D1533" s="13">
        <v>0.1391559053457086</v>
      </c>
      <c r="F1533" s="18"/>
      <c r="G1533" s="18"/>
      <c r="H1533" s="18"/>
    </row>
    <row r="1534" spans="2:8" x14ac:dyDescent="0.25">
      <c r="B1534" s="42">
        <v>1511</v>
      </c>
      <c r="C1534" s="14">
        <v>0.10457495761291637</v>
      </c>
      <c r="D1534" s="13">
        <v>0.16905315186837716</v>
      </c>
      <c r="F1534" s="18"/>
      <c r="G1534" s="18"/>
      <c r="H1534" s="18"/>
    </row>
    <row r="1535" spans="2:8" x14ac:dyDescent="0.25">
      <c r="B1535" s="42">
        <v>1512</v>
      </c>
      <c r="C1535" s="14">
        <v>6.181925153170939E-2</v>
      </c>
      <c r="D1535" s="13">
        <v>0.11575221501735394</v>
      </c>
      <c r="F1535" s="18"/>
      <c r="G1535" s="18"/>
      <c r="H1535" s="18"/>
    </row>
    <row r="1536" spans="2:8" x14ac:dyDescent="0.25">
      <c r="B1536" s="42">
        <v>1513</v>
      </c>
      <c r="C1536" s="14">
        <v>7.2129872711286222E-2</v>
      </c>
      <c r="D1536" s="13">
        <v>0.12989668175361874</v>
      </c>
      <c r="F1536" s="18"/>
      <c r="G1536" s="18"/>
      <c r="H1536" s="18"/>
    </row>
    <row r="1537" spans="2:8" x14ac:dyDescent="0.25">
      <c r="B1537" s="42">
        <v>1514</v>
      </c>
      <c r="C1537" s="14">
        <v>8.0007154140037867E-2</v>
      </c>
      <c r="D1537" s="13">
        <v>0.1336434175500516</v>
      </c>
      <c r="F1537" s="18"/>
      <c r="G1537" s="18"/>
      <c r="H1537" s="18"/>
    </row>
    <row r="1538" spans="2:8" x14ac:dyDescent="0.25">
      <c r="B1538" s="42">
        <v>1515</v>
      </c>
      <c r="C1538" s="14">
        <v>7.4333491462222762E-2</v>
      </c>
      <c r="D1538" s="13">
        <v>0.14955985932055113</v>
      </c>
      <c r="F1538" s="18"/>
      <c r="G1538" s="18"/>
      <c r="H1538" s="18"/>
    </row>
    <row r="1539" spans="2:8" x14ac:dyDescent="0.25">
      <c r="B1539" s="42">
        <v>1516</v>
      </c>
      <c r="C1539" s="14">
        <v>6.5570079618209404E-2</v>
      </c>
      <c r="D1539" s="13">
        <v>0.11023608999804911</v>
      </c>
      <c r="F1539" s="18"/>
      <c r="G1539" s="18"/>
      <c r="H1539" s="18"/>
    </row>
    <row r="1540" spans="2:8" x14ac:dyDescent="0.25">
      <c r="B1540" s="42">
        <v>1517</v>
      </c>
      <c r="C1540" s="14">
        <v>0.1005556541737917</v>
      </c>
      <c r="D1540" s="13">
        <v>0.16930812521245428</v>
      </c>
      <c r="F1540" s="18"/>
      <c r="G1540" s="18"/>
      <c r="H1540" s="18"/>
    </row>
    <row r="1541" spans="2:8" x14ac:dyDescent="0.25">
      <c r="B1541" s="42">
        <v>1518</v>
      </c>
      <c r="C1541" s="14">
        <v>6.3015889003526712E-2</v>
      </c>
      <c r="D1541" s="13">
        <v>0.1376578700067656</v>
      </c>
      <c r="F1541" s="18"/>
      <c r="G1541" s="18"/>
      <c r="H1541" s="18"/>
    </row>
    <row r="1542" spans="2:8" x14ac:dyDescent="0.25">
      <c r="B1542" s="42">
        <v>1519</v>
      </c>
      <c r="C1542" s="14">
        <v>0.10292602819349492</v>
      </c>
      <c r="D1542" s="13">
        <v>0.14905394990885054</v>
      </c>
      <c r="F1542" s="18"/>
      <c r="G1542" s="18"/>
      <c r="H1542" s="18"/>
    </row>
    <row r="1543" spans="2:8" x14ac:dyDescent="0.25">
      <c r="B1543" s="42">
        <v>1520</v>
      </c>
      <c r="C1543" s="14">
        <v>0.11006560600423718</v>
      </c>
      <c r="D1543" s="13">
        <v>0.17704361098578522</v>
      </c>
      <c r="F1543" s="18"/>
      <c r="G1543" s="18"/>
      <c r="H1543" s="18"/>
    </row>
    <row r="1544" spans="2:8" x14ac:dyDescent="0.25">
      <c r="B1544" s="42">
        <v>1521</v>
      </c>
      <c r="C1544" s="14">
        <v>6.8983306727723195E-2</v>
      </c>
      <c r="D1544" s="13">
        <v>0.11023868515834068</v>
      </c>
      <c r="F1544" s="18"/>
      <c r="G1544" s="18"/>
      <c r="H1544" s="18"/>
    </row>
    <row r="1545" spans="2:8" x14ac:dyDescent="0.25">
      <c r="B1545" s="42">
        <v>1522</v>
      </c>
      <c r="C1545" s="14">
        <v>5.614535798553049E-2</v>
      </c>
      <c r="D1545" s="13">
        <v>0.11711232840369512</v>
      </c>
      <c r="F1545" s="18"/>
      <c r="G1545" s="18"/>
      <c r="H1545" s="18"/>
    </row>
    <row r="1546" spans="2:8" x14ac:dyDescent="0.25">
      <c r="B1546" s="42">
        <v>1523</v>
      </c>
      <c r="C1546" s="14">
        <v>7.6801251314698754E-2</v>
      </c>
      <c r="D1546" s="13">
        <v>0.10160642517753221</v>
      </c>
      <c r="F1546" s="18"/>
      <c r="G1546" s="18"/>
      <c r="H1546" s="18"/>
    </row>
    <row r="1547" spans="2:8" x14ac:dyDescent="0.25">
      <c r="B1547" s="42">
        <v>1524</v>
      </c>
      <c r="C1547" s="14">
        <v>5.7516594424927382E-2</v>
      </c>
      <c r="D1547" s="13">
        <v>0.11433837409895289</v>
      </c>
      <c r="F1547" s="18"/>
      <c r="G1547" s="18"/>
      <c r="H1547" s="18"/>
    </row>
    <row r="1548" spans="2:8" x14ac:dyDescent="0.25">
      <c r="B1548" s="42">
        <v>1525</v>
      </c>
      <c r="C1548" s="14">
        <v>0.10727962694525027</v>
      </c>
      <c r="D1548" s="13">
        <v>0.12324444611538515</v>
      </c>
      <c r="F1548" s="18"/>
      <c r="G1548" s="18"/>
      <c r="H1548" s="18"/>
    </row>
    <row r="1549" spans="2:8" x14ac:dyDescent="0.25">
      <c r="B1549" s="42">
        <v>1526</v>
      </c>
      <c r="C1549" s="14">
        <v>0.11879321062411233</v>
      </c>
      <c r="D1549" s="13">
        <v>0.11854035178964542</v>
      </c>
      <c r="F1549" s="18"/>
      <c r="G1549" s="18"/>
      <c r="H1549" s="18"/>
    </row>
    <row r="1550" spans="2:8" x14ac:dyDescent="0.25">
      <c r="B1550" s="42">
        <v>1527</v>
      </c>
      <c r="C1550" s="14">
        <v>7.7648015264673603E-2</v>
      </c>
      <c r="D1550" s="13">
        <v>0.13343954048516024</v>
      </c>
      <c r="F1550" s="18"/>
      <c r="G1550" s="18"/>
      <c r="H1550" s="18"/>
    </row>
    <row r="1551" spans="2:8" x14ac:dyDescent="0.25">
      <c r="B1551" s="42">
        <v>1528</v>
      </c>
      <c r="C1551" s="14">
        <v>7.1517048916232534E-2</v>
      </c>
      <c r="D1551" s="13">
        <v>0.12763560756935366</v>
      </c>
      <c r="F1551" s="18"/>
      <c r="G1551" s="18"/>
      <c r="H1551" s="18"/>
    </row>
    <row r="1552" spans="2:8" x14ac:dyDescent="0.25">
      <c r="B1552" s="42">
        <v>1529</v>
      </c>
      <c r="C1552" s="14">
        <v>8.4679496933284665E-2</v>
      </c>
      <c r="D1552" s="13">
        <v>0.12865596950512281</v>
      </c>
      <c r="F1552" s="18"/>
      <c r="G1552" s="18"/>
      <c r="H1552" s="18"/>
    </row>
    <row r="1553" spans="2:8" x14ac:dyDescent="0.25">
      <c r="B1553" s="42">
        <v>1530</v>
      </c>
      <c r="C1553" s="14">
        <v>0.11455545585111868</v>
      </c>
      <c r="D1553" s="13">
        <v>0.13071827641256165</v>
      </c>
      <c r="F1553" s="18"/>
      <c r="G1553" s="18"/>
      <c r="H1553" s="18"/>
    </row>
    <row r="1554" spans="2:8" x14ac:dyDescent="0.25">
      <c r="B1554" s="42">
        <v>1531</v>
      </c>
      <c r="C1554" s="14">
        <v>8.6931979514313001E-2</v>
      </c>
      <c r="D1554" s="13">
        <v>0.14931563410667414</v>
      </c>
      <c r="F1554" s="18"/>
      <c r="G1554" s="18"/>
      <c r="H1554" s="18"/>
    </row>
    <row r="1555" spans="2:8" x14ac:dyDescent="0.25">
      <c r="B1555" s="42">
        <v>1532</v>
      </c>
      <c r="C1555" s="14">
        <v>7.4892177026226997E-2</v>
      </c>
      <c r="D1555" s="13">
        <v>0.10365706201472649</v>
      </c>
      <c r="F1555" s="18"/>
      <c r="G1555" s="18"/>
      <c r="H1555" s="18"/>
    </row>
    <row r="1556" spans="2:8" x14ac:dyDescent="0.25">
      <c r="B1556" s="42">
        <v>1533</v>
      </c>
      <c r="C1556" s="14">
        <v>6.5338377731705755E-2</v>
      </c>
      <c r="D1556" s="13">
        <v>0.11500703791100927</v>
      </c>
      <c r="F1556" s="18"/>
      <c r="G1556" s="18"/>
      <c r="H1556" s="18"/>
    </row>
    <row r="1557" spans="2:8" x14ac:dyDescent="0.25">
      <c r="B1557" s="42">
        <v>1534</v>
      </c>
      <c r="C1557" s="14">
        <v>8.9091743363268444E-2</v>
      </c>
      <c r="D1557" s="13">
        <v>0.12020052564185461</v>
      </c>
      <c r="F1557" s="18"/>
      <c r="G1557" s="18"/>
      <c r="H1557" s="18"/>
    </row>
    <row r="1558" spans="2:8" x14ac:dyDescent="0.25">
      <c r="B1558" s="42">
        <v>1535</v>
      </c>
      <c r="C1558" s="14">
        <v>6.7902086217165383E-2</v>
      </c>
      <c r="D1558" s="13">
        <v>0.10514558466047545</v>
      </c>
      <c r="F1558" s="18"/>
      <c r="G1558" s="18"/>
      <c r="H1558" s="18"/>
    </row>
    <row r="1559" spans="2:8" x14ac:dyDescent="0.25">
      <c r="B1559" s="42">
        <v>1536</v>
      </c>
      <c r="C1559" s="14">
        <v>4.6105189049430603E-2</v>
      </c>
      <c r="D1559" s="13">
        <v>0.1114907429083435</v>
      </c>
      <c r="F1559" s="18"/>
      <c r="G1559" s="18"/>
      <c r="H1559" s="18"/>
    </row>
    <row r="1560" spans="2:8" x14ac:dyDescent="0.25">
      <c r="B1560" s="42">
        <v>1537</v>
      </c>
      <c r="C1560" s="14">
        <v>8.3759068044551202E-2</v>
      </c>
      <c r="D1560" s="13">
        <v>0.15810344168501528</v>
      </c>
      <c r="F1560" s="18"/>
      <c r="G1560" s="18"/>
      <c r="H1560" s="18"/>
    </row>
    <row r="1561" spans="2:8" x14ac:dyDescent="0.25">
      <c r="B1561" s="42">
        <v>1538</v>
      </c>
      <c r="C1561" s="14">
        <v>6.6220740859560076E-2</v>
      </c>
      <c r="D1561" s="13">
        <v>0.11372010076056172</v>
      </c>
      <c r="F1561" s="18"/>
      <c r="G1561" s="18"/>
      <c r="H1561" s="18"/>
    </row>
    <row r="1562" spans="2:8" x14ac:dyDescent="0.25">
      <c r="B1562" s="42">
        <v>1539</v>
      </c>
      <c r="C1562" s="14">
        <v>7.2365274054879428E-2</v>
      </c>
      <c r="D1562" s="13">
        <v>0.12253889087332365</v>
      </c>
      <c r="F1562" s="18"/>
      <c r="G1562" s="18"/>
      <c r="H1562" s="18"/>
    </row>
    <row r="1563" spans="2:8" x14ac:dyDescent="0.25">
      <c r="B1563" s="42">
        <v>1540</v>
      </c>
      <c r="C1563" s="14">
        <v>8.6852623331418244E-2</v>
      </c>
      <c r="D1563" s="13">
        <v>0.14267118649223001</v>
      </c>
      <c r="F1563" s="18"/>
      <c r="G1563" s="18"/>
      <c r="H1563" s="18"/>
    </row>
    <row r="1564" spans="2:8" x14ac:dyDescent="0.25">
      <c r="B1564" s="42">
        <v>1541</v>
      </c>
      <c r="C1564" s="14">
        <v>8.426844462192612E-2</v>
      </c>
      <c r="D1564" s="13">
        <v>0.11872988474629656</v>
      </c>
      <c r="F1564" s="18"/>
      <c r="G1564" s="18"/>
      <c r="H1564" s="18"/>
    </row>
    <row r="1565" spans="2:8" x14ac:dyDescent="0.25">
      <c r="B1565" s="42">
        <v>1542</v>
      </c>
      <c r="C1565" s="14">
        <v>0.10054061282800818</v>
      </c>
      <c r="D1565" s="13">
        <v>0.14211093990717019</v>
      </c>
      <c r="F1565" s="18"/>
      <c r="G1565" s="18"/>
      <c r="H1565" s="18"/>
    </row>
    <row r="1566" spans="2:8" x14ac:dyDescent="0.25">
      <c r="B1566" s="42">
        <v>1543</v>
      </c>
      <c r="C1566" s="14">
        <v>6.3810632552924698E-2</v>
      </c>
      <c r="D1566" s="13">
        <v>0.13266595553393631</v>
      </c>
      <c r="F1566" s="18"/>
      <c r="G1566" s="18"/>
      <c r="H1566" s="18"/>
    </row>
    <row r="1567" spans="2:8" x14ac:dyDescent="0.25">
      <c r="B1567" s="42">
        <v>1544</v>
      </c>
      <c r="C1567" s="14">
        <v>0.11347659610321988</v>
      </c>
      <c r="D1567" s="13">
        <v>0.13627747155876588</v>
      </c>
      <c r="F1567" s="18"/>
      <c r="G1567" s="18"/>
      <c r="H1567" s="18"/>
    </row>
    <row r="1568" spans="2:8" x14ac:dyDescent="0.25">
      <c r="B1568" s="42">
        <v>1545</v>
      </c>
      <c r="C1568" s="14">
        <v>7.7046971933844605E-2</v>
      </c>
      <c r="D1568" s="13">
        <v>0.13872814636328412</v>
      </c>
      <c r="F1568" s="18"/>
      <c r="G1568" s="18"/>
      <c r="H1568" s="18"/>
    </row>
    <row r="1569" spans="2:8" x14ac:dyDescent="0.25">
      <c r="B1569" s="42">
        <v>1546</v>
      </c>
      <c r="C1569" s="14">
        <v>9.007866574834672E-2</v>
      </c>
      <c r="D1569" s="13">
        <v>0.15477014577815762</v>
      </c>
      <c r="F1569" s="18"/>
      <c r="G1569" s="18"/>
      <c r="H1569" s="18"/>
    </row>
    <row r="1570" spans="2:8" x14ac:dyDescent="0.25">
      <c r="B1570" s="42">
        <v>1547</v>
      </c>
      <c r="C1570" s="14">
        <v>6.9749087344630006E-2</v>
      </c>
      <c r="D1570" s="13">
        <v>0.14621194358564793</v>
      </c>
      <c r="F1570" s="18"/>
      <c r="G1570" s="18"/>
      <c r="H1570" s="18"/>
    </row>
    <row r="1571" spans="2:8" x14ac:dyDescent="0.25">
      <c r="B1571" s="42">
        <v>1548</v>
      </c>
      <c r="C1571" s="14">
        <v>9.6724479485078188E-2</v>
      </c>
      <c r="D1571" s="13">
        <v>0.142922320635476</v>
      </c>
      <c r="F1571" s="18"/>
      <c r="G1571" s="18"/>
      <c r="H1571" s="18"/>
    </row>
    <row r="1572" spans="2:8" x14ac:dyDescent="0.25">
      <c r="B1572" s="42">
        <v>1549</v>
      </c>
      <c r="C1572" s="14">
        <v>9.6976113343590964E-2</v>
      </c>
      <c r="D1572" s="13">
        <v>0.13628614945014164</v>
      </c>
      <c r="F1572" s="18"/>
      <c r="G1572" s="18"/>
      <c r="H1572" s="18"/>
    </row>
    <row r="1573" spans="2:8" x14ac:dyDescent="0.25">
      <c r="B1573" s="42">
        <v>1550</v>
      </c>
      <c r="C1573" s="14">
        <v>6.5098921368594909E-2</v>
      </c>
      <c r="D1573" s="13">
        <v>0.12140822554253684</v>
      </c>
      <c r="F1573" s="18"/>
      <c r="G1573" s="18"/>
      <c r="H1573" s="18"/>
    </row>
    <row r="1574" spans="2:8" x14ac:dyDescent="0.25">
      <c r="B1574" s="42">
        <v>1551</v>
      </c>
      <c r="C1574" s="14">
        <v>8.006084938714067E-2</v>
      </c>
      <c r="D1574" s="13">
        <v>0.14480558389969975</v>
      </c>
      <c r="F1574" s="18"/>
      <c r="G1574" s="18"/>
      <c r="H1574" s="18"/>
    </row>
    <row r="1575" spans="2:8" x14ac:dyDescent="0.25">
      <c r="B1575" s="42">
        <v>1552</v>
      </c>
      <c r="C1575" s="14">
        <v>4.8823573759759445E-2</v>
      </c>
      <c r="D1575" s="13">
        <v>0.1113044705767422</v>
      </c>
      <c r="F1575" s="18"/>
      <c r="G1575" s="18"/>
      <c r="H1575" s="18"/>
    </row>
    <row r="1576" spans="2:8" x14ac:dyDescent="0.25">
      <c r="B1576" s="42">
        <v>1553</v>
      </c>
      <c r="C1576" s="14">
        <v>9.1852399612839516E-2</v>
      </c>
      <c r="D1576" s="13">
        <v>0.16462995930909433</v>
      </c>
      <c r="F1576" s="18"/>
      <c r="G1576" s="18"/>
      <c r="H1576" s="18"/>
    </row>
    <row r="1577" spans="2:8" x14ac:dyDescent="0.25">
      <c r="B1577" s="42">
        <v>1554</v>
      </c>
      <c r="C1577" s="14">
        <v>6.0986705344547247E-2</v>
      </c>
      <c r="D1577" s="13">
        <v>9.4751704077295648E-2</v>
      </c>
      <c r="F1577" s="18"/>
      <c r="G1577" s="18"/>
      <c r="H1577" s="18"/>
    </row>
    <row r="1578" spans="2:8" x14ac:dyDescent="0.25">
      <c r="B1578" s="42">
        <v>1555</v>
      </c>
      <c r="C1578" s="14">
        <v>9.3039418784148231E-2</v>
      </c>
      <c r="D1578" s="13">
        <v>0.14796137918338434</v>
      </c>
      <c r="F1578" s="18"/>
      <c r="G1578" s="18"/>
      <c r="H1578" s="18"/>
    </row>
    <row r="1579" spans="2:8" x14ac:dyDescent="0.25">
      <c r="B1579" s="42">
        <v>1556</v>
      </c>
      <c r="C1579" s="14">
        <v>5.956200160213436E-2</v>
      </c>
      <c r="D1579" s="13">
        <v>0.11616388646848078</v>
      </c>
      <c r="F1579" s="18"/>
      <c r="G1579" s="18"/>
      <c r="H1579" s="18"/>
    </row>
    <row r="1580" spans="2:8" x14ac:dyDescent="0.25">
      <c r="B1580" s="42">
        <v>1557</v>
      </c>
      <c r="C1580" s="14">
        <v>9.6959607218131502E-2</v>
      </c>
      <c r="D1580" s="13">
        <v>0.13349143630506261</v>
      </c>
      <c r="F1580" s="18"/>
      <c r="G1580" s="18"/>
      <c r="H1580" s="18"/>
    </row>
    <row r="1581" spans="2:8" x14ac:dyDescent="0.25">
      <c r="B1581" s="42">
        <v>1558</v>
      </c>
      <c r="C1581" s="14">
        <v>9.5670689156428484E-2</v>
      </c>
      <c r="D1581" s="13">
        <v>0.16016991926950674</v>
      </c>
      <c r="F1581" s="18"/>
      <c r="G1581" s="18"/>
      <c r="H1581" s="18"/>
    </row>
    <row r="1582" spans="2:8" x14ac:dyDescent="0.25">
      <c r="B1582" s="42">
        <v>1559</v>
      </c>
      <c r="C1582" s="14">
        <v>7.7207404798079152E-2</v>
      </c>
      <c r="D1582" s="13">
        <v>0.11171950245037306</v>
      </c>
      <c r="F1582" s="18"/>
      <c r="G1582" s="18"/>
      <c r="H1582" s="18"/>
    </row>
    <row r="1583" spans="2:8" x14ac:dyDescent="0.25">
      <c r="B1583" s="42">
        <v>1560</v>
      </c>
      <c r="C1583" s="14">
        <v>7.2227483808806392E-2</v>
      </c>
      <c r="D1583" s="13">
        <v>0.10195275060986657</v>
      </c>
      <c r="F1583" s="18"/>
      <c r="G1583" s="18"/>
      <c r="H1583" s="18"/>
    </row>
    <row r="1584" spans="2:8" x14ac:dyDescent="0.25">
      <c r="B1584" s="42">
        <v>1561</v>
      </c>
      <c r="C1584" s="14">
        <v>5.6592047258597872E-2</v>
      </c>
      <c r="D1584" s="13">
        <v>0.11330976696390728</v>
      </c>
      <c r="F1584" s="18"/>
      <c r="G1584" s="18"/>
      <c r="H1584" s="18"/>
    </row>
    <row r="1585" spans="2:8" x14ac:dyDescent="0.25">
      <c r="B1585" s="42">
        <v>1562</v>
      </c>
      <c r="C1585" s="14">
        <v>8.7248886146662055E-2</v>
      </c>
      <c r="D1585" s="13">
        <v>0.15073793211447656</v>
      </c>
      <c r="F1585" s="18"/>
      <c r="G1585" s="18"/>
      <c r="H1585" s="18"/>
    </row>
    <row r="1586" spans="2:8" x14ac:dyDescent="0.25">
      <c r="B1586" s="42">
        <v>1563</v>
      </c>
      <c r="C1586" s="14">
        <v>6.7793603307772551E-2</v>
      </c>
      <c r="D1586" s="13">
        <v>0.12321307689403949</v>
      </c>
      <c r="F1586" s="18"/>
      <c r="G1586" s="18"/>
      <c r="H1586" s="18"/>
    </row>
    <row r="1587" spans="2:8" x14ac:dyDescent="0.25">
      <c r="B1587" s="42">
        <v>1564</v>
      </c>
      <c r="C1587" s="14">
        <v>9.0526794634638946E-2</v>
      </c>
      <c r="D1587" s="13">
        <v>0.14954990478812558</v>
      </c>
      <c r="F1587" s="18"/>
      <c r="G1587" s="18"/>
      <c r="H1587" s="18"/>
    </row>
    <row r="1588" spans="2:8" x14ac:dyDescent="0.25">
      <c r="B1588" s="42">
        <v>1565</v>
      </c>
      <c r="C1588" s="14">
        <v>6.8861781761122828E-2</v>
      </c>
      <c r="D1588" s="13">
        <v>0.1446650562435372</v>
      </c>
      <c r="F1588" s="18"/>
      <c r="G1588" s="18"/>
      <c r="H1588" s="18"/>
    </row>
    <row r="1589" spans="2:8" x14ac:dyDescent="0.25">
      <c r="B1589" s="42">
        <v>1566</v>
      </c>
      <c r="C1589" s="14">
        <v>8.4433481592581364E-2</v>
      </c>
      <c r="D1589" s="13">
        <v>0.11452966239842985</v>
      </c>
      <c r="F1589" s="18"/>
      <c r="G1589" s="18"/>
      <c r="H1589" s="18"/>
    </row>
    <row r="1590" spans="2:8" x14ac:dyDescent="0.25">
      <c r="B1590" s="42">
        <v>1567</v>
      </c>
      <c r="C1590" s="14">
        <v>7.7456947121768177E-2</v>
      </c>
      <c r="D1590" s="13">
        <v>0.13472325489809062</v>
      </c>
      <c r="F1590" s="18"/>
      <c r="G1590" s="18"/>
      <c r="H1590" s="18"/>
    </row>
    <row r="1591" spans="2:8" x14ac:dyDescent="0.25">
      <c r="B1591" s="42">
        <v>1568</v>
      </c>
      <c r="C1591" s="14">
        <v>6.7927113928288443E-2</v>
      </c>
      <c r="D1591" s="13">
        <v>0.11004756849789354</v>
      </c>
      <c r="F1591" s="18"/>
      <c r="G1591" s="18"/>
      <c r="H1591" s="18"/>
    </row>
    <row r="1592" spans="2:8" x14ac:dyDescent="0.25">
      <c r="B1592" s="42">
        <v>1569</v>
      </c>
      <c r="C1592" s="14">
        <v>9.2635405602020465E-2</v>
      </c>
      <c r="D1592" s="13">
        <v>0.13581915708469658</v>
      </c>
      <c r="F1592" s="18"/>
      <c r="G1592" s="18"/>
      <c r="H1592" s="18"/>
    </row>
    <row r="1593" spans="2:8" x14ac:dyDescent="0.25">
      <c r="B1593" s="42">
        <v>1570</v>
      </c>
      <c r="C1593" s="14">
        <v>8.9253828548102196E-2</v>
      </c>
      <c r="D1593" s="13">
        <v>0.11315804154675042</v>
      </c>
      <c r="F1593" s="18"/>
      <c r="G1593" s="18"/>
      <c r="H1593" s="18"/>
    </row>
    <row r="1594" spans="2:8" x14ac:dyDescent="0.25">
      <c r="B1594" s="42">
        <v>1571</v>
      </c>
      <c r="C1594" s="14">
        <v>7.8216300313512704E-2</v>
      </c>
      <c r="D1594" s="13">
        <v>0.11780826193460704</v>
      </c>
      <c r="F1594" s="18"/>
      <c r="G1594" s="18"/>
      <c r="H1594" s="18"/>
    </row>
    <row r="1595" spans="2:8" x14ac:dyDescent="0.25">
      <c r="B1595" s="42">
        <v>1572</v>
      </c>
      <c r="C1595" s="14">
        <v>6.7791995268561403E-2</v>
      </c>
      <c r="D1595" s="13">
        <v>0.13816950248490192</v>
      </c>
      <c r="F1595" s="18"/>
      <c r="G1595" s="18"/>
      <c r="H1595" s="18"/>
    </row>
    <row r="1596" spans="2:8" x14ac:dyDescent="0.25">
      <c r="B1596" s="42">
        <v>1573</v>
      </c>
      <c r="C1596" s="14">
        <v>5.793562916398097E-2</v>
      </c>
      <c r="D1596" s="13">
        <v>0.12502936510261448</v>
      </c>
      <c r="F1596" s="18"/>
      <c r="G1596" s="18"/>
      <c r="H1596" s="18"/>
    </row>
    <row r="1597" spans="2:8" x14ac:dyDescent="0.25">
      <c r="B1597" s="42">
        <v>1574</v>
      </c>
      <c r="C1597" s="14">
        <v>0.12381292302598768</v>
      </c>
      <c r="D1597" s="13">
        <v>0.11034560952979308</v>
      </c>
      <c r="F1597" s="18"/>
      <c r="G1597" s="18"/>
      <c r="H1597" s="18"/>
    </row>
    <row r="1598" spans="2:8" x14ac:dyDescent="0.25">
      <c r="B1598" s="42">
        <v>1575</v>
      </c>
      <c r="C1598" s="14">
        <v>4.8485640878457303E-2</v>
      </c>
      <c r="D1598" s="13">
        <v>0.11783808906683614</v>
      </c>
      <c r="F1598" s="18"/>
      <c r="G1598" s="18"/>
      <c r="H1598" s="18"/>
    </row>
    <row r="1599" spans="2:8" x14ac:dyDescent="0.25">
      <c r="B1599" s="42">
        <v>1576</v>
      </c>
      <c r="C1599" s="14">
        <v>0.11539953194476217</v>
      </c>
      <c r="D1599" s="13">
        <v>0.10376476931113569</v>
      </c>
      <c r="F1599" s="18"/>
      <c r="G1599" s="18"/>
      <c r="H1599" s="18"/>
    </row>
    <row r="1600" spans="2:8" x14ac:dyDescent="0.25">
      <c r="B1600" s="42">
        <v>1577</v>
      </c>
      <c r="C1600" s="14">
        <v>8.2672017471270579E-2</v>
      </c>
      <c r="D1600" s="13">
        <v>0.15479514572922304</v>
      </c>
      <c r="F1600" s="18"/>
      <c r="G1600" s="18"/>
      <c r="H1600" s="18"/>
    </row>
    <row r="1601" spans="2:8" x14ac:dyDescent="0.25">
      <c r="B1601" s="42">
        <v>1578</v>
      </c>
      <c r="C1601" s="14">
        <v>8.3605029204072964E-2</v>
      </c>
      <c r="D1601" s="13">
        <v>0.11595569973769984</v>
      </c>
      <c r="F1601" s="18"/>
      <c r="G1601" s="18"/>
      <c r="H1601" s="18"/>
    </row>
    <row r="1602" spans="2:8" x14ac:dyDescent="0.25">
      <c r="B1602" s="42">
        <v>1579</v>
      </c>
      <c r="C1602" s="14">
        <v>7.5547797935260369E-2</v>
      </c>
      <c r="D1602" s="13">
        <v>0.12941833550249765</v>
      </c>
      <c r="F1602" s="18"/>
      <c r="G1602" s="18"/>
      <c r="H1602" s="18"/>
    </row>
    <row r="1603" spans="2:8" x14ac:dyDescent="0.25">
      <c r="B1603" s="42">
        <v>1580</v>
      </c>
      <c r="C1603" s="14">
        <v>9.4700318493938895E-2</v>
      </c>
      <c r="D1603" s="13">
        <v>0.16582412286172027</v>
      </c>
      <c r="F1603" s="18"/>
      <c r="G1603" s="18"/>
      <c r="H1603" s="18"/>
    </row>
    <row r="1604" spans="2:8" x14ac:dyDescent="0.25">
      <c r="B1604" s="42">
        <v>1581</v>
      </c>
      <c r="C1604" s="14">
        <v>8.1272214535891299E-2</v>
      </c>
      <c r="D1604" s="13">
        <v>0.13768809134357257</v>
      </c>
      <c r="F1604" s="18"/>
      <c r="G1604" s="18"/>
      <c r="H1604" s="18"/>
    </row>
    <row r="1605" spans="2:8" x14ac:dyDescent="0.25">
      <c r="B1605" s="42">
        <v>1582</v>
      </c>
      <c r="C1605" s="14">
        <v>9.888805835622895E-2</v>
      </c>
      <c r="D1605" s="13">
        <v>0.13755792649605178</v>
      </c>
      <c r="F1605" s="18"/>
      <c r="G1605" s="18"/>
      <c r="H1605" s="18"/>
    </row>
    <row r="1606" spans="2:8" x14ac:dyDescent="0.25">
      <c r="B1606" s="42">
        <v>1583</v>
      </c>
      <c r="C1606" s="14">
        <v>0.11334196747234684</v>
      </c>
      <c r="D1606" s="13">
        <v>0.18196919844588721</v>
      </c>
      <c r="F1606" s="18"/>
      <c r="G1606" s="18"/>
      <c r="H1606" s="18"/>
    </row>
    <row r="1607" spans="2:8" x14ac:dyDescent="0.25">
      <c r="B1607" s="42">
        <v>1584</v>
      </c>
      <c r="C1607" s="14">
        <v>0.11619609898790217</v>
      </c>
      <c r="D1607" s="13">
        <v>0.18351991066499038</v>
      </c>
      <c r="F1607" s="18"/>
      <c r="G1607" s="18"/>
      <c r="H1607" s="18"/>
    </row>
    <row r="1608" spans="2:8" x14ac:dyDescent="0.25">
      <c r="B1608" s="42">
        <v>1585</v>
      </c>
      <c r="C1608" s="14">
        <v>4.9178055553689398E-2</v>
      </c>
      <c r="D1608" s="13">
        <v>0.12187232330191478</v>
      </c>
      <c r="F1608" s="18"/>
      <c r="G1608" s="18"/>
      <c r="H1608" s="18"/>
    </row>
    <row r="1609" spans="2:8" x14ac:dyDescent="0.25">
      <c r="B1609" s="42">
        <v>1586</v>
      </c>
      <c r="C1609" s="14">
        <v>0.10937503467189055</v>
      </c>
      <c r="D1609" s="13">
        <v>0.12720428020463417</v>
      </c>
      <c r="F1609" s="18"/>
      <c r="G1609" s="18"/>
      <c r="H1609" s="18"/>
    </row>
    <row r="1610" spans="2:8" x14ac:dyDescent="0.25">
      <c r="B1610" s="42">
        <v>1587</v>
      </c>
      <c r="C1610" s="14">
        <v>0.10346076353396326</v>
      </c>
      <c r="D1610" s="13">
        <v>0.13258352805182094</v>
      </c>
      <c r="F1610" s="18"/>
      <c r="G1610" s="18"/>
      <c r="H1610" s="18"/>
    </row>
    <row r="1611" spans="2:8" x14ac:dyDescent="0.25">
      <c r="B1611" s="42">
        <v>1588</v>
      </c>
      <c r="C1611" s="14">
        <v>0.10281844751915481</v>
      </c>
      <c r="D1611" s="13">
        <v>0.17378057222818191</v>
      </c>
      <c r="F1611" s="18"/>
      <c r="G1611" s="18"/>
      <c r="H1611" s="18"/>
    </row>
    <row r="1612" spans="2:8" x14ac:dyDescent="0.25">
      <c r="B1612" s="42">
        <v>1589</v>
      </c>
      <c r="C1612" s="14">
        <v>4.2972342479676164E-2</v>
      </c>
      <c r="D1612" s="13">
        <v>0.10680460935738886</v>
      </c>
      <c r="F1612" s="18"/>
      <c r="G1612" s="18"/>
      <c r="H1612" s="18"/>
    </row>
    <row r="1613" spans="2:8" x14ac:dyDescent="0.25">
      <c r="B1613" s="42">
        <v>1590</v>
      </c>
      <c r="C1613" s="14">
        <v>6.7335802802996045E-2</v>
      </c>
      <c r="D1613" s="13">
        <v>0.12624511983215453</v>
      </c>
      <c r="F1613" s="18"/>
      <c r="G1613" s="18"/>
      <c r="H1613" s="18"/>
    </row>
    <row r="1614" spans="2:8" x14ac:dyDescent="0.25">
      <c r="B1614" s="42">
        <v>1591</v>
      </c>
      <c r="C1614" s="14">
        <v>7.0869294562134269E-2</v>
      </c>
      <c r="D1614" s="13">
        <v>0.12154346627847368</v>
      </c>
      <c r="F1614" s="18"/>
      <c r="G1614" s="18"/>
      <c r="H1614" s="18"/>
    </row>
    <row r="1615" spans="2:8" x14ac:dyDescent="0.25">
      <c r="B1615" s="42">
        <v>1592</v>
      </c>
      <c r="C1615" s="14">
        <v>8.8765735770123769E-2</v>
      </c>
      <c r="D1615" s="13">
        <v>0.15895285215863142</v>
      </c>
      <c r="F1615" s="18"/>
      <c r="G1615" s="18"/>
      <c r="H1615" s="18"/>
    </row>
    <row r="1616" spans="2:8" x14ac:dyDescent="0.25">
      <c r="B1616" s="42">
        <v>1593</v>
      </c>
      <c r="C1616" s="14">
        <v>4.949022734361759E-2</v>
      </c>
      <c r="D1616" s="13">
        <v>0.12549820331920203</v>
      </c>
      <c r="F1616" s="18"/>
      <c r="G1616" s="18"/>
      <c r="H1616" s="18"/>
    </row>
    <row r="1617" spans="2:8" x14ac:dyDescent="0.25">
      <c r="B1617" s="42">
        <v>1594</v>
      </c>
      <c r="C1617" s="14">
        <v>6.6485452562584813E-2</v>
      </c>
      <c r="D1617" s="13">
        <v>0.14306028719484581</v>
      </c>
      <c r="F1617" s="18"/>
      <c r="G1617" s="18"/>
      <c r="H1617" s="18"/>
    </row>
    <row r="1618" spans="2:8" x14ac:dyDescent="0.25">
      <c r="B1618" s="42">
        <v>1595</v>
      </c>
      <c r="C1618" s="14">
        <v>7.3456933786658643E-2</v>
      </c>
      <c r="D1618" s="13">
        <v>0.12331000985560023</v>
      </c>
      <c r="F1618" s="18"/>
      <c r="G1618" s="18"/>
      <c r="H1618" s="18"/>
    </row>
    <row r="1619" spans="2:8" x14ac:dyDescent="0.25">
      <c r="B1619" s="42">
        <v>1596</v>
      </c>
      <c r="C1619" s="14">
        <v>7.4174422905872978E-2</v>
      </c>
      <c r="D1619" s="13">
        <v>0.13001210944195782</v>
      </c>
      <c r="F1619" s="18"/>
      <c r="G1619" s="18"/>
      <c r="H1619" s="18"/>
    </row>
    <row r="1620" spans="2:8" x14ac:dyDescent="0.25">
      <c r="B1620" s="42">
        <v>1597</v>
      </c>
      <c r="C1620" s="14">
        <v>6.5231697884480647E-2</v>
      </c>
      <c r="D1620" s="13">
        <v>0.14199430819111908</v>
      </c>
      <c r="F1620" s="18"/>
      <c r="G1620" s="18"/>
      <c r="H1620" s="18"/>
    </row>
    <row r="1621" spans="2:8" x14ac:dyDescent="0.25">
      <c r="B1621" s="42">
        <v>1598</v>
      </c>
      <c r="C1621" s="14">
        <v>7.0598181037315508E-2</v>
      </c>
      <c r="D1621" s="13">
        <v>0.1242555661068014</v>
      </c>
      <c r="F1621" s="18"/>
      <c r="G1621" s="18"/>
      <c r="H1621" s="18"/>
    </row>
    <row r="1622" spans="2:8" x14ac:dyDescent="0.25">
      <c r="B1622" s="42">
        <v>1599</v>
      </c>
      <c r="C1622" s="14">
        <v>9.2887383842974278E-2</v>
      </c>
      <c r="D1622" s="13">
        <v>0.16465260495453221</v>
      </c>
      <c r="F1622" s="18"/>
      <c r="G1622" s="18"/>
      <c r="H1622" s="18"/>
    </row>
    <row r="1623" spans="2:8" x14ac:dyDescent="0.25">
      <c r="B1623" s="42">
        <v>1600</v>
      </c>
      <c r="C1623" s="14">
        <v>6.4381837236728384E-2</v>
      </c>
      <c r="D1623" s="13">
        <v>0.12734581007956161</v>
      </c>
      <c r="F1623" s="18"/>
      <c r="G1623" s="18"/>
      <c r="H1623" s="18"/>
    </row>
    <row r="1624" spans="2:8" x14ac:dyDescent="0.25">
      <c r="B1624" s="42">
        <v>1601</v>
      </c>
      <c r="C1624" s="14">
        <v>6.7869138295298601E-2</v>
      </c>
      <c r="D1624" s="13">
        <v>0.12449277031074391</v>
      </c>
      <c r="F1624" s="18"/>
      <c r="G1624" s="18"/>
      <c r="H1624" s="18"/>
    </row>
    <row r="1625" spans="2:8" x14ac:dyDescent="0.25">
      <c r="B1625" s="42">
        <v>1602</v>
      </c>
      <c r="C1625" s="14">
        <v>9.5728946768954021E-2</v>
      </c>
      <c r="D1625" s="13">
        <v>0.13206330633225316</v>
      </c>
      <c r="F1625" s="18"/>
      <c r="G1625" s="18"/>
      <c r="H1625" s="18"/>
    </row>
    <row r="1626" spans="2:8" x14ac:dyDescent="0.25">
      <c r="B1626" s="42">
        <v>1603</v>
      </c>
      <c r="C1626" s="14">
        <v>9.4665330700656108E-2</v>
      </c>
      <c r="D1626" s="13">
        <v>0.14704977850330478</v>
      </c>
      <c r="F1626" s="18"/>
      <c r="G1626" s="18"/>
      <c r="H1626" s="18"/>
    </row>
    <row r="1627" spans="2:8" x14ac:dyDescent="0.25">
      <c r="B1627" s="42">
        <v>1604</v>
      </c>
      <c r="C1627" s="14">
        <v>5.1519298346238487E-2</v>
      </c>
      <c r="D1627" s="13">
        <v>0.12168956057711465</v>
      </c>
      <c r="F1627" s="18"/>
      <c r="G1627" s="18"/>
      <c r="H1627" s="18"/>
    </row>
    <row r="1628" spans="2:8" x14ac:dyDescent="0.25">
      <c r="B1628" s="42">
        <v>1605</v>
      </c>
      <c r="C1628" s="14">
        <v>4.965373119660068E-2</v>
      </c>
      <c r="D1628" s="13">
        <v>0.12637082710079256</v>
      </c>
      <c r="F1628" s="18"/>
      <c r="G1628" s="18"/>
      <c r="H1628" s="18"/>
    </row>
    <row r="1629" spans="2:8" x14ac:dyDescent="0.25">
      <c r="B1629" s="42">
        <v>1606</v>
      </c>
      <c r="C1629" s="14">
        <v>7.6191061839831389E-2</v>
      </c>
      <c r="D1629" s="13">
        <v>0.10966947135882507</v>
      </c>
      <c r="F1629" s="18"/>
      <c r="G1629" s="18"/>
      <c r="H1629" s="18"/>
    </row>
    <row r="1630" spans="2:8" x14ac:dyDescent="0.25">
      <c r="B1630" s="42">
        <v>1607</v>
      </c>
      <c r="C1630" s="14">
        <v>5.4538894457912393E-2</v>
      </c>
      <c r="D1630" s="13">
        <v>0.13015281516563923</v>
      </c>
      <c r="F1630" s="18"/>
      <c r="G1630" s="18"/>
      <c r="H1630" s="18"/>
    </row>
    <row r="1631" spans="2:8" x14ac:dyDescent="0.25">
      <c r="B1631" s="42">
        <v>1608</v>
      </c>
      <c r="C1631" s="14">
        <v>6.9344456487682032E-2</v>
      </c>
      <c r="D1631" s="13">
        <v>0.12992172095681637</v>
      </c>
      <c r="F1631" s="18"/>
      <c r="G1631" s="18"/>
      <c r="H1631" s="18"/>
    </row>
    <row r="1632" spans="2:8" x14ac:dyDescent="0.25">
      <c r="B1632" s="42">
        <v>1609</v>
      </c>
      <c r="C1632" s="14">
        <v>9.5097000108072177E-2</v>
      </c>
      <c r="D1632" s="13">
        <v>0.10978572996816055</v>
      </c>
      <c r="F1632" s="18"/>
      <c r="G1632" s="18"/>
      <c r="H1632" s="18"/>
    </row>
    <row r="1633" spans="2:8" x14ac:dyDescent="0.25">
      <c r="B1633" s="42">
        <v>1610</v>
      </c>
      <c r="C1633" s="14">
        <v>8.2151954468413529E-2</v>
      </c>
      <c r="D1633" s="13">
        <v>0.14661414962418148</v>
      </c>
      <c r="F1633" s="18"/>
      <c r="G1633" s="18"/>
      <c r="H1633" s="18"/>
    </row>
    <row r="1634" spans="2:8" x14ac:dyDescent="0.25">
      <c r="B1634" s="42">
        <v>1611</v>
      </c>
      <c r="C1634" s="14">
        <v>7.7712814610778669E-2</v>
      </c>
      <c r="D1634" s="13">
        <v>0.14763069086707589</v>
      </c>
      <c r="F1634" s="18"/>
      <c r="G1634" s="18"/>
      <c r="H1634" s="18"/>
    </row>
    <row r="1635" spans="2:8" x14ac:dyDescent="0.25">
      <c r="B1635" s="42">
        <v>1612</v>
      </c>
      <c r="C1635" s="14">
        <v>7.6032561752189545E-2</v>
      </c>
      <c r="D1635" s="13">
        <v>0.10714835586418622</v>
      </c>
      <c r="F1635" s="18"/>
      <c r="G1635" s="18"/>
      <c r="H1635" s="18"/>
    </row>
    <row r="1636" spans="2:8" x14ac:dyDescent="0.25">
      <c r="B1636" s="42">
        <v>1613</v>
      </c>
      <c r="C1636" s="14">
        <v>6.3050552613354585E-2</v>
      </c>
      <c r="D1636" s="13">
        <v>0.1292287476980305</v>
      </c>
      <c r="F1636" s="18"/>
      <c r="G1636" s="18"/>
      <c r="H1636" s="18"/>
    </row>
    <row r="1637" spans="2:8" x14ac:dyDescent="0.25">
      <c r="B1637" s="42">
        <v>1614</v>
      </c>
      <c r="C1637" s="14">
        <v>6.3250219849162889E-2</v>
      </c>
      <c r="D1637" s="13">
        <v>0.11590002649691467</v>
      </c>
      <c r="F1637" s="18"/>
      <c r="G1637" s="18"/>
      <c r="H1637" s="18"/>
    </row>
    <row r="1638" spans="2:8" x14ac:dyDescent="0.25">
      <c r="B1638" s="42">
        <v>1615</v>
      </c>
      <c r="C1638" s="14">
        <v>8.7233918163488369E-2</v>
      </c>
      <c r="D1638" s="13">
        <v>0.12388882882214797</v>
      </c>
      <c r="F1638" s="18"/>
      <c r="G1638" s="18"/>
      <c r="H1638" s="18"/>
    </row>
    <row r="1639" spans="2:8" x14ac:dyDescent="0.25">
      <c r="B1639" s="42">
        <v>1616</v>
      </c>
      <c r="C1639" s="14">
        <v>7.5231776264674879E-2</v>
      </c>
      <c r="D1639" s="13">
        <v>0.13205057765057737</v>
      </c>
      <c r="F1639" s="18"/>
      <c r="G1639" s="18"/>
      <c r="H1639" s="18"/>
    </row>
    <row r="1640" spans="2:8" x14ac:dyDescent="0.25">
      <c r="B1640" s="42">
        <v>1617</v>
      </c>
      <c r="C1640" s="14">
        <v>9.4528662567911634E-2</v>
      </c>
      <c r="D1640" s="13">
        <v>0.10958142227671837</v>
      </c>
      <c r="F1640" s="18"/>
      <c r="G1640" s="18"/>
      <c r="H1640" s="18"/>
    </row>
    <row r="1641" spans="2:8" x14ac:dyDescent="0.25">
      <c r="B1641" s="42">
        <v>1618</v>
      </c>
      <c r="C1641" s="14">
        <v>0.11664617598089463</v>
      </c>
      <c r="D1641" s="13">
        <v>0.12331147385043183</v>
      </c>
      <c r="F1641" s="18"/>
      <c r="G1641" s="18"/>
      <c r="H1641" s="18"/>
    </row>
    <row r="1642" spans="2:8" x14ac:dyDescent="0.25">
      <c r="B1642" s="42">
        <v>1619</v>
      </c>
      <c r="C1642" s="14">
        <v>7.2257858658419161E-2</v>
      </c>
      <c r="D1642" s="13">
        <v>0.13120099939768917</v>
      </c>
      <c r="F1642" s="18"/>
      <c r="G1642" s="18"/>
      <c r="H1642" s="18"/>
    </row>
    <row r="1643" spans="2:8" x14ac:dyDescent="0.25">
      <c r="B1643" s="42">
        <v>1620</v>
      </c>
      <c r="C1643" s="14">
        <v>5.8781128955004099E-2</v>
      </c>
      <c r="D1643" s="13">
        <v>0.12672314631533504</v>
      </c>
      <c r="F1643" s="18"/>
      <c r="G1643" s="18"/>
      <c r="H1643" s="18"/>
    </row>
    <row r="1644" spans="2:8" x14ac:dyDescent="0.25">
      <c r="B1644" s="42">
        <v>1621</v>
      </c>
      <c r="C1644" s="14">
        <v>7.3622516658127829E-2</v>
      </c>
      <c r="D1644" s="13">
        <v>0.14793203321762524</v>
      </c>
      <c r="F1644" s="18"/>
      <c r="G1644" s="18"/>
      <c r="H1644" s="18"/>
    </row>
    <row r="1645" spans="2:8" x14ac:dyDescent="0.25">
      <c r="B1645" s="42">
        <v>1622</v>
      </c>
      <c r="C1645" s="14">
        <v>5.560336942786933E-2</v>
      </c>
      <c r="D1645" s="13">
        <v>0.11376140147527766</v>
      </c>
      <c r="F1645" s="18"/>
      <c r="G1645" s="18"/>
      <c r="H1645" s="18"/>
    </row>
    <row r="1646" spans="2:8" x14ac:dyDescent="0.25">
      <c r="B1646" s="42">
        <v>1623</v>
      </c>
      <c r="C1646" s="14">
        <v>8.1351142626639714E-2</v>
      </c>
      <c r="D1646" s="13">
        <v>0.11103542527717601</v>
      </c>
      <c r="F1646" s="18"/>
      <c r="G1646" s="18"/>
      <c r="H1646" s="18"/>
    </row>
    <row r="1647" spans="2:8" x14ac:dyDescent="0.25">
      <c r="B1647" s="42">
        <v>1624</v>
      </c>
      <c r="C1647" s="14">
        <v>8.3728988306044624E-2</v>
      </c>
      <c r="D1647" s="13">
        <v>0.12020329423247708</v>
      </c>
      <c r="F1647" s="18"/>
      <c r="G1647" s="18"/>
      <c r="H1647" s="18"/>
    </row>
    <row r="1648" spans="2:8" x14ac:dyDescent="0.25">
      <c r="B1648" s="42">
        <v>1625</v>
      </c>
      <c r="C1648" s="14">
        <v>4.6776719504832739E-2</v>
      </c>
      <c r="D1648" s="13">
        <v>0.10635772173046407</v>
      </c>
      <c r="F1648" s="18"/>
      <c r="G1648" s="18"/>
      <c r="H1648" s="18"/>
    </row>
    <row r="1649" spans="2:8" x14ac:dyDescent="0.25">
      <c r="B1649" s="42">
        <v>1626</v>
      </c>
      <c r="C1649" s="14">
        <v>7.7536826148315391E-2</v>
      </c>
      <c r="D1649" s="13">
        <v>0.12890237813296371</v>
      </c>
      <c r="F1649" s="18"/>
      <c r="G1649" s="18"/>
      <c r="H1649" s="18"/>
    </row>
    <row r="1650" spans="2:8" x14ac:dyDescent="0.25">
      <c r="B1650" s="42">
        <v>1627</v>
      </c>
      <c r="C1650" s="14">
        <v>5.6135495007752008E-2</v>
      </c>
      <c r="D1650" s="13">
        <v>0.11107755655915114</v>
      </c>
      <c r="F1650" s="18"/>
      <c r="G1650" s="18"/>
      <c r="H1650" s="18"/>
    </row>
    <row r="1651" spans="2:8" x14ac:dyDescent="0.25">
      <c r="B1651" s="42">
        <v>1628</v>
      </c>
      <c r="C1651" s="14">
        <v>6.532554669383131E-2</v>
      </c>
      <c r="D1651" s="13">
        <v>0.10020498325919691</v>
      </c>
      <c r="F1651" s="18"/>
      <c r="G1651" s="18"/>
      <c r="H1651" s="18"/>
    </row>
    <row r="1652" spans="2:8" x14ac:dyDescent="0.25">
      <c r="B1652" s="42">
        <v>1629</v>
      </c>
      <c r="C1652" s="14">
        <v>0.10259069673337962</v>
      </c>
      <c r="D1652" s="13">
        <v>0.14597117736678544</v>
      </c>
      <c r="F1652" s="18"/>
      <c r="G1652" s="18"/>
      <c r="H1652" s="18"/>
    </row>
    <row r="1653" spans="2:8" x14ac:dyDescent="0.25">
      <c r="B1653" s="42">
        <v>1630</v>
      </c>
      <c r="C1653" s="14">
        <v>0.10826014060294999</v>
      </c>
      <c r="D1653" s="13">
        <v>0.1126781005541084</v>
      </c>
      <c r="F1653" s="18"/>
      <c r="G1653" s="18"/>
      <c r="H1653" s="18"/>
    </row>
    <row r="1654" spans="2:8" x14ac:dyDescent="0.25">
      <c r="B1654" s="42">
        <v>1631</v>
      </c>
      <c r="C1654" s="14">
        <v>7.4327122161365222E-2</v>
      </c>
      <c r="D1654" s="13">
        <v>0.12574211628093523</v>
      </c>
      <c r="F1654" s="18"/>
      <c r="G1654" s="18"/>
      <c r="H1654" s="18"/>
    </row>
    <row r="1655" spans="2:8" x14ac:dyDescent="0.25">
      <c r="B1655" s="42">
        <v>1632</v>
      </c>
      <c r="C1655" s="14">
        <v>7.923562593486877E-2</v>
      </c>
      <c r="D1655" s="13">
        <v>0.1308500197622853</v>
      </c>
      <c r="F1655" s="18"/>
      <c r="G1655" s="18"/>
      <c r="H1655" s="18"/>
    </row>
    <row r="1656" spans="2:8" x14ac:dyDescent="0.25">
      <c r="B1656" s="42">
        <v>1633</v>
      </c>
      <c r="C1656" s="14">
        <v>5.5942577284326944E-2</v>
      </c>
      <c r="D1656" s="13">
        <v>0.10824098900665408</v>
      </c>
      <c r="F1656" s="18"/>
      <c r="G1656" s="18"/>
      <c r="H1656" s="18"/>
    </row>
    <row r="1657" spans="2:8" x14ac:dyDescent="0.25">
      <c r="B1657" s="42">
        <v>1634</v>
      </c>
      <c r="C1657" s="14">
        <v>9.4223627562935938E-2</v>
      </c>
      <c r="D1657" s="13">
        <v>0.10389583668451094</v>
      </c>
      <c r="F1657" s="18"/>
      <c r="G1657" s="18"/>
      <c r="H1657" s="18"/>
    </row>
    <row r="1658" spans="2:8" x14ac:dyDescent="0.25">
      <c r="B1658" s="42">
        <v>1635</v>
      </c>
      <c r="C1658" s="14">
        <v>7.5983338917688187E-2</v>
      </c>
      <c r="D1658" s="13">
        <v>0.11924777208547663</v>
      </c>
      <c r="F1658" s="18"/>
      <c r="G1658" s="18"/>
      <c r="H1658" s="18"/>
    </row>
    <row r="1659" spans="2:8" x14ac:dyDescent="0.25">
      <c r="B1659" s="42">
        <v>1636</v>
      </c>
      <c r="C1659" s="14">
        <v>7.866347757926094E-2</v>
      </c>
      <c r="D1659" s="13">
        <v>0.12759081874409184</v>
      </c>
      <c r="F1659" s="18"/>
      <c r="G1659" s="18"/>
      <c r="H1659" s="18"/>
    </row>
    <row r="1660" spans="2:8" x14ac:dyDescent="0.25">
      <c r="B1660" s="42">
        <v>1637</v>
      </c>
      <c r="C1660" s="14">
        <v>8.7761308459231233E-2</v>
      </c>
      <c r="D1660" s="13">
        <v>0.10637871371156984</v>
      </c>
      <c r="F1660" s="18"/>
      <c r="G1660" s="18"/>
      <c r="H1660" s="18"/>
    </row>
    <row r="1661" spans="2:8" x14ac:dyDescent="0.25">
      <c r="B1661" s="42">
        <v>1638</v>
      </c>
      <c r="C1661" s="14">
        <v>8.8967161584130053E-2</v>
      </c>
      <c r="D1661" s="13">
        <v>0.11867511084936699</v>
      </c>
      <c r="F1661" s="18"/>
      <c r="G1661" s="18"/>
      <c r="H1661" s="18"/>
    </row>
    <row r="1662" spans="2:8" x14ac:dyDescent="0.25">
      <c r="B1662" s="42">
        <v>1639</v>
      </c>
      <c r="C1662" s="14">
        <v>7.1486440608183086E-2</v>
      </c>
      <c r="D1662" s="13">
        <v>0.12763631544447879</v>
      </c>
      <c r="F1662" s="18"/>
      <c r="G1662" s="18"/>
      <c r="H1662" s="18"/>
    </row>
    <row r="1663" spans="2:8" x14ac:dyDescent="0.25">
      <c r="B1663" s="42">
        <v>1640</v>
      </c>
      <c r="C1663" s="14">
        <v>5.8799201545753722E-2</v>
      </c>
      <c r="D1663" s="13">
        <v>0.1161568096772273</v>
      </c>
      <c r="F1663" s="18"/>
      <c r="G1663" s="18"/>
      <c r="H1663" s="18"/>
    </row>
    <row r="1664" spans="2:8" x14ac:dyDescent="0.25">
      <c r="B1664" s="42">
        <v>1641</v>
      </c>
      <c r="C1664" s="14">
        <v>6.1968383994693316E-2</v>
      </c>
      <c r="D1664" s="13">
        <v>0.12458280663654334</v>
      </c>
      <c r="F1664" s="18"/>
      <c r="G1664" s="18"/>
      <c r="H1664" s="18"/>
    </row>
    <row r="1665" spans="2:8" x14ac:dyDescent="0.25">
      <c r="B1665" s="42">
        <v>1642</v>
      </c>
      <c r="C1665" s="14">
        <v>6.8026044630892693E-2</v>
      </c>
      <c r="D1665" s="13">
        <v>0.12313503839865023</v>
      </c>
      <c r="F1665" s="18"/>
      <c r="G1665" s="18"/>
      <c r="H1665" s="18"/>
    </row>
    <row r="1666" spans="2:8" x14ac:dyDescent="0.25">
      <c r="B1666" s="42">
        <v>1643</v>
      </c>
      <c r="C1666" s="14">
        <v>7.2847142192352388E-2</v>
      </c>
      <c r="D1666" s="13">
        <v>0.12731711996557915</v>
      </c>
      <c r="F1666" s="18"/>
      <c r="G1666" s="18"/>
      <c r="H1666" s="18"/>
    </row>
    <row r="1667" spans="2:8" x14ac:dyDescent="0.25">
      <c r="B1667" s="42">
        <v>1644</v>
      </c>
      <c r="C1667" s="14">
        <v>5.2765107317105452E-2</v>
      </c>
      <c r="D1667" s="13">
        <v>0.12853358938979195</v>
      </c>
      <c r="F1667" s="18"/>
      <c r="G1667" s="18"/>
      <c r="H1667" s="18"/>
    </row>
    <row r="1668" spans="2:8" x14ac:dyDescent="0.25">
      <c r="B1668" s="42">
        <v>1645</v>
      </c>
      <c r="C1668" s="14">
        <v>9.1749857738911353E-2</v>
      </c>
      <c r="D1668" s="13">
        <v>0.11686123924877634</v>
      </c>
      <c r="F1668" s="18"/>
      <c r="G1668" s="18"/>
      <c r="H1668" s="18"/>
    </row>
    <row r="1669" spans="2:8" x14ac:dyDescent="0.25">
      <c r="B1669" s="42">
        <v>1646</v>
      </c>
      <c r="C1669" s="14">
        <v>0.14920719702461432</v>
      </c>
      <c r="D1669" s="13">
        <v>0.10231904165690731</v>
      </c>
      <c r="F1669" s="18"/>
      <c r="G1669" s="18"/>
      <c r="H1669" s="18"/>
    </row>
    <row r="1670" spans="2:8" x14ac:dyDescent="0.25">
      <c r="B1670" s="42">
        <v>1647</v>
      </c>
      <c r="C1670" s="14">
        <v>6.2291370412924277E-2</v>
      </c>
      <c r="D1670" s="13">
        <v>0.1396670574118091</v>
      </c>
      <c r="F1670" s="18"/>
      <c r="G1670" s="18"/>
      <c r="H1670" s="18"/>
    </row>
    <row r="1671" spans="2:8" x14ac:dyDescent="0.25">
      <c r="B1671" s="42">
        <v>1648</v>
      </c>
      <c r="C1671" s="14">
        <v>9.5593388728792958E-2</v>
      </c>
      <c r="D1671" s="13">
        <v>0.14901063398563982</v>
      </c>
      <c r="F1671" s="18"/>
      <c r="G1671" s="18"/>
      <c r="H1671" s="18"/>
    </row>
    <row r="1672" spans="2:8" x14ac:dyDescent="0.25">
      <c r="B1672" s="42">
        <v>1649</v>
      </c>
      <c r="C1672" s="14">
        <v>0.10074702854786857</v>
      </c>
      <c r="D1672" s="13">
        <v>0.14953126846420586</v>
      </c>
      <c r="F1672" s="18"/>
      <c r="G1672" s="18"/>
      <c r="H1672" s="18"/>
    </row>
    <row r="1673" spans="2:8" x14ac:dyDescent="0.25">
      <c r="B1673" s="42">
        <v>1650</v>
      </c>
      <c r="C1673" s="14">
        <v>8.3812436379683788E-2</v>
      </c>
      <c r="D1673" s="13">
        <v>0.11967988527499829</v>
      </c>
      <c r="F1673" s="18"/>
      <c r="G1673" s="18"/>
      <c r="H1673" s="18"/>
    </row>
    <row r="1674" spans="2:8" x14ac:dyDescent="0.25">
      <c r="B1674" s="42">
        <v>1651</v>
      </c>
      <c r="C1674" s="14">
        <v>9.2160217991700072E-2</v>
      </c>
      <c r="D1674" s="13">
        <v>0.16179259827769099</v>
      </c>
      <c r="F1674" s="18"/>
      <c r="G1674" s="18"/>
      <c r="H1674" s="18"/>
    </row>
    <row r="1675" spans="2:8" x14ac:dyDescent="0.25">
      <c r="B1675" s="42">
        <v>1652</v>
      </c>
      <c r="C1675" s="14">
        <v>5.9046833182921608E-2</v>
      </c>
      <c r="D1675" s="13">
        <v>0.11904914282864587</v>
      </c>
      <c r="F1675" s="18"/>
      <c r="G1675" s="18"/>
      <c r="H1675" s="18"/>
    </row>
    <row r="1676" spans="2:8" x14ac:dyDescent="0.25">
      <c r="B1676" s="42">
        <v>1653</v>
      </c>
      <c r="C1676" s="14">
        <v>0.1383320864870731</v>
      </c>
      <c r="D1676" s="13">
        <v>0.11583450247648075</v>
      </c>
      <c r="F1676" s="18"/>
      <c r="G1676" s="18"/>
      <c r="H1676" s="18"/>
    </row>
    <row r="1677" spans="2:8" x14ac:dyDescent="0.25">
      <c r="B1677" s="42">
        <v>1654</v>
      </c>
      <c r="C1677" s="14">
        <v>7.9228895527696061E-2</v>
      </c>
      <c r="D1677" s="13">
        <v>0.15135511819241756</v>
      </c>
      <c r="F1677" s="18"/>
      <c r="G1677" s="18"/>
      <c r="H1677" s="18"/>
    </row>
    <row r="1678" spans="2:8" x14ac:dyDescent="0.25">
      <c r="B1678" s="42">
        <v>1655</v>
      </c>
      <c r="C1678" s="14">
        <v>9.9147792395382864E-2</v>
      </c>
      <c r="D1678" s="13">
        <v>0.1528401241914211</v>
      </c>
      <c r="F1678" s="18"/>
      <c r="G1678" s="18"/>
      <c r="H1678" s="18"/>
    </row>
    <row r="1679" spans="2:8" x14ac:dyDescent="0.25">
      <c r="B1679" s="42">
        <v>1656</v>
      </c>
      <c r="C1679" s="14">
        <v>7.58148365655123E-2</v>
      </c>
      <c r="D1679" s="13">
        <v>0.12588694249255045</v>
      </c>
      <c r="F1679" s="18"/>
      <c r="G1679" s="18"/>
      <c r="H1679" s="18"/>
    </row>
    <row r="1680" spans="2:8" x14ac:dyDescent="0.25">
      <c r="B1680" s="42">
        <v>1657</v>
      </c>
      <c r="C1680" s="14">
        <v>8.5859673811546675E-2</v>
      </c>
      <c r="D1680" s="13">
        <v>0.13799621020096225</v>
      </c>
      <c r="F1680" s="18"/>
      <c r="G1680" s="18"/>
      <c r="H1680" s="18"/>
    </row>
    <row r="1681" spans="2:8" x14ac:dyDescent="0.25">
      <c r="B1681" s="42">
        <v>1658</v>
      </c>
      <c r="C1681" s="14">
        <v>6.9051027348218177E-2</v>
      </c>
      <c r="D1681" s="13">
        <v>0.12036347163979824</v>
      </c>
      <c r="F1681" s="18"/>
      <c r="G1681" s="18"/>
      <c r="H1681" s="18"/>
    </row>
    <row r="1682" spans="2:8" x14ac:dyDescent="0.25">
      <c r="B1682" s="42">
        <v>1659</v>
      </c>
      <c r="C1682" s="14">
        <v>7.4593778811578013E-2</v>
      </c>
      <c r="D1682" s="13">
        <v>0.13537690385398338</v>
      </c>
      <c r="F1682" s="18"/>
      <c r="G1682" s="18"/>
      <c r="H1682" s="18"/>
    </row>
    <row r="1683" spans="2:8" x14ac:dyDescent="0.25">
      <c r="B1683" s="42">
        <v>1660</v>
      </c>
      <c r="C1683" s="14">
        <v>9.3059123477754802E-2</v>
      </c>
      <c r="D1683" s="13">
        <v>0.1360840485957277</v>
      </c>
      <c r="F1683" s="18"/>
      <c r="G1683" s="18"/>
      <c r="H1683" s="18"/>
    </row>
    <row r="1684" spans="2:8" x14ac:dyDescent="0.25">
      <c r="B1684" s="42">
        <v>1661</v>
      </c>
      <c r="C1684" s="14">
        <v>6.639330493981517E-2</v>
      </c>
      <c r="D1684" s="13">
        <v>0.11869520497742952</v>
      </c>
      <c r="F1684" s="18"/>
      <c r="G1684" s="18"/>
      <c r="H1684" s="18"/>
    </row>
    <row r="1685" spans="2:8" x14ac:dyDescent="0.25">
      <c r="B1685" s="42">
        <v>1662</v>
      </c>
      <c r="C1685" s="14">
        <v>7.9875833854874484E-2</v>
      </c>
      <c r="D1685" s="13">
        <v>0.15409124823266476</v>
      </c>
      <c r="F1685" s="18"/>
      <c r="G1685" s="18"/>
      <c r="H1685" s="18"/>
    </row>
    <row r="1686" spans="2:8" x14ac:dyDescent="0.25">
      <c r="B1686" s="42">
        <v>1663</v>
      </c>
      <c r="C1686" s="14">
        <v>0.10389063702212388</v>
      </c>
      <c r="D1686" s="13">
        <v>0.14413513686713458</v>
      </c>
      <c r="F1686" s="18"/>
      <c r="G1686" s="18"/>
      <c r="H1686" s="18"/>
    </row>
    <row r="1687" spans="2:8" x14ac:dyDescent="0.25">
      <c r="B1687" s="42">
        <v>1664</v>
      </c>
      <c r="C1687" s="14">
        <v>3.5216260087382337E-2</v>
      </c>
      <c r="D1687" s="13">
        <v>0.10393706177796903</v>
      </c>
      <c r="F1687" s="18"/>
      <c r="G1687" s="18"/>
      <c r="H1687" s="18"/>
    </row>
    <row r="1688" spans="2:8" x14ac:dyDescent="0.25">
      <c r="B1688" s="42">
        <v>1665</v>
      </c>
      <c r="C1688" s="14">
        <v>6.4342427223917684E-2</v>
      </c>
      <c r="D1688" s="13">
        <v>0.13926667584583535</v>
      </c>
      <c r="F1688" s="18"/>
      <c r="G1688" s="18"/>
      <c r="H1688" s="18"/>
    </row>
    <row r="1689" spans="2:8" x14ac:dyDescent="0.25">
      <c r="B1689" s="42">
        <v>1666</v>
      </c>
      <c r="C1689" s="14">
        <v>6.8132599465944674E-2</v>
      </c>
      <c r="D1689" s="13">
        <v>0.12823463979046956</v>
      </c>
      <c r="F1689" s="18"/>
      <c r="G1689" s="18"/>
      <c r="H1689" s="18"/>
    </row>
    <row r="1690" spans="2:8" x14ac:dyDescent="0.25">
      <c r="B1690" s="42">
        <v>1667</v>
      </c>
      <c r="C1690" s="14">
        <v>9.030918545694995E-2</v>
      </c>
      <c r="D1690" s="13">
        <v>0.15652295269026101</v>
      </c>
      <c r="F1690" s="18"/>
      <c r="G1690" s="18"/>
      <c r="H1690" s="18"/>
    </row>
    <row r="1691" spans="2:8" x14ac:dyDescent="0.25">
      <c r="B1691" s="42">
        <v>1668</v>
      </c>
      <c r="C1691" s="14">
        <v>9.8871422166457612E-2</v>
      </c>
      <c r="D1691" s="13">
        <v>0.13307532055602656</v>
      </c>
      <c r="F1691" s="18"/>
      <c r="G1691" s="18"/>
      <c r="H1691" s="18"/>
    </row>
    <row r="1692" spans="2:8" x14ac:dyDescent="0.25">
      <c r="B1692" s="42">
        <v>1669</v>
      </c>
      <c r="C1692" s="14">
        <v>0.10113963720968204</v>
      </c>
      <c r="D1692" s="13">
        <v>0.15086014121552832</v>
      </c>
      <c r="F1692" s="18"/>
      <c r="G1692" s="18"/>
      <c r="H1692" s="18"/>
    </row>
    <row r="1693" spans="2:8" x14ac:dyDescent="0.25">
      <c r="B1693" s="42">
        <v>1670</v>
      </c>
      <c r="C1693" s="14">
        <v>5.9563651954692036E-2</v>
      </c>
      <c r="D1693" s="13">
        <v>0.1309918327727837</v>
      </c>
      <c r="F1693" s="18"/>
      <c r="G1693" s="18"/>
      <c r="H1693" s="18"/>
    </row>
    <row r="1694" spans="2:8" x14ac:dyDescent="0.25">
      <c r="B1694" s="42">
        <v>1671</v>
      </c>
      <c r="C1694" s="14">
        <v>7.9067527370757437E-2</v>
      </c>
      <c r="D1694" s="13">
        <v>9.9298309813625987E-2</v>
      </c>
      <c r="F1694" s="18"/>
      <c r="G1694" s="18"/>
      <c r="H1694" s="18"/>
    </row>
    <row r="1695" spans="2:8" x14ac:dyDescent="0.25">
      <c r="B1695" s="42">
        <v>1672</v>
      </c>
      <c r="C1695" s="14">
        <v>0.10416335730454651</v>
      </c>
      <c r="D1695" s="13">
        <v>0.1464431254126273</v>
      </c>
      <c r="F1695" s="18"/>
      <c r="G1695" s="18"/>
      <c r="H1695" s="18"/>
    </row>
    <row r="1696" spans="2:8" x14ac:dyDescent="0.25">
      <c r="B1696" s="42">
        <v>1673</v>
      </c>
      <c r="C1696" s="14">
        <v>0.10784959035232496</v>
      </c>
      <c r="D1696" s="13">
        <v>9.917555272896468E-2</v>
      </c>
      <c r="F1696" s="18"/>
      <c r="G1696" s="18"/>
      <c r="H1696" s="18"/>
    </row>
    <row r="1697" spans="2:8" x14ac:dyDescent="0.25">
      <c r="B1697" s="42">
        <v>1674</v>
      </c>
      <c r="C1697" s="14">
        <v>8.47346000005475E-2</v>
      </c>
      <c r="D1697" s="13">
        <v>0.13966013355500706</v>
      </c>
      <c r="F1697" s="18"/>
      <c r="G1697" s="18"/>
      <c r="H1697" s="18"/>
    </row>
    <row r="1698" spans="2:8" x14ac:dyDescent="0.25">
      <c r="B1698" s="42">
        <v>1675</v>
      </c>
      <c r="C1698" s="14">
        <v>7.3220471233807122E-2</v>
      </c>
      <c r="D1698" s="13">
        <v>0.12052100581230571</v>
      </c>
      <c r="F1698" s="18"/>
      <c r="G1698" s="18"/>
      <c r="H1698" s="18"/>
    </row>
    <row r="1699" spans="2:8" x14ac:dyDescent="0.25">
      <c r="B1699" s="42">
        <v>1676</v>
      </c>
      <c r="C1699" s="14">
        <v>5.8669510245172612E-2</v>
      </c>
      <c r="D1699" s="13">
        <v>0.12431843437230727</v>
      </c>
      <c r="F1699" s="18"/>
      <c r="G1699" s="18"/>
      <c r="H1699" s="18"/>
    </row>
    <row r="1700" spans="2:8" x14ac:dyDescent="0.25">
      <c r="B1700" s="42">
        <v>1677</v>
      </c>
      <c r="C1700" s="14">
        <v>0.10094489532197362</v>
      </c>
      <c r="D1700" s="13">
        <v>0.11217195311940152</v>
      </c>
      <c r="F1700" s="18"/>
      <c r="G1700" s="18"/>
      <c r="H1700" s="18"/>
    </row>
    <row r="1701" spans="2:8" x14ac:dyDescent="0.25">
      <c r="B1701" s="42">
        <v>1678</v>
      </c>
      <c r="C1701" s="14">
        <v>7.6370834053307163E-2</v>
      </c>
      <c r="D1701" s="13">
        <v>0.10425315523802782</v>
      </c>
      <c r="F1701" s="18"/>
      <c r="G1701" s="18"/>
      <c r="H1701" s="18"/>
    </row>
    <row r="1702" spans="2:8" x14ac:dyDescent="0.25">
      <c r="B1702" s="42">
        <v>1679</v>
      </c>
      <c r="C1702" s="14">
        <v>5.1509961710968728E-2</v>
      </c>
      <c r="D1702" s="13">
        <v>0.12005388636793166</v>
      </c>
      <c r="F1702" s="18"/>
      <c r="G1702" s="18"/>
      <c r="H1702" s="18"/>
    </row>
    <row r="1703" spans="2:8" x14ac:dyDescent="0.25">
      <c r="B1703" s="42">
        <v>1680</v>
      </c>
      <c r="C1703" s="14">
        <v>6.9881422780722818E-2</v>
      </c>
      <c r="D1703" s="13">
        <v>0.12890082236955555</v>
      </c>
      <c r="F1703" s="18"/>
      <c r="G1703" s="18"/>
      <c r="H1703" s="18"/>
    </row>
    <row r="1704" spans="2:8" x14ac:dyDescent="0.25">
      <c r="B1704" s="42">
        <v>1681</v>
      </c>
      <c r="C1704" s="14">
        <v>0.11634138704353096</v>
      </c>
      <c r="D1704" s="13">
        <v>0.10193518696090068</v>
      </c>
      <c r="F1704" s="18"/>
      <c r="G1704" s="18"/>
      <c r="H1704" s="18"/>
    </row>
    <row r="1705" spans="2:8" x14ac:dyDescent="0.25">
      <c r="B1705" s="42">
        <v>1682</v>
      </c>
      <c r="C1705" s="14">
        <v>0.12015741099513914</v>
      </c>
      <c r="D1705" s="13">
        <v>0.1017201671212668</v>
      </c>
      <c r="F1705" s="18"/>
      <c r="G1705" s="18"/>
      <c r="H1705" s="18"/>
    </row>
    <row r="1706" spans="2:8" x14ac:dyDescent="0.25">
      <c r="B1706" s="42">
        <v>1683</v>
      </c>
      <c r="C1706" s="14">
        <v>6.1610144032557296E-2</v>
      </c>
      <c r="D1706" s="13">
        <v>0.12012205411575733</v>
      </c>
      <c r="F1706" s="18"/>
      <c r="G1706" s="18"/>
      <c r="H1706" s="18"/>
    </row>
    <row r="1707" spans="2:8" x14ac:dyDescent="0.25">
      <c r="B1707" s="42">
        <v>1684</v>
      </c>
      <c r="C1707" s="14">
        <v>8.2657777965415249E-2</v>
      </c>
      <c r="D1707" s="13">
        <v>0.12700735089082216</v>
      </c>
      <c r="F1707" s="18"/>
      <c r="G1707" s="18"/>
      <c r="H1707" s="18"/>
    </row>
    <row r="1708" spans="2:8" x14ac:dyDescent="0.25">
      <c r="B1708" s="42">
        <v>1685</v>
      </c>
      <c r="C1708" s="14">
        <v>8.4713643961922894E-2</v>
      </c>
      <c r="D1708" s="13">
        <v>0.11243158269968151</v>
      </c>
      <c r="F1708" s="18"/>
      <c r="G1708" s="18"/>
      <c r="H1708" s="18"/>
    </row>
    <row r="1709" spans="2:8" x14ac:dyDescent="0.25">
      <c r="B1709" s="42">
        <v>1686</v>
      </c>
      <c r="C1709" s="14">
        <v>6.3779874658559721E-2</v>
      </c>
      <c r="D1709" s="13">
        <v>0.12485638361733267</v>
      </c>
      <c r="F1709" s="18"/>
      <c r="G1709" s="18"/>
      <c r="H1709" s="18"/>
    </row>
    <row r="1710" spans="2:8" x14ac:dyDescent="0.25">
      <c r="B1710" s="42">
        <v>1687</v>
      </c>
      <c r="C1710" s="14">
        <v>7.7749370666404152E-2</v>
      </c>
      <c r="D1710" s="13">
        <v>0.12188774417378304</v>
      </c>
      <c r="F1710" s="18"/>
      <c r="G1710" s="18"/>
      <c r="H1710" s="18"/>
    </row>
    <row r="1711" spans="2:8" x14ac:dyDescent="0.25">
      <c r="B1711" s="42">
        <v>1688</v>
      </c>
      <c r="C1711" s="14">
        <v>9.9473867072930974E-2</v>
      </c>
      <c r="D1711" s="13">
        <v>0.14230344756125274</v>
      </c>
      <c r="F1711" s="18"/>
      <c r="G1711" s="18"/>
      <c r="H1711" s="18"/>
    </row>
    <row r="1712" spans="2:8" x14ac:dyDescent="0.25">
      <c r="B1712" s="42">
        <v>1689</v>
      </c>
      <c r="C1712" s="14">
        <v>8.5148343632437437E-2</v>
      </c>
      <c r="D1712" s="13">
        <v>0.10731019601281618</v>
      </c>
      <c r="F1712" s="18"/>
      <c r="G1712" s="18"/>
      <c r="H1712" s="18"/>
    </row>
    <row r="1713" spans="2:8" x14ac:dyDescent="0.25">
      <c r="B1713" s="42">
        <v>1690</v>
      </c>
      <c r="C1713" s="14">
        <v>7.8120923469779238E-2</v>
      </c>
      <c r="D1713" s="13">
        <v>0.12792509666067164</v>
      </c>
      <c r="F1713" s="18"/>
      <c r="G1713" s="18"/>
      <c r="H1713" s="18"/>
    </row>
    <row r="1714" spans="2:8" x14ac:dyDescent="0.25">
      <c r="B1714" s="42">
        <v>1691</v>
      </c>
      <c r="C1714" s="14">
        <v>0.10993699641674472</v>
      </c>
      <c r="D1714" s="13">
        <v>0.13058715245043684</v>
      </c>
      <c r="F1714" s="18"/>
      <c r="G1714" s="18"/>
      <c r="H1714" s="18"/>
    </row>
    <row r="1715" spans="2:8" x14ac:dyDescent="0.25">
      <c r="B1715" s="42">
        <v>1692</v>
      </c>
      <c r="C1715" s="14">
        <v>9.6017551743293433E-2</v>
      </c>
      <c r="D1715" s="13">
        <v>0.11813356063706937</v>
      </c>
      <c r="F1715" s="18"/>
      <c r="G1715" s="18"/>
      <c r="H1715" s="18"/>
    </row>
    <row r="1716" spans="2:8" x14ac:dyDescent="0.25">
      <c r="B1716" s="42">
        <v>1693</v>
      </c>
      <c r="C1716" s="14">
        <v>0.11711129552366456</v>
      </c>
      <c r="D1716" s="13">
        <v>0.13304076622014116</v>
      </c>
      <c r="F1716" s="18"/>
      <c r="G1716" s="18"/>
      <c r="H1716" s="18"/>
    </row>
    <row r="1717" spans="2:8" x14ac:dyDescent="0.25">
      <c r="B1717" s="42">
        <v>1694</v>
      </c>
      <c r="C1717" s="14">
        <v>6.3277884071260573E-2</v>
      </c>
      <c r="D1717" s="13">
        <v>0.12898914204001025</v>
      </c>
      <c r="F1717" s="18"/>
      <c r="G1717" s="18"/>
      <c r="H1717" s="18"/>
    </row>
    <row r="1718" spans="2:8" x14ac:dyDescent="0.25">
      <c r="B1718" s="42">
        <v>1695</v>
      </c>
      <c r="C1718" s="14">
        <v>6.8903041025829143E-2</v>
      </c>
      <c r="D1718" s="13">
        <v>0.11507915683145759</v>
      </c>
      <c r="F1718" s="18"/>
      <c r="G1718" s="18"/>
      <c r="H1718" s="18"/>
    </row>
    <row r="1719" spans="2:8" x14ac:dyDescent="0.25">
      <c r="B1719" s="42">
        <v>1696</v>
      </c>
      <c r="C1719" s="14">
        <v>0.10748023343820649</v>
      </c>
      <c r="D1719" s="13">
        <v>0.17457052547345175</v>
      </c>
      <c r="F1719" s="18"/>
      <c r="G1719" s="18"/>
      <c r="H1719" s="18"/>
    </row>
    <row r="1720" spans="2:8" x14ac:dyDescent="0.25">
      <c r="B1720" s="42">
        <v>1697</v>
      </c>
      <c r="C1720" s="14">
        <v>0.10371603315047832</v>
      </c>
      <c r="D1720" s="13">
        <v>0.16852952682163833</v>
      </c>
      <c r="F1720" s="18"/>
      <c r="G1720" s="18"/>
      <c r="H1720" s="18"/>
    </row>
    <row r="1721" spans="2:8" x14ac:dyDescent="0.25">
      <c r="B1721" s="42">
        <v>1698</v>
      </c>
      <c r="C1721" s="14">
        <v>4.8908145752695108E-2</v>
      </c>
      <c r="D1721" s="13">
        <v>0.12313049835782988</v>
      </c>
      <c r="F1721" s="18"/>
      <c r="G1721" s="18"/>
      <c r="H1721" s="18"/>
    </row>
    <row r="1722" spans="2:8" x14ac:dyDescent="0.25">
      <c r="B1722" s="42">
        <v>1699</v>
      </c>
      <c r="C1722" s="14">
        <v>6.0949114845759086E-2</v>
      </c>
      <c r="D1722" s="13">
        <v>0.12326127628729738</v>
      </c>
      <c r="F1722" s="18"/>
      <c r="G1722" s="18"/>
      <c r="H1722" s="18"/>
    </row>
    <row r="1723" spans="2:8" x14ac:dyDescent="0.25">
      <c r="B1723" s="42">
        <v>1700</v>
      </c>
      <c r="C1723" s="14">
        <v>7.2916681863180149E-2</v>
      </c>
      <c r="D1723" s="13">
        <v>0.13737714648747909</v>
      </c>
      <c r="F1723" s="18"/>
      <c r="G1723" s="18"/>
      <c r="H1723" s="18"/>
    </row>
    <row r="1724" spans="2:8" x14ac:dyDescent="0.25">
      <c r="B1724" s="42">
        <v>1701</v>
      </c>
      <c r="C1724" s="14">
        <v>4.9730222860337209E-2</v>
      </c>
      <c r="D1724" s="13">
        <v>0.12597760071420577</v>
      </c>
      <c r="F1724" s="18"/>
      <c r="G1724" s="18"/>
      <c r="H1724" s="18"/>
    </row>
    <row r="1725" spans="2:8" x14ac:dyDescent="0.25">
      <c r="B1725" s="42">
        <v>1702</v>
      </c>
      <c r="C1725" s="14">
        <v>7.0617473802771807E-2</v>
      </c>
      <c r="D1725" s="13">
        <v>0.13763478326737821</v>
      </c>
      <c r="F1725" s="18"/>
      <c r="G1725" s="18"/>
      <c r="H1725" s="18"/>
    </row>
    <row r="1726" spans="2:8" x14ac:dyDescent="0.25">
      <c r="B1726" s="42">
        <v>1703</v>
      </c>
      <c r="C1726" s="14">
        <v>5.5053073169029763E-2</v>
      </c>
      <c r="D1726" s="13">
        <v>0.11972514170429088</v>
      </c>
      <c r="F1726" s="18"/>
      <c r="G1726" s="18"/>
      <c r="H1726" s="18"/>
    </row>
    <row r="1727" spans="2:8" x14ac:dyDescent="0.25">
      <c r="B1727" s="42">
        <v>1704</v>
      </c>
      <c r="C1727" s="14">
        <v>0.13413243541913666</v>
      </c>
      <c r="D1727" s="13">
        <v>0.1148744049901695</v>
      </c>
      <c r="F1727" s="18"/>
      <c r="G1727" s="18"/>
      <c r="H1727" s="18"/>
    </row>
    <row r="1728" spans="2:8" x14ac:dyDescent="0.25">
      <c r="B1728" s="42">
        <v>1705</v>
      </c>
      <c r="C1728" s="14">
        <v>0.10451685666320526</v>
      </c>
      <c r="D1728" s="13">
        <v>0.14726562820324673</v>
      </c>
      <c r="F1728" s="18"/>
      <c r="G1728" s="18"/>
      <c r="H1728" s="18"/>
    </row>
    <row r="1729" spans="2:8" x14ac:dyDescent="0.25">
      <c r="B1729" s="42">
        <v>1706</v>
      </c>
      <c r="C1729" s="14">
        <v>6.6563989897295131E-2</v>
      </c>
      <c r="D1729" s="13">
        <v>0.14325017305050913</v>
      </c>
      <c r="F1729" s="18"/>
      <c r="G1729" s="18"/>
      <c r="H1729" s="18"/>
    </row>
    <row r="1730" spans="2:8" x14ac:dyDescent="0.25">
      <c r="B1730" s="42">
        <v>1707</v>
      </c>
      <c r="C1730" s="14">
        <v>3.6216991765958592E-2</v>
      </c>
      <c r="D1730" s="13">
        <v>0.10381868245401379</v>
      </c>
      <c r="F1730" s="18"/>
      <c r="G1730" s="18"/>
      <c r="H1730" s="18"/>
    </row>
    <row r="1731" spans="2:8" x14ac:dyDescent="0.25">
      <c r="B1731" s="42">
        <v>1708</v>
      </c>
      <c r="C1731" s="14">
        <v>9.646501567004033E-2</v>
      </c>
      <c r="D1731" s="13">
        <v>0.1420021830334246</v>
      </c>
      <c r="F1731" s="18"/>
      <c r="G1731" s="18"/>
      <c r="H1731" s="18"/>
    </row>
    <row r="1732" spans="2:8" x14ac:dyDescent="0.25">
      <c r="B1732" s="42">
        <v>1709</v>
      </c>
      <c r="C1732" s="14">
        <v>8.2764531237455016E-2</v>
      </c>
      <c r="D1732" s="13">
        <v>0.12616729935884299</v>
      </c>
      <c r="F1732" s="18"/>
      <c r="G1732" s="18"/>
      <c r="H1732" s="18"/>
    </row>
    <row r="1733" spans="2:8" x14ac:dyDescent="0.25">
      <c r="B1733" s="42">
        <v>1710</v>
      </c>
      <c r="C1733" s="14">
        <v>8.8239670891168756E-2</v>
      </c>
      <c r="D1733" s="13">
        <v>0.14202797094237518</v>
      </c>
      <c r="F1733" s="18"/>
      <c r="G1733" s="18"/>
      <c r="H1733" s="18"/>
    </row>
    <row r="1734" spans="2:8" x14ac:dyDescent="0.25">
      <c r="B1734" s="42">
        <v>1711</v>
      </c>
      <c r="C1734" s="14">
        <v>7.7536368453661589E-2</v>
      </c>
      <c r="D1734" s="13">
        <v>0.12763143641269187</v>
      </c>
      <c r="F1734" s="18"/>
      <c r="G1734" s="18"/>
      <c r="H1734" s="18"/>
    </row>
    <row r="1735" spans="2:8" x14ac:dyDescent="0.25">
      <c r="B1735" s="42">
        <v>1712</v>
      </c>
      <c r="C1735" s="14">
        <v>9.4539476607132578E-2</v>
      </c>
      <c r="D1735" s="13">
        <v>0.16609848790288712</v>
      </c>
      <c r="F1735" s="18"/>
      <c r="G1735" s="18"/>
      <c r="H1735" s="18"/>
    </row>
    <row r="1736" spans="2:8" x14ac:dyDescent="0.25">
      <c r="B1736" s="42">
        <v>1713</v>
      </c>
      <c r="C1736" s="14">
        <v>7.3864560207079294E-2</v>
      </c>
      <c r="D1736" s="13">
        <v>0.10415975027753838</v>
      </c>
      <c r="F1736" s="18"/>
      <c r="G1736" s="18"/>
      <c r="H1736" s="18"/>
    </row>
    <row r="1737" spans="2:8" x14ac:dyDescent="0.25">
      <c r="B1737" s="42">
        <v>1714</v>
      </c>
      <c r="C1737" s="14">
        <v>6.26828597409467E-2</v>
      </c>
      <c r="D1737" s="13">
        <v>0.13982633882676987</v>
      </c>
      <c r="F1737" s="18"/>
      <c r="G1737" s="18"/>
      <c r="H1737" s="18"/>
    </row>
    <row r="1738" spans="2:8" x14ac:dyDescent="0.25">
      <c r="B1738" s="42">
        <v>1715</v>
      </c>
      <c r="C1738" s="14">
        <v>7.346729788144854E-2</v>
      </c>
      <c r="D1738" s="13">
        <v>0.1226102781218078</v>
      </c>
      <c r="F1738" s="18"/>
      <c r="G1738" s="18"/>
      <c r="H1738" s="18"/>
    </row>
    <row r="1739" spans="2:8" x14ac:dyDescent="0.25">
      <c r="B1739" s="42">
        <v>1716</v>
      </c>
      <c r="C1739" s="14">
        <v>9.3569636160702921E-2</v>
      </c>
      <c r="D1739" s="13">
        <v>0.14348578041779958</v>
      </c>
      <c r="F1739" s="18"/>
      <c r="G1739" s="18"/>
      <c r="H1739" s="18"/>
    </row>
    <row r="1740" spans="2:8" x14ac:dyDescent="0.25">
      <c r="B1740" s="42">
        <v>1717</v>
      </c>
      <c r="C1740" s="14">
        <v>7.771957708049862E-2</v>
      </c>
      <c r="D1740" s="13">
        <v>0.15107351861462187</v>
      </c>
      <c r="F1740" s="18"/>
      <c r="G1740" s="18"/>
      <c r="H1740" s="18"/>
    </row>
    <row r="1741" spans="2:8" x14ac:dyDescent="0.25">
      <c r="B1741" s="42">
        <v>1718</v>
      </c>
      <c r="C1741" s="14">
        <v>6.5870064338582515E-2</v>
      </c>
      <c r="D1741" s="13">
        <v>0.13108799809758806</v>
      </c>
      <c r="F1741" s="18"/>
      <c r="G1741" s="18"/>
      <c r="H1741" s="18"/>
    </row>
    <row r="1742" spans="2:8" x14ac:dyDescent="0.25">
      <c r="B1742" s="42">
        <v>1719</v>
      </c>
      <c r="C1742" s="14">
        <v>6.9396655467080307E-2</v>
      </c>
      <c r="D1742" s="13">
        <v>0.11022707678593947</v>
      </c>
      <c r="F1742" s="18"/>
      <c r="G1742" s="18"/>
      <c r="H1742" s="18"/>
    </row>
    <row r="1743" spans="2:8" x14ac:dyDescent="0.25">
      <c r="B1743" s="42">
        <v>1720</v>
      </c>
      <c r="C1743" s="14">
        <v>8.549931172473034E-2</v>
      </c>
      <c r="D1743" s="13">
        <v>0.15894756081798458</v>
      </c>
      <c r="F1743" s="18"/>
      <c r="G1743" s="18"/>
      <c r="H1743" s="18"/>
    </row>
    <row r="1744" spans="2:8" x14ac:dyDescent="0.25">
      <c r="B1744" s="42">
        <v>1721</v>
      </c>
      <c r="C1744" s="14">
        <v>6.0842299475917017E-2</v>
      </c>
      <c r="D1744" s="13">
        <v>0.13468248063797955</v>
      </c>
      <c r="F1744" s="18"/>
      <c r="G1744" s="18"/>
      <c r="H1744" s="18"/>
    </row>
    <row r="1745" spans="2:8" x14ac:dyDescent="0.25">
      <c r="B1745" s="42">
        <v>1722</v>
      </c>
      <c r="C1745" s="14">
        <v>6.9550545373398484E-2</v>
      </c>
      <c r="D1745" s="13">
        <v>0.14482034191419049</v>
      </c>
      <c r="F1745" s="18"/>
      <c r="G1745" s="18"/>
      <c r="H1745" s="18"/>
    </row>
    <row r="1746" spans="2:8" x14ac:dyDescent="0.25">
      <c r="B1746" s="42">
        <v>1723</v>
      </c>
      <c r="C1746" s="14">
        <v>8.2244460461635957E-2</v>
      </c>
      <c r="D1746" s="13">
        <v>0.12263319688842159</v>
      </c>
      <c r="F1746" s="18"/>
      <c r="G1746" s="18"/>
      <c r="H1746" s="18"/>
    </row>
    <row r="1747" spans="2:8" x14ac:dyDescent="0.25">
      <c r="B1747" s="42">
        <v>1724</v>
      </c>
      <c r="C1747" s="14">
        <v>5.788267223095292E-2</v>
      </c>
      <c r="D1747" s="13">
        <v>0.12449208510422838</v>
      </c>
      <c r="F1747" s="18"/>
      <c r="G1747" s="18"/>
      <c r="H1747" s="18"/>
    </row>
    <row r="1748" spans="2:8" x14ac:dyDescent="0.25">
      <c r="B1748" s="42">
        <v>1725</v>
      </c>
      <c r="C1748" s="14">
        <v>7.9915327153325846E-2</v>
      </c>
      <c r="D1748" s="13">
        <v>0.15327954125446941</v>
      </c>
      <c r="F1748" s="18"/>
      <c r="G1748" s="18"/>
      <c r="H1748" s="18"/>
    </row>
    <row r="1749" spans="2:8" x14ac:dyDescent="0.25">
      <c r="B1749" s="42">
        <v>1726</v>
      </c>
      <c r="C1749" s="14">
        <v>6.761403441058364E-2</v>
      </c>
      <c r="D1749" s="13">
        <v>0.14386085359914585</v>
      </c>
      <c r="F1749" s="18"/>
      <c r="G1749" s="18"/>
      <c r="H1749" s="18"/>
    </row>
    <row r="1750" spans="2:8" x14ac:dyDescent="0.25">
      <c r="B1750" s="42">
        <v>1727</v>
      </c>
      <c r="C1750" s="14">
        <v>6.2164222121655996E-2</v>
      </c>
      <c r="D1750" s="13">
        <v>0.13229789404785547</v>
      </c>
      <c r="F1750" s="18"/>
      <c r="G1750" s="18"/>
      <c r="H1750" s="18"/>
    </row>
    <row r="1751" spans="2:8" x14ac:dyDescent="0.25">
      <c r="B1751" s="42">
        <v>1728</v>
      </c>
      <c r="C1751" s="14">
        <v>0.11290636100259963</v>
      </c>
      <c r="D1751" s="13">
        <v>0.11458733572672619</v>
      </c>
      <c r="F1751" s="18"/>
      <c r="G1751" s="18"/>
      <c r="H1751" s="18"/>
    </row>
    <row r="1752" spans="2:8" x14ac:dyDescent="0.25">
      <c r="B1752" s="42">
        <v>1729</v>
      </c>
      <c r="C1752" s="14">
        <v>0.10480278061488976</v>
      </c>
      <c r="D1752" s="13">
        <v>0.13460594016775851</v>
      </c>
      <c r="F1752" s="18"/>
      <c r="G1752" s="18"/>
      <c r="H1752" s="18"/>
    </row>
    <row r="1753" spans="2:8" x14ac:dyDescent="0.25">
      <c r="B1753" s="42">
        <v>1730</v>
      </c>
      <c r="C1753" s="14">
        <v>6.4506523417315706E-2</v>
      </c>
      <c r="D1753" s="13">
        <v>0.12547655989951317</v>
      </c>
      <c r="F1753" s="18"/>
      <c r="G1753" s="18"/>
      <c r="H1753" s="18"/>
    </row>
    <row r="1754" spans="2:8" x14ac:dyDescent="0.25">
      <c r="B1754" s="42">
        <v>1731</v>
      </c>
      <c r="C1754" s="14">
        <v>5.85411936463811E-2</v>
      </c>
      <c r="D1754" s="13">
        <v>0.13147646467376095</v>
      </c>
      <c r="F1754" s="18"/>
      <c r="G1754" s="18"/>
      <c r="H1754" s="18"/>
    </row>
    <row r="1755" spans="2:8" x14ac:dyDescent="0.25">
      <c r="B1755" s="42">
        <v>1732</v>
      </c>
      <c r="C1755" s="14">
        <v>0.10959955669371194</v>
      </c>
      <c r="D1755" s="13">
        <v>0.11959273869419218</v>
      </c>
      <c r="F1755" s="18"/>
      <c r="G1755" s="18"/>
      <c r="H1755" s="18"/>
    </row>
    <row r="1756" spans="2:8" x14ac:dyDescent="0.25">
      <c r="B1756" s="42">
        <v>1733</v>
      </c>
      <c r="C1756" s="14">
        <v>9.0219768292205779E-2</v>
      </c>
      <c r="D1756" s="13">
        <v>0.10968922954440835</v>
      </c>
      <c r="F1756" s="18"/>
      <c r="G1756" s="18"/>
      <c r="H1756" s="18"/>
    </row>
    <row r="1757" spans="2:8" x14ac:dyDescent="0.25">
      <c r="B1757" s="42">
        <v>1734</v>
      </c>
      <c r="C1757" s="14">
        <v>7.5203355514606191E-2</v>
      </c>
      <c r="D1757" s="13">
        <v>0.12281439451137777</v>
      </c>
      <c r="F1757" s="18"/>
      <c r="G1757" s="18"/>
      <c r="H1757" s="18"/>
    </row>
    <row r="1758" spans="2:8" x14ac:dyDescent="0.25">
      <c r="B1758" s="42">
        <v>1735</v>
      </c>
      <c r="C1758" s="14">
        <v>0.1009936959282528</v>
      </c>
      <c r="D1758" s="13">
        <v>0.15429039804889397</v>
      </c>
      <c r="F1758" s="18"/>
      <c r="G1758" s="18"/>
      <c r="H1758" s="18"/>
    </row>
    <row r="1759" spans="2:8" x14ac:dyDescent="0.25">
      <c r="B1759" s="42">
        <v>1736</v>
      </c>
      <c r="C1759" s="14">
        <v>0.11620388585265266</v>
      </c>
      <c r="D1759" s="13">
        <v>0.13384736337141753</v>
      </c>
      <c r="F1759" s="18"/>
      <c r="G1759" s="18"/>
      <c r="H1759" s="18"/>
    </row>
    <row r="1760" spans="2:8" x14ac:dyDescent="0.25">
      <c r="B1760" s="42">
        <v>1737</v>
      </c>
      <c r="C1760" s="14">
        <v>5.5928723720384439E-2</v>
      </c>
      <c r="D1760" s="13">
        <v>0.12778493527757465</v>
      </c>
      <c r="F1760" s="18"/>
      <c r="G1760" s="18"/>
      <c r="H1760" s="18"/>
    </row>
    <row r="1761" spans="2:8" x14ac:dyDescent="0.25">
      <c r="B1761" s="42">
        <v>1738</v>
      </c>
      <c r="C1761" s="14">
        <v>9.6781579707692855E-2</v>
      </c>
      <c r="D1761" s="13">
        <v>0.13065195247673317</v>
      </c>
      <c r="F1761" s="18"/>
      <c r="G1761" s="18"/>
      <c r="H1761" s="18"/>
    </row>
    <row r="1762" spans="2:8" x14ac:dyDescent="0.25">
      <c r="B1762" s="42">
        <v>1739</v>
      </c>
      <c r="C1762" s="14">
        <v>0.13502175957106777</v>
      </c>
      <c r="D1762" s="13">
        <v>0.11357464440065962</v>
      </c>
      <c r="F1762" s="18"/>
      <c r="G1762" s="18"/>
      <c r="H1762" s="18"/>
    </row>
    <row r="1763" spans="2:8" x14ac:dyDescent="0.25">
      <c r="B1763" s="42">
        <v>1740</v>
      </c>
      <c r="C1763" s="14">
        <v>7.0411068197091364E-2</v>
      </c>
      <c r="D1763" s="13">
        <v>0.11027220950136712</v>
      </c>
      <c r="F1763" s="18"/>
      <c r="G1763" s="18"/>
      <c r="H1763" s="18"/>
    </row>
    <row r="1764" spans="2:8" x14ac:dyDescent="0.25">
      <c r="B1764" s="42">
        <v>1741</v>
      </c>
      <c r="C1764" s="14">
        <v>0.10598119883691967</v>
      </c>
      <c r="D1764" s="13">
        <v>0.13380008541597446</v>
      </c>
      <c r="F1764" s="18"/>
      <c r="G1764" s="18"/>
      <c r="H1764" s="18"/>
    </row>
    <row r="1765" spans="2:8" x14ac:dyDescent="0.25">
      <c r="B1765" s="42">
        <v>1742</v>
      </c>
      <c r="C1765" s="14">
        <v>7.9568234404801499E-2</v>
      </c>
      <c r="D1765" s="13">
        <v>0.1051442591228572</v>
      </c>
      <c r="F1765" s="18"/>
      <c r="G1765" s="18"/>
      <c r="H1765" s="18"/>
    </row>
    <row r="1766" spans="2:8" x14ac:dyDescent="0.25">
      <c r="B1766" s="42">
        <v>1743</v>
      </c>
      <c r="C1766" s="14">
        <v>7.5278791191655953E-2</v>
      </c>
      <c r="D1766" s="13">
        <v>0.10821374598889774</v>
      </c>
      <c r="F1766" s="18"/>
      <c r="G1766" s="18"/>
      <c r="H1766" s="18"/>
    </row>
    <row r="1767" spans="2:8" x14ac:dyDescent="0.25">
      <c r="B1767" s="42">
        <v>1744</v>
      </c>
      <c r="C1767" s="14">
        <v>8.6329168677161325E-2</v>
      </c>
      <c r="D1767" s="13">
        <v>0.14472125809253816</v>
      </c>
      <c r="F1767" s="18"/>
      <c r="G1767" s="18"/>
      <c r="H1767" s="18"/>
    </row>
    <row r="1768" spans="2:8" x14ac:dyDescent="0.25">
      <c r="B1768" s="42">
        <v>1745</v>
      </c>
      <c r="C1768" s="14">
        <v>9.5626505542334567E-2</v>
      </c>
      <c r="D1768" s="13">
        <v>0.1369965031106902</v>
      </c>
      <c r="F1768" s="18"/>
      <c r="G1768" s="18"/>
      <c r="H1768" s="18"/>
    </row>
    <row r="1769" spans="2:8" x14ac:dyDescent="0.25">
      <c r="B1769" s="42">
        <v>1746</v>
      </c>
      <c r="C1769" s="14">
        <v>8.1821835579183516E-2</v>
      </c>
      <c r="D1769" s="13">
        <v>0.14305767458486068</v>
      </c>
      <c r="F1769" s="18"/>
      <c r="G1769" s="18"/>
      <c r="H1769" s="18"/>
    </row>
    <row r="1770" spans="2:8" x14ac:dyDescent="0.25">
      <c r="B1770" s="42">
        <v>1747</v>
      </c>
      <c r="C1770" s="14">
        <v>8.2584479079423748E-2</v>
      </c>
      <c r="D1770" s="13">
        <v>0.13288480152867777</v>
      </c>
      <c r="F1770" s="18"/>
      <c r="G1770" s="18"/>
      <c r="H1770" s="18"/>
    </row>
    <row r="1771" spans="2:8" x14ac:dyDescent="0.25">
      <c r="B1771" s="42">
        <v>1748</v>
      </c>
      <c r="C1771" s="14">
        <v>9.213049127060384E-2</v>
      </c>
      <c r="D1771" s="13">
        <v>0.13437771906018481</v>
      </c>
      <c r="F1771" s="18"/>
      <c r="G1771" s="18"/>
      <c r="H1771" s="18"/>
    </row>
    <row r="1772" spans="2:8" x14ac:dyDescent="0.25">
      <c r="B1772" s="42">
        <v>1749</v>
      </c>
      <c r="C1772" s="14">
        <v>9.4115276881536369E-2</v>
      </c>
      <c r="D1772" s="13">
        <v>0.13750059721446933</v>
      </c>
      <c r="F1772" s="18"/>
      <c r="G1772" s="18"/>
      <c r="H1772" s="18"/>
    </row>
    <row r="1773" spans="2:8" x14ac:dyDescent="0.25">
      <c r="B1773" s="42">
        <v>1750</v>
      </c>
      <c r="C1773" s="14">
        <v>7.21304640454139E-2</v>
      </c>
      <c r="D1773" s="13">
        <v>0.1473258914098827</v>
      </c>
      <c r="F1773" s="18"/>
      <c r="G1773" s="18"/>
      <c r="H1773" s="18"/>
    </row>
    <row r="1774" spans="2:8" x14ac:dyDescent="0.25">
      <c r="B1774" s="42">
        <v>1751</v>
      </c>
      <c r="C1774" s="14">
        <v>5.9224689563899431E-2</v>
      </c>
      <c r="D1774" s="13">
        <v>0.13685115459513747</v>
      </c>
      <c r="F1774" s="18"/>
      <c r="G1774" s="18"/>
      <c r="H1774" s="18"/>
    </row>
    <row r="1775" spans="2:8" x14ac:dyDescent="0.25">
      <c r="B1775" s="42">
        <v>1752</v>
      </c>
      <c r="C1775" s="14">
        <v>8.1607533058052004E-2</v>
      </c>
      <c r="D1775" s="13">
        <v>0.13971625378409752</v>
      </c>
      <c r="F1775" s="18"/>
      <c r="G1775" s="18"/>
      <c r="H1775" s="18"/>
    </row>
    <row r="1776" spans="2:8" x14ac:dyDescent="0.25">
      <c r="B1776" s="42">
        <v>1753</v>
      </c>
      <c r="C1776" s="14">
        <v>6.505995934031665E-2</v>
      </c>
      <c r="D1776" s="13">
        <v>0.13883367661494692</v>
      </c>
      <c r="F1776" s="18"/>
      <c r="G1776" s="18"/>
      <c r="H1776" s="18"/>
    </row>
    <row r="1777" spans="2:8" x14ac:dyDescent="0.25">
      <c r="B1777" s="42">
        <v>1754</v>
      </c>
      <c r="C1777" s="14">
        <v>7.7622929322033588E-2</v>
      </c>
      <c r="D1777" s="13">
        <v>0.14605709391289731</v>
      </c>
      <c r="F1777" s="18"/>
      <c r="G1777" s="18"/>
      <c r="H1777" s="18"/>
    </row>
    <row r="1778" spans="2:8" x14ac:dyDescent="0.25">
      <c r="B1778" s="42">
        <v>1755</v>
      </c>
      <c r="C1778" s="14">
        <v>7.8512728909375828E-2</v>
      </c>
      <c r="D1778" s="13">
        <v>0.14562670012645504</v>
      </c>
      <c r="F1778" s="18"/>
      <c r="G1778" s="18"/>
      <c r="H1778" s="18"/>
    </row>
    <row r="1779" spans="2:8" x14ac:dyDescent="0.25">
      <c r="B1779" s="42">
        <v>1756</v>
      </c>
      <c r="C1779" s="14">
        <v>0.11183195010807036</v>
      </c>
      <c r="D1779" s="13">
        <v>0.13990299456707322</v>
      </c>
      <c r="F1779" s="18"/>
      <c r="G1779" s="18"/>
      <c r="H1779" s="18"/>
    </row>
    <row r="1780" spans="2:8" x14ac:dyDescent="0.25">
      <c r="B1780" s="42">
        <v>1757</v>
      </c>
      <c r="C1780" s="14">
        <v>8.1502116054797957E-2</v>
      </c>
      <c r="D1780" s="13">
        <v>0.13814730278642459</v>
      </c>
      <c r="F1780" s="18"/>
      <c r="G1780" s="18"/>
      <c r="H1780" s="18"/>
    </row>
    <row r="1781" spans="2:8" x14ac:dyDescent="0.25">
      <c r="B1781" s="42">
        <v>1758</v>
      </c>
      <c r="C1781" s="14">
        <v>4.6336096200139801E-2</v>
      </c>
      <c r="D1781" s="13">
        <v>0.12329946021156962</v>
      </c>
      <c r="F1781" s="18"/>
      <c r="G1781" s="18"/>
      <c r="H1781" s="18"/>
    </row>
    <row r="1782" spans="2:8" x14ac:dyDescent="0.25">
      <c r="B1782" s="42">
        <v>1759</v>
      </c>
      <c r="C1782" s="14">
        <v>8.2764625174396617E-2</v>
      </c>
      <c r="D1782" s="13">
        <v>0.13503312317211313</v>
      </c>
      <c r="F1782" s="18"/>
      <c r="G1782" s="18"/>
      <c r="H1782" s="18"/>
    </row>
    <row r="1783" spans="2:8" x14ac:dyDescent="0.25">
      <c r="B1783" s="42">
        <v>1760</v>
      </c>
      <c r="C1783" s="14">
        <v>0.10665584366000946</v>
      </c>
      <c r="D1783" s="13">
        <v>0.1432610170909964</v>
      </c>
      <c r="F1783" s="18"/>
      <c r="G1783" s="18"/>
      <c r="H1783" s="18"/>
    </row>
    <row r="1784" spans="2:8" x14ac:dyDescent="0.25">
      <c r="B1784" s="42">
        <v>1761</v>
      </c>
      <c r="C1784" s="14">
        <v>0.10195997132021288</v>
      </c>
      <c r="D1784" s="13">
        <v>0.15489096268804203</v>
      </c>
      <c r="F1784" s="18"/>
      <c r="G1784" s="18"/>
      <c r="H1784" s="18"/>
    </row>
    <row r="1785" spans="2:8" x14ac:dyDescent="0.25">
      <c r="B1785" s="42">
        <v>1762</v>
      </c>
      <c r="C1785" s="14">
        <v>7.2303626361642587E-2</v>
      </c>
      <c r="D1785" s="13">
        <v>0.10755740276377357</v>
      </c>
      <c r="F1785" s="18"/>
      <c r="G1785" s="18"/>
      <c r="H1785" s="18"/>
    </row>
    <row r="1786" spans="2:8" x14ac:dyDescent="0.25">
      <c r="B1786" s="42">
        <v>1763</v>
      </c>
      <c r="C1786" s="14">
        <v>8.5224314614981631E-2</v>
      </c>
      <c r="D1786" s="13">
        <v>0.11242997563197364</v>
      </c>
      <c r="F1786" s="18"/>
      <c r="G1786" s="18"/>
      <c r="H1786" s="18"/>
    </row>
    <row r="1787" spans="2:8" x14ac:dyDescent="0.25">
      <c r="B1787" s="42">
        <v>1764</v>
      </c>
      <c r="C1787" s="14">
        <v>7.0596840182836351E-2</v>
      </c>
      <c r="D1787" s="13">
        <v>0.13093287713698509</v>
      </c>
      <c r="F1787" s="18"/>
      <c r="G1787" s="18"/>
      <c r="H1787" s="18"/>
    </row>
    <row r="1788" spans="2:8" x14ac:dyDescent="0.25">
      <c r="B1788" s="42">
        <v>1765</v>
      </c>
      <c r="C1788" s="14">
        <v>0.10235330315142352</v>
      </c>
      <c r="D1788" s="13">
        <v>0.10309943354298134</v>
      </c>
      <c r="F1788" s="18"/>
      <c r="G1788" s="18"/>
      <c r="H1788" s="18"/>
    </row>
    <row r="1789" spans="2:8" x14ac:dyDescent="0.25">
      <c r="B1789" s="42">
        <v>1766</v>
      </c>
      <c r="C1789" s="14">
        <v>0.11957451654609282</v>
      </c>
      <c r="D1789" s="13">
        <v>0.12899998345638911</v>
      </c>
      <c r="F1789" s="18"/>
      <c r="G1789" s="18"/>
      <c r="H1789" s="18"/>
    </row>
    <row r="1790" spans="2:8" x14ac:dyDescent="0.25">
      <c r="B1790" s="42">
        <v>1767</v>
      </c>
      <c r="C1790" s="14">
        <v>7.929371647848471E-2</v>
      </c>
      <c r="D1790" s="13">
        <v>0.13664317523950403</v>
      </c>
      <c r="F1790" s="18"/>
      <c r="G1790" s="18"/>
      <c r="H1790" s="18"/>
    </row>
    <row r="1791" spans="2:8" x14ac:dyDescent="0.25">
      <c r="B1791" s="42">
        <v>1768</v>
      </c>
      <c r="C1791" s="14">
        <v>6.474160409452949E-2</v>
      </c>
      <c r="D1791" s="13">
        <v>0.12659000056034808</v>
      </c>
      <c r="F1791" s="18"/>
      <c r="G1791" s="18"/>
      <c r="H1791" s="18"/>
    </row>
    <row r="1792" spans="2:8" x14ac:dyDescent="0.25">
      <c r="B1792" s="42">
        <v>1769</v>
      </c>
      <c r="C1792" s="14">
        <v>0.10527620351054572</v>
      </c>
      <c r="D1792" s="13">
        <v>0.17555080559088931</v>
      </c>
      <c r="F1792" s="18"/>
      <c r="G1792" s="18"/>
      <c r="H1792" s="18"/>
    </row>
    <row r="1793" spans="2:8" x14ac:dyDescent="0.25">
      <c r="B1793" s="42">
        <v>1770</v>
      </c>
      <c r="C1793" s="14">
        <v>5.016429946929455E-2</v>
      </c>
      <c r="D1793" s="13">
        <v>0.12778690136855786</v>
      </c>
      <c r="F1793" s="18"/>
      <c r="G1793" s="18"/>
      <c r="H1793" s="18"/>
    </row>
    <row r="1794" spans="2:8" x14ac:dyDescent="0.25">
      <c r="B1794" s="42">
        <v>1771</v>
      </c>
      <c r="C1794" s="14">
        <v>7.8051765077212093E-2</v>
      </c>
      <c r="D1794" s="13">
        <v>0.13616795509383389</v>
      </c>
      <c r="F1794" s="18"/>
      <c r="G1794" s="18"/>
      <c r="H1794" s="18"/>
    </row>
    <row r="1795" spans="2:8" x14ac:dyDescent="0.25">
      <c r="B1795" s="42">
        <v>1772</v>
      </c>
      <c r="C1795" s="14">
        <v>7.6132420698873354E-2</v>
      </c>
      <c r="D1795" s="13">
        <v>9.9343703473586564E-2</v>
      </c>
      <c r="F1795" s="18"/>
      <c r="G1795" s="18"/>
      <c r="H1795" s="18"/>
    </row>
    <row r="1796" spans="2:8" x14ac:dyDescent="0.25">
      <c r="B1796" s="42">
        <v>1773</v>
      </c>
      <c r="C1796" s="14">
        <v>8.6233650662220412E-2</v>
      </c>
      <c r="D1796" s="13">
        <v>0.1584898441866826</v>
      </c>
      <c r="F1796" s="18"/>
      <c r="G1796" s="18"/>
      <c r="H1796" s="18"/>
    </row>
    <row r="1797" spans="2:8" x14ac:dyDescent="0.25">
      <c r="B1797" s="42">
        <v>1774</v>
      </c>
      <c r="C1797" s="14">
        <v>0.13406122522816594</v>
      </c>
      <c r="D1797" s="13">
        <v>0.11346943000259578</v>
      </c>
      <c r="F1797" s="18"/>
      <c r="G1797" s="18"/>
      <c r="H1797" s="18"/>
    </row>
    <row r="1798" spans="2:8" x14ac:dyDescent="0.25">
      <c r="B1798" s="42">
        <v>1775</v>
      </c>
      <c r="C1798" s="14">
        <v>9.7188441022724989E-2</v>
      </c>
      <c r="D1798" s="13">
        <v>0.12588019092109826</v>
      </c>
      <c r="F1798" s="18"/>
      <c r="G1798" s="18"/>
      <c r="H1798" s="18"/>
    </row>
    <row r="1799" spans="2:8" x14ac:dyDescent="0.25">
      <c r="B1799" s="42">
        <v>1776</v>
      </c>
      <c r="C1799" s="14">
        <v>6.5911908795474441E-2</v>
      </c>
      <c r="D1799" s="13">
        <v>0.12877101481063691</v>
      </c>
      <c r="F1799" s="18"/>
      <c r="G1799" s="18"/>
      <c r="H1799" s="18"/>
    </row>
    <row r="1800" spans="2:8" x14ac:dyDescent="0.25">
      <c r="B1800" s="42">
        <v>1777</v>
      </c>
      <c r="C1800" s="14">
        <v>8.1408528565233854E-2</v>
      </c>
      <c r="D1800" s="13">
        <v>0.11310745587264798</v>
      </c>
      <c r="F1800" s="18"/>
      <c r="G1800" s="18"/>
      <c r="H1800" s="18"/>
    </row>
    <row r="1801" spans="2:8" x14ac:dyDescent="0.25">
      <c r="B1801" s="42">
        <v>1778</v>
      </c>
      <c r="C1801" s="14">
        <v>0.10581060671598519</v>
      </c>
      <c r="D1801" s="13">
        <v>0.17486096984963401</v>
      </c>
      <c r="F1801" s="18"/>
      <c r="G1801" s="18"/>
      <c r="H1801" s="18"/>
    </row>
    <row r="1802" spans="2:8" x14ac:dyDescent="0.25">
      <c r="B1802" s="42">
        <v>1779</v>
      </c>
      <c r="C1802" s="14">
        <v>9.3329346841140637E-2</v>
      </c>
      <c r="D1802" s="13">
        <v>0.11179304482926172</v>
      </c>
      <c r="F1802" s="18"/>
      <c r="G1802" s="18"/>
      <c r="H1802" s="18"/>
    </row>
    <row r="1803" spans="2:8" x14ac:dyDescent="0.25">
      <c r="B1803" s="42">
        <v>1780</v>
      </c>
      <c r="C1803" s="14">
        <v>8.1937014667786898E-2</v>
      </c>
      <c r="D1803" s="13">
        <v>0.13167234433222147</v>
      </c>
      <c r="F1803" s="18"/>
      <c r="G1803" s="18"/>
      <c r="H1803" s="18"/>
    </row>
    <row r="1804" spans="2:8" x14ac:dyDescent="0.25">
      <c r="B1804" s="42">
        <v>1781</v>
      </c>
      <c r="C1804" s="14">
        <v>7.2933511678380025E-2</v>
      </c>
      <c r="D1804" s="13">
        <v>0.1482176654238101</v>
      </c>
      <c r="F1804" s="18"/>
      <c r="G1804" s="18"/>
      <c r="H1804" s="18"/>
    </row>
    <row r="1805" spans="2:8" x14ac:dyDescent="0.25">
      <c r="B1805" s="42">
        <v>1782</v>
      </c>
      <c r="C1805" s="14">
        <v>7.511512481454044E-2</v>
      </c>
      <c r="D1805" s="13">
        <v>0.12039538019643206</v>
      </c>
      <c r="F1805" s="18"/>
      <c r="G1805" s="18"/>
      <c r="H1805" s="18"/>
    </row>
    <row r="1806" spans="2:8" x14ac:dyDescent="0.25">
      <c r="B1806" s="42">
        <v>1783</v>
      </c>
      <c r="C1806" s="14">
        <v>0.10657511833760198</v>
      </c>
      <c r="D1806" s="13">
        <v>0.13662496460765028</v>
      </c>
      <c r="F1806" s="18"/>
      <c r="G1806" s="18"/>
      <c r="H1806" s="18"/>
    </row>
    <row r="1807" spans="2:8" x14ac:dyDescent="0.25">
      <c r="B1807" s="42">
        <v>1784</v>
      </c>
      <c r="C1807" s="14">
        <v>3.8628877396958153E-2</v>
      </c>
      <c r="D1807" s="13">
        <v>0.11262880955676163</v>
      </c>
      <c r="F1807" s="18"/>
      <c r="G1807" s="18"/>
      <c r="H1807" s="18"/>
    </row>
    <row r="1808" spans="2:8" x14ac:dyDescent="0.25">
      <c r="B1808" s="42">
        <v>1785</v>
      </c>
      <c r="C1808" s="14">
        <v>9.5076504147989613E-2</v>
      </c>
      <c r="D1808" s="13">
        <v>0.13575653896273068</v>
      </c>
      <c r="F1808" s="18"/>
      <c r="G1808" s="18"/>
      <c r="H1808" s="18"/>
    </row>
    <row r="1809" spans="2:8" x14ac:dyDescent="0.25">
      <c r="B1809" s="42">
        <v>1786</v>
      </c>
      <c r="C1809" s="14">
        <v>4.8857746037031732E-2</v>
      </c>
      <c r="D1809" s="13">
        <v>0.12481348770728358</v>
      </c>
      <c r="F1809" s="18"/>
      <c r="G1809" s="18"/>
      <c r="H1809" s="18"/>
    </row>
    <row r="1810" spans="2:8" x14ac:dyDescent="0.25">
      <c r="B1810" s="42">
        <v>1787</v>
      </c>
      <c r="C1810" s="14">
        <v>0.10704516076506393</v>
      </c>
      <c r="D1810" s="13">
        <v>0.13870006043949307</v>
      </c>
      <c r="F1810" s="18"/>
      <c r="G1810" s="18"/>
      <c r="H1810" s="18"/>
    </row>
    <row r="1811" spans="2:8" x14ac:dyDescent="0.25">
      <c r="B1811" s="42">
        <v>1788</v>
      </c>
      <c r="C1811" s="14">
        <v>6.9802986601694789E-2</v>
      </c>
      <c r="D1811" s="13">
        <v>0.14253942372319423</v>
      </c>
      <c r="F1811" s="18"/>
      <c r="G1811" s="18"/>
      <c r="H1811" s="18"/>
    </row>
    <row r="1812" spans="2:8" x14ac:dyDescent="0.25">
      <c r="B1812" s="42">
        <v>1789</v>
      </c>
      <c r="C1812" s="14">
        <v>7.99880009184121E-2</v>
      </c>
      <c r="D1812" s="13">
        <v>0.13929963323768552</v>
      </c>
      <c r="F1812" s="18"/>
      <c r="G1812" s="18"/>
      <c r="H1812" s="18"/>
    </row>
    <row r="1813" spans="2:8" x14ac:dyDescent="0.25">
      <c r="B1813" s="42">
        <v>1790</v>
      </c>
      <c r="C1813" s="14">
        <v>6.4662228264667401E-2</v>
      </c>
      <c r="D1813" s="13">
        <v>0.14008237424059933</v>
      </c>
      <c r="F1813" s="18"/>
      <c r="G1813" s="18"/>
      <c r="H1813" s="18"/>
    </row>
    <row r="1814" spans="2:8" x14ac:dyDescent="0.25">
      <c r="B1814" s="42">
        <v>1791</v>
      </c>
      <c r="C1814" s="14">
        <v>6.6733446077922198E-2</v>
      </c>
      <c r="D1814" s="13">
        <v>0.12092381569789841</v>
      </c>
      <c r="F1814" s="18"/>
      <c r="G1814" s="18"/>
      <c r="H1814" s="18"/>
    </row>
    <row r="1815" spans="2:8" x14ac:dyDescent="0.25">
      <c r="B1815" s="42">
        <v>1792</v>
      </c>
      <c r="C1815" s="14">
        <v>5.2592032634337628E-2</v>
      </c>
      <c r="D1815" s="13">
        <v>0.11058212641353887</v>
      </c>
      <c r="F1815" s="18"/>
      <c r="G1815" s="18"/>
      <c r="H1815" s="18"/>
    </row>
    <row r="1816" spans="2:8" x14ac:dyDescent="0.25">
      <c r="B1816" s="42">
        <v>1793</v>
      </c>
      <c r="C1816" s="14">
        <v>7.6774886491555672E-2</v>
      </c>
      <c r="D1816" s="13">
        <v>0.11743103409780238</v>
      </c>
      <c r="F1816" s="18"/>
      <c r="G1816" s="18"/>
      <c r="H1816" s="18"/>
    </row>
    <row r="1817" spans="2:8" x14ac:dyDescent="0.25">
      <c r="B1817" s="42">
        <v>1794</v>
      </c>
      <c r="C1817" s="14">
        <v>4.8529904771582748E-2</v>
      </c>
      <c r="D1817" s="13">
        <v>0.126086913404104</v>
      </c>
      <c r="F1817" s="18"/>
      <c r="G1817" s="18"/>
      <c r="H1817" s="18"/>
    </row>
    <row r="1818" spans="2:8" x14ac:dyDescent="0.25">
      <c r="B1818" s="42">
        <v>1795</v>
      </c>
      <c r="C1818" s="14">
        <v>3.6275708230744393E-2</v>
      </c>
      <c r="D1818" s="13">
        <v>9.7786191934698091E-2</v>
      </c>
      <c r="F1818" s="18"/>
      <c r="G1818" s="18"/>
      <c r="H1818" s="18"/>
    </row>
    <row r="1819" spans="2:8" x14ac:dyDescent="0.25">
      <c r="B1819" s="42">
        <v>1796</v>
      </c>
      <c r="C1819" s="14">
        <v>6.9223840679105503E-2</v>
      </c>
      <c r="D1819" s="13">
        <v>0.11989171481909008</v>
      </c>
      <c r="F1819" s="18"/>
      <c r="G1819" s="18"/>
      <c r="H1819" s="18"/>
    </row>
    <row r="1820" spans="2:8" x14ac:dyDescent="0.25">
      <c r="B1820" s="42">
        <v>1797</v>
      </c>
      <c r="C1820" s="14">
        <v>7.7062846176026212E-2</v>
      </c>
      <c r="D1820" s="13">
        <v>0.140873039373757</v>
      </c>
      <c r="F1820" s="18"/>
      <c r="G1820" s="18"/>
      <c r="H1820" s="18"/>
    </row>
    <row r="1821" spans="2:8" x14ac:dyDescent="0.25">
      <c r="B1821" s="42">
        <v>1798</v>
      </c>
      <c r="C1821" s="14">
        <v>7.2667763890118767E-2</v>
      </c>
      <c r="D1821" s="13">
        <v>0.10828861771014242</v>
      </c>
      <c r="F1821" s="18"/>
      <c r="G1821" s="18"/>
      <c r="H1821" s="18"/>
    </row>
    <row r="1822" spans="2:8" x14ac:dyDescent="0.25">
      <c r="B1822" s="42">
        <v>1799</v>
      </c>
      <c r="C1822" s="14">
        <v>6.5277886527639578E-2</v>
      </c>
      <c r="D1822" s="13">
        <v>0.13777581386986529</v>
      </c>
      <c r="F1822" s="18"/>
      <c r="G1822" s="18"/>
      <c r="H1822" s="18"/>
    </row>
    <row r="1823" spans="2:8" x14ac:dyDescent="0.25">
      <c r="B1823" s="42">
        <v>1800</v>
      </c>
      <c r="C1823" s="14">
        <v>6.1004105100929379E-2</v>
      </c>
      <c r="D1823" s="13">
        <v>0.12659344016006441</v>
      </c>
      <c r="F1823" s="18"/>
      <c r="G1823" s="18"/>
      <c r="H1823" s="18"/>
    </row>
    <row r="1824" spans="2:8" x14ac:dyDescent="0.25">
      <c r="B1824" s="42">
        <v>1801</v>
      </c>
      <c r="C1824" s="14">
        <v>8.5946232081532056E-2</v>
      </c>
      <c r="D1824" s="13">
        <v>0.12572377883062241</v>
      </c>
      <c r="F1824" s="18"/>
      <c r="G1824" s="18"/>
      <c r="H1824" s="18"/>
    </row>
    <row r="1825" spans="2:8" x14ac:dyDescent="0.25">
      <c r="B1825" s="42">
        <v>1802</v>
      </c>
      <c r="C1825" s="14">
        <v>0.11152803956764394</v>
      </c>
      <c r="D1825" s="13">
        <v>0.13869721688520625</v>
      </c>
      <c r="F1825" s="18"/>
      <c r="G1825" s="18"/>
      <c r="H1825" s="18"/>
    </row>
    <row r="1826" spans="2:8" x14ac:dyDescent="0.25">
      <c r="B1826" s="42">
        <v>1803</v>
      </c>
      <c r="C1826" s="14">
        <v>7.1278254585909986E-2</v>
      </c>
      <c r="D1826" s="13">
        <v>0.14679506768294676</v>
      </c>
      <c r="F1826" s="18"/>
      <c r="G1826" s="18"/>
      <c r="H1826" s="18"/>
    </row>
    <row r="1827" spans="2:8" x14ac:dyDescent="0.25">
      <c r="B1827" s="42">
        <v>1804</v>
      </c>
      <c r="C1827" s="14">
        <v>7.6566189038674279E-2</v>
      </c>
      <c r="D1827" s="13">
        <v>0.1198021210384331</v>
      </c>
      <c r="F1827" s="18"/>
      <c r="G1827" s="18"/>
      <c r="H1827" s="18"/>
    </row>
    <row r="1828" spans="2:8" x14ac:dyDescent="0.25">
      <c r="B1828" s="42">
        <v>1805</v>
      </c>
      <c r="C1828" s="14">
        <v>7.2679432497969487E-2</v>
      </c>
      <c r="D1828" s="13">
        <v>0.1425799830289281</v>
      </c>
      <c r="F1828" s="18"/>
      <c r="G1828" s="18"/>
      <c r="H1828" s="18"/>
    </row>
    <row r="1829" spans="2:8" x14ac:dyDescent="0.25">
      <c r="B1829" s="42">
        <v>1806</v>
      </c>
      <c r="C1829" s="14">
        <v>9.1257006504781538E-2</v>
      </c>
      <c r="D1829" s="13">
        <v>0.13697521122031736</v>
      </c>
      <c r="F1829" s="18"/>
      <c r="G1829" s="18"/>
      <c r="H1829" s="18"/>
    </row>
    <row r="1830" spans="2:8" x14ac:dyDescent="0.25">
      <c r="B1830" s="42">
        <v>1807</v>
      </c>
      <c r="C1830" s="14">
        <v>9.7122144079864567E-2</v>
      </c>
      <c r="D1830" s="13">
        <v>0.12416502396549933</v>
      </c>
      <c r="F1830" s="18"/>
      <c r="G1830" s="18"/>
      <c r="H1830" s="18"/>
    </row>
    <row r="1831" spans="2:8" x14ac:dyDescent="0.25">
      <c r="B1831" s="42">
        <v>1808</v>
      </c>
      <c r="C1831" s="14">
        <v>8.5518486941186925E-2</v>
      </c>
      <c r="D1831" s="13">
        <v>0.15095780387732533</v>
      </c>
      <c r="F1831" s="18"/>
      <c r="G1831" s="18"/>
      <c r="H1831" s="18"/>
    </row>
    <row r="1832" spans="2:8" x14ac:dyDescent="0.25">
      <c r="B1832" s="42">
        <v>1809</v>
      </c>
      <c r="C1832" s="14">
        <v>0.10767496078835966</v>
      </c>
      <c r="D1832" s="13">
        <v>0.11710833763405036</v>
      </c>
      <c r="F1832" s="18"/>
      <c r="G1832" s="18"/>
      <c r="H1832" s="18"/>
    </row>
    <row r="1833" spans="2:8" x14ac:dyDescent="0.25">
      <c r="B1833" s="42">
        <v>1810</v>
      </c>
      <c r="C1833" s="14">
        <v>9.0146374782181446E-2</v>
      </c>
      <c r="D1833" s="13">
        <v>0.13948107647730262</v>
      </c>
      <c r="F1833" s="18"/>
      <c r="G1833" s="18"/>
      <c r="H1833" s="18"/>
    </row>
    <row r="1834" spans="2:8" x14ac:dyDescent="0.25">
      <c r="B1834" s="42">
        <v>1811</v>
      </c>
      <c r="C1834" s="14">
        <v>7.7538540396943231E-2</v>
      </c>
      <c r="D1834" s="13">
        <v>9.7990543990337672E-2</v>
      </c>
      <c r="F1834" s="18"/>
      <c r="G1834" s="18"/>
      <c r="H1834" s="18"/>
    </row>
    <row r="1835" spans="2:8" x14ac:dyDescent="0.25">
      <c r="B1835" s="42">
        <v>1812</v>
      </c>
      <c r="C1835" s="14">
        <v>8.8411027790253602E-2</v>
      </c>
      <c r="D1835" s="13">
        <v>0.12676892837865783</v>
      </c>
      <c r="F1835" s="18"/>
      <c r="G1835" s="18"/>
      <c r="H1835" s="18"/>
    </row>
    <row r="1836" spans="2:8" x14ac:dyDescent="0.25">
      <c r="B1836" s="42">
        <v>1813</v>
      </c>
      <c r="C1836" s="14">
        <v>6.1055446024511503E-2</v>
      </c>
      <c r="D1836" s="13">
        <v>9.6323184559154895E-2</v>
      </c>
      <c r="F1836" s="18"/>
      <c r="G1836" s="18"/>
      <c r="H1836" s="18"/>
    </row>
    <row r="1837" spans="2:8" x14ac:dyDescent="0.25">
      <c r="B1837" s="42">
        <v>1814</v>
      </c>
      <c r="C1837" s="14">
        <v>5.9897215058533841E-2</v>
      </c>
      <c r="D1837" s="13">
        <v>0.11769641080854484</v>
      </c>
      <c r="F1837" s="18"/>
      <c r="G1837" s="18"/>
      <c r="H1837" s="18"/>
    </row>
    <row r="1838" spans="2:8" x14ac:dyDescent="0.25">
      <c r="B1838" s="42">
        <v>1815</v>
      </c>
      <c r="C1838" s="14">
        <v>6.6816525210354735E-2</v>
      </c>
      <c r="D1838" s="13">
        <v>0.12529035703234151</v>
      </c>
      <c r="F1838" s="18"/>
      <c r="G1838" s="18"/>
      <c r="H1838" s="18"/>
    </row>
    <row r="1839" spans="2:8" x14ac:dyDescent="0.25">
      <c r="B1839" s="42">
        <v>1816</v>
      </c>
      <c r="C1839" s="14">
        <v>8.9482849303926207E-2</v>
      </c>
      <c r="D1839" s="13">
        <v>0.15106167190443837</v>
      </c>
      <c r="F1839" s="18"/>
      <c r="G1839" s="18"/>
      <c r="H1839" s="18"/>
    </row>
    <row r="1840" spans="2:8" x14ac:dyDescent="0.25">
      <c r="B1840" s="42">
        <v>1817</v>
      </c>
      <c r="C1840" s="14">
        <v>8.5327315480141594E-2</v>
      </c>
      <c r="D1840" s="13">
        <v>0.13158336987171182</v>
      </c>
      <c r="F1840" s="18"/>
      <c r="G1840" s="18"/>
      <c r="H1840" s="18"/>
    </row>
    <row r="1841" spans="2:8" x14ac:dyDescent="0.25">
      <c r="B1841" s="42">
        <v>1818</v>
      </c>
      <c r="C1841" s="14">
        <v>0.10530825847213258</v>
      </c>
      <c r="D1841" s="13">
        <v>0.1342438924605317</v>
      </c>
      <c r="F1841" s="18"/>
      <c r="G1841" s="18"/>
      <c r="H1841" s="18"/>
    </row>
    <row r="1842" spans="2:8" x14ac:dyDescent="0.25">
      <c r="B1842" s="42">
        <v>1819</v>
      </c>
      <c r="C1842" s="14">
        <v>4.7342969702849125E-2</v>
      </c>
      <c r="D1842" s="13">
        <v>9.342828855590854E-2</v>
      </c>
      <c r="F1842" s="18"/>
      <c r="G1842" s="18"/>
      <c r="H1842" s="18"/>
    </row>
    <row r="1843" spans="2:8" x14ac:dyDescent="0.25">
      <c r="B1843" s="42">
        <v>1820</v>
      </c>
      <c r="C1843" s="14">
        <v>8.0176347655633362E-2</v>
      </c>
      <c r="D1843" s="13">
        <v>0.13418132067822047</v>
      </c>
      <c r="F1843" s="18"/>
      <c r="G1843" s="18"/>
      <c r="H1843" s="18"/>
    </row>
    <row r="1844" spans="2:8" x14ac:dyDescent="0.25">
      <c r="B1844" s="42">
        <v>1821</v>
      </c>
      <c r="C1844" s="14">
        <v>8.167422992541068E-2</v>
      </c>
      <c r="D1844" s="13">
        <v>0.13457386002029845</v>
      </c>
      <c r="F1844" s="18"/>
      <c r="G1844" s="18"/>
      <c r="H1844" s="18"/>
    </row>
    <row r="1845" spans="2:8" x14ac:dyDescent="0.25">
      <c r="B1845" s="42">
        <v>1822</v>
      </c>
      <c r="C1845" s="14">
        <v>9.4312568814200137E-2</v>
      </c>
      <c r="D1845" s="13">
        <v>0.12139354701611979</v>
      </c>
      <c r="F1845" s="18"/>
      <c r="G1845" s="18"/>
      <c r="H1845" s="18"/>
    </row>
    <row r="1846" spans="2:8" x14ac:dyDescent="0.25">
      <c r="B1846" s="42">
        <v>1823</v>
      </c>
      <c r="C1846" s="14">
        <v>6.6691278517031743E-2</v>
      </c>
      <c r="D1846" s="13">
        <v>0.11187989715306754</v>
      </c>
      <c r="F1846" s="18"/>
      <c r="G1846" s="18"/>
      <c r="H1846" s="18"/>
    </row>
    <row r="1847" spans="2:8" x14ac:dyDescent="0.25">
      <c r="B1847" s="42">
        <v>1824</v>
      </c>
      <c r="C1847" s="14">
        <v>5.6895758095046225E-2</v>
      </c>
      <c r="D1847" s="13">
        <v>0.12585445830266928</v>
      </c>
      <c r="F1847" s="18"/>
      <c r="G1847" s="18"/>
      <c r="H1847" s="18"/>
    </row>
    <row r="1848" spans="2:8" x14ac:dyDescent="0.25">
      <c r="B1848" s="42">
        <v>1825</v>
      </c>
      <c r="C1848" s="14">
        <v>0.10170051080638554</v>
      </c>
      <c r="D1848" s="13">
        <v>0.13813431724702235</v>
      </c>
      <c r="F1848" s="18"/>
      <c r="G1848" s="18"/>
      <c r="H1848" s="18"/>
    </row>
    <row r="1849" spans="2:8" x14ac:dyDescent="0.25">
      <c r="B1849" s="42">
        <v>1826</v>
      </c>
      <c r="C1849" s="14">
        <v>6.1595478970383824E-2</v>
      </c>
      <c r="D1849" s="13">
        <v>0.12627326210912554</v>
      </c>
      <c r="F1849" s="18"/>
      <c r="G1849" s="18"/>
      <c r="H1849" s="18"/>
    </row>
    <row r="1850" spans="2:8" x14ac:dyDescent="0.25">
      <c r="B1850" s="42">
        <v>1827</v>
      </c>
      <c r="C1850" s="14">
        <v>9.5929361314456466E-2</v>
      </c>
      <c r="D1850" s="13">
        <v>0.13311185120623037</v>
      </c>
      <c r="F1850" s="18"/>
      <c r="G1850" s="18"/>
      <c r="H1850" s="18"/>
    </row>
    <row r="1851" spans="2:8" x14ac:dyDescent="0.25">
      <c r="B1851" s="42">
        <v>1828</v>
      </c>
      <c r="C1851" s="14">
        <v>7.5122487745591049E-2</v>
      </c>
      <c r="D1851" s="13">
        <v>0.13451988999114364</v>
      </c>
      <c r="F1851" s="18"/>
      <c r="G1851" s="18"/>
      <c r="H1851" s="18"/>
    </row>
    <row r="1852" spans="2:8" x14ac:dyDescent="0.25">
      <c r="B1852" s="42">
        <v>1829</v>
      </c>
      <c r="C1852" s="14">
        <v>8.4268920871735042E-2</v>
      </c>
      <c r="D1852" s="13">
        <v>0.1068581369693711</v>
      </c>
      <c r="F1852" s="18"/>
      <c r="G1852" s="18"/>
      <c r="H1852" s="18"/>
    </row>
    <row r="1853" spans="2:8" x14ac:dyDescent="0.25">
      <c r="B1853" s="42">
        <v>1830</v>
      </c>
      <c r="C1853" s="14">
        <v>3.9447873062403903E-2</v>
      </c>
      <c r="D1853" s="13">
        <v>0.11471097850619087</v>
      </c>
      <c r="F1853" s="18"/>
      <c r="G1853" s="18"/>
      <c r="H1853" s="18"/>
    </row>
    <row r="1854" spans="2:8" x14ac:dyDescent="0.25">
      <c r="B1854" s="42">
        <v>1831</v>
      </c>
      <c r="C1854" s="14">
        <v>0.10391306387015956</v>
      </c>
      <c r="D1854" s="13">
        <v>0.13967683280526413</v>
      </c>
      <c r="F1854" s="18"/>
      <c r="G1854" s="18"/>
      <c r="H1854" s="18"/>
    </row>
    <row r="1855" spans="2:8" x14ac:dyDescent="0.25">
      <c r="B1855" s="42">
        <v>1832</v>
      </c>
      <c r="C1855" s="14">
        <v>9.3316605936065722E-2</v>
      </c>
      <c r="D1855" s="13">
        <v>0.13331599007227224</v>
      </c>
      <c r="F1855" s="18"/>
      <c r="G1855" s="18"/>
      <c r="H1855" s="18"/>
    </row>
    <row r="1856" spans="2:8" x14ac:dyDescent="0.25">
      <c r="B1856" s="42">
        <v>1833</v>
      </c>
      <c r="C1856" s="14">
        <v>0.11498176698530577</v>
      </c>
      <c r="D1856" s="13">
        <v>0.12845753185426845</v>
      </c>
      <c r="F1856" s="18"/>
      <c r="G1856" s="18"/>
      <c r="H1856" s="18"/>
    </row>
    <row r="1857" spans="2:8" x14ac:dyDescent="0.25">
      <c r="B1857" s="42">
        <v>1834</v>
      </c>
      <c r="C1857" s="14">
        <v>5.874246103916729E-2</v>
      </c>
      <c r="D1857" s="13">
        <v>0.13517248969421816</v>
      </c>
      <c r="F1857" s="18"/>
      <c r="G1857" s="18"/>
      <c r="H1857" s="18"/>
    </row>
    <row r="1858" spans="2:8" x14ac:dyDescent="0.25">
      <c r="B1858" s="42">
        <v>1835</v>
      </c>
      <c r="C1858" s="14">
        <v>8.9912118553059833E-2</v>
      </c>
      <c r="D1858" s="13">
        <v>9.9459411841688744E-2</v>
      </c>
      <c r="F1858" s="18"/>
      <c r="G1858" s="18"/>
      <c r="H1858" s="18"/>
    </row>
    <row r="1859" spans="2:8" x14ac:dyDescent="0.25">
      <c r="B1859" s="42">
        <v>1836</v>
      </c>
      <c r="C1859" s="14">
        <v>9.2805896553303721E-2</v>
      </c>
      <c r="D1859" s="13">
        <v>0.1062276466863811</v>
      </c>
      <c r="F1859" s="18"/>
      <c r="G1859" s="18"/>
      <c r="H1859" s="18"/>
    </row>
    <row r="1860" spans="2:8" x14ac:dyDescent="0.25">
      <c r="B1860" s="42">
        <v>1837</v>
      </c>
      <c r="C1860" s="14">
        <v>8.122169863124902E-2</v>
      </c>
      <c r="D1860" s="13">
        <v>0.1556243187352489</v>
      </c>
      <c r="F1860" s="18"/>
      <c r="G1860" s="18"/>
      <c r="H1860" s="18"/>
    </row>
    <row r="1861" spans="2:8" x14ac:dyDescent="0.25">
      <c r="B1861" s="42">
        <v>1838</v>
      </c>
      <c r="C1861" s="14">
        <v>9.3886999360644763E-2</v>
      </c>
      <c r="D1861" s="13">
        <v>0.13267314916166889</v>
      </c>
      <c r="F1861" s="18"/>
      <c r="G1861" s="18"/>
      <c r="H1861" s="18"/>
    </row>
    <row r="1862" spans="2:8" x14ac:dyDescent="0.25">
      <c r="B1862" s="42">
        <v>1839</v>
      </c>
      <c r="C1862" s="14">
        <v>9.6745227286143376E-2</v>
      </c>
      <c r="D1862" s="13">
        <v>0.14319214654656298</v>
      </c>
      <c r="F1862" s="18"/>
      <c r="G1862" s="18"/>
      <c r="H1862" s="18"/>
    </row>
    <row r="1863" spans="2:8" x14ac:dyDescent="0.25">
      <c r="B1863" s="42">
        <v>1840</v>
      </c>
      <c r="C1863" s="14">
        <v>6.3295898643150147E-2</v>
      </c>
      <c r="D1863" s="13">
        <v>0.13859313496811493</v>
      </c>
      <c r="F1863" s="18"/>
      <c r="G1863" s="18"/>
      <c r="H1863" s="18"/>
    </row>
    <row r="1864" spans="2:8" x14ac:dyDescent="0.25">
      <c r="B1864" s="42">
        <v>1841</v>
      </c>
      <c r="C1864" s="14">
        <v>7.3156094802488941E-2</v>
      </c>
      <c r="D1864" s="13">
        <v>0.13972250137687675</v>
      </c>
      <c r="F1864" s="18"/>
      <c r="G1864" s="18"/>
      <c r="H1864" s="18"/>
    </row>
    <row r="1865" spans="2:8" x14ac:dyDescent="0.25">
      <c r="B1865" s="42">
        <v>1842</v>
      </c>
      <c r="C1865" s="14">
        <v>6.1453447272864288E-2</v>
      </c>
      <c r="D1865" s="13">
        <v>0.11011299261236451</v>
      </c>
      <c r="F1865" s="18"/>
      <c r="G1865" s="18"/>
      <c r="H1865" s="18"/>
    </row>
    <row r="1866" spans="2:8" x14ac:dyDescent="0.25">
      <c r="B1866" s="42">
        <v>1843</v>
      </c>
      <c r="C1866" s="14">
        <v>9.3257719906142997E-2</v>
      </c>
      <c r="D1866" s="13">
        <v>0.12706167863114132</v>
      </c>
      <c r="F1866" s="18"/>
      <c r="G1866" s="18"/>
      <c r="H1866" s="18"/>
    </row>
    <row r="1867" spans="2:8" x14ac:dyDescent="0.25">
      <c r="B1867" s="42">
        <v>1844</v>
      </c>
      <c r="C1867" s="14">
        <v>8.5066562197417844E-2</v>
      </c>
      <c r="D1867" s="13">
        <v>0.15859642167387361</v>
      </c>
      <c r="F1867" s="18"/>
      <c r="G1867" s="18"/>
      <c r="H1867" s="18"/>
    </row>
    <row r="1868" spans="2:8" x14ac:dyDescent="0.25">
      <c r="B1868" s="42">
        <v>1845</v>
      </c>
      <c r="C1868" s="14">
        <v>6.6410324495778494E-2</v>
      </c>
      <c r="D1868" s="13">
        <v>0.13344663604074328</v>
      </c>
      <c r="F1868" s="18"/>
      <c r="G1868" s="18"/>
      <c r="H1868" s="18"/>
    </row>
    <row r="1869" spans="2:8" x14ac:dyDescent="0.25">
      <c r="B1869" s="42">
        <v>1846</v>
      </c>
      <c r="C1869" s="14">
        <v>9.8523772680391572E-2</v>
      </c>
      <c r="D1869" s="13">
        <v>0.11416000352077477</v>
      </c>
      <c r="F1869" s="18"/>
      <c r="G1869" s="18"/>
      <c r="H1869" s="18"/>
    </row>
    <row r="1870" spans="2:8" x14ac:dyDescent="0.25">
      <c r="B1870" s="42">
        <v>1847</v>
      </c>
      <c r="C1870" s="14">
        <v>6.8273930628133486E-2</v>
      </c>
      <c r="D1870" s="13">
        <v>0.12139378850002898</v>
      </c>
      <c r="F1870" s="18"/>
      <c r="G1870" s="18"/>
      <c r="H1870" s="18"/>
    </row>
    <row r="1871" spans="2:8" x14ac:dyDescent="0.25">
      <c r="B1871" s="42">
        <v>1848</v>
      </c>
      <c r="C1871" s="14">
        <v>6.8151706659369898E-2</v>
      </c>
      <c r="D1871" s="13">
        <v>0.10076566033397891</v>
      </c>
      <c r="F1871" s="18"/>
      <c r="G1871" s="18"/>
      <c r="H1871" s="18"/>
    </row>
    <row r="1872" spans="2:8" x14ac:dyDescent="0.25">
      <c r="B1872" s="42">
        <v>1849</v>
      </c>
      <c r="C1872" s="14">
        <v>8.6094324440486716E-2</v>
      </c>
      <c r="D1872" s="13">
        <v>0.13796142595841854</v>
      </c>
      <c r="F1872" s="18"/>
      <c r="G1872" s="18"/>
      <c r="H1872" s="18"/>
    </row>
    <row r="1873" spans="2:8" x14ac:dyDescent="0.25">
      <c r="B1873" s="42">
        <v>1850</v>
      </c>
      <c r="C1873" s="14">
        <v>6.2892490244361027E-2</v>
      </c>
      <c r="D1873" s="13">
        <v>0.13384209697996075</v>
      </c>
      <c r="F1873" s="18"/>
      <c r="G1873" s="18"/>
      <c r="H1873" s="18"/>
    </row>
    <row r="1874" spans="2:8" x14ac:dyDescent="0.25">
      <c r="B1874" s="42">
        <v>1851</v>
      </c>
      <c r="C1874" s="14">
        <v>6.9261693245997083E-2</v>
      </c>
      <c r="D1874" s="13">
        <v>0.10829050938365287</v>
      </c>
      <c r="F1874" s="18"/>
      <c r="G1874" s="18"/>
      <c r="H1874" s="18"/>
    </row>
    <row r="1875" spans="2:8" x14ac:dyDescent="0.25">
      <c r="B1875" s="42">
        <v>1852</v>
      </c>
      <c r="C1875" s="14">
        <v>0.10868752930043341</v>
      </c>
      <c r="D1875" s="13">
        <v>0.14210213653822629</v>
      </c>
      <c r="F1875" s="18"/>
      <c r="G1875" s="18"/>
      <c r="H1875" s="18"/>
    </row>
    <row r="1876" spans="2:8" x14ac:dyDescent="0.25">
      <c r="B1876" s="42">
        <v>1853</v>
      </c>
      <c r="C1876" s="14">
        <v>0.10097271616851775</v>
      </c>
      <c r="D1876" s="13">
        <v>0.12665010474795968</v>
      </c>
      <c r="F1876" s="18"/>
      <c r="G1876" s="18"/>
      <c r="H1876" s="18"/>
    </row>
    <row r="1877" spans="2:8" x14ac:dyDescent="0.25">
      <c r="B1877" s="42">
        <v>1854</v>
      </c>
      <c r="C1877" s="14">
        <v>9.1757611053981517E-2</v>
      </c>
      <c r="D1877" s="13">
        <v>0.14438882209136936</v>
      </c>
      <c r="F1877" s="18"/>
      <c r="G1877" s="18"/>
      <c r="H1877" s="18"/>
    </row>
    <row r="1878" spans="2:8" x14ac:dyDescent="0.25">
      <c r="B1878" s="42">
        <v>1855</v>
      </c>
      <c r="C1878" s="14">
        <v>6.4742868440572032E-2</v>
      </c>
      <c r="D1878" s="13">
        <v>0.128393806689092</v>
      </c>
      <c r="F1878" s="18"/>
      <c r="G1878" s="18"/>
      <c r="H1878" s="18"/>
    </row>
    <row r="1879" spans="2:8" x14ac:dyDescent="0.25">
      <c r="B1879" s="42">
        <v>1856</v>
      </c>
      <c r="C1879" s="14">
        <v>7.7789774801814524E-2</v>
      </c>
      <c r="D1879" s="13">
        <v>0.12426811779953947</v>
      </c>
      <c r="F1879" s="18"/>
      <c r="G1879" s="18"/>
      <c r="H1879" s="18"/>
    </row>
    <row r="1880" spans="2:8" x14ac:dyDescent="0.25">
      <c r="B1880" s="42">
        <v>1857</v>
      </c>
      <c r="C1880" s="14">
        <v>0.15124045767890865</v>
      </c>
      <c r="D1880" s="13">
        <v>0.10258892104437789</v>
      </c>
      <c r="F1880" s="18"/>
      <c r="G1880" s="18"/>
      <c r="H1880" s="18"/>
    </row>
    <row r="1881" spans="2:8" x14ac:dyDescent="0.25">
      <c r="B1881" s="42">
        <v>1858</v>
      </c>
      <c r="C1881" s="14">
        <v>8.979539204707658E-2</v>
      </c>
      <c r="D1881" s="13">
        <v>0.16315111729219223</v>
      </c>
      <c r="F1881" s="18"/>
      <c r="G1881" s="18"/>
      <c r="H1881" s="18"/>
    </row>
    <row r="1882" spans="2:8" x14ac:dyDescent="0.25">
      <c r="B1882" s="42">
        <v>1859</v>
      </c>
      <c r="C1882" s="14">
        <v>6.9234559425184569E-2</v>
      </c>
      <c r="D1882" s="13">
        <v>0.14587191875160527</v>
      </c>
      <c r="F1882" s="18"/>
      <c r="G1882" s="18"/>
      <c r="H1882" s="18"/>
    </row>
    <row r="1883" spans="2:8" x14ac:dyDescent="0.25">
      <c r="B1883" s="42">
        <v>1860</v>
      </c>
      <c r="C1883" s="14">
        <v>0.12030298208632781</v>
      </c>
      <c r="D1883" s="13">
        <v>0.10222954444673012</v>
      </c>
      <c r="F1883" s="18"/>
      <c r="G1883" s="18"/>
      <c r="H1883" s="18"/>
    </row>
    <row r="1884" spans="2:8" x14ac:dyDescent="0.25">
      <c r="B1884" s="42">
        <v>1861</v>
      </c>
      <c r="C1884" s="14">
        <v>0.15218886352748348</v>
      </c>
      <c r="D1884" s="13">
        <v>0.10411370484031263</v>
      </c>
      <c r="F1884" s="18"/>
      <c r="G1884" s="18"/>
      <c r="H1884" s="18"/>
    </row>
    <row r="1885" spans="2:8" x14ac:dyDescent="0.25">
      <c r="B1885" s="42">
        <v>1862</v>
      </c>
      <c r="C1885" s="14">
        <v>8.051811420909348E-2</v>
      </c>
      <c r="D1885" s="13">
        <v>0.12329539298670626</v>
      </c>
      <c r="F1885" s="18"/>
      <c r="G1885" s="18"/>
      <c r="H1885" s="18"/>
    </row>
    <row r="1886" spans="2:8" x14ac:dyDescent="0.25">
      <c r="B1886" s="42">
        <v>1863</v>
      </c>
      <c r="C1886" s="14">
        <v>7.9720457661769606E-2</v>
      </c>
      <c r="D1886" s="13">
        <v>0.1482658887090747</v>
      </c>
      <c r="F1886" s="18"/>
      <c r="G1886" s="18"/>
      <c r="H1886" s="18"/>
    </row>
    <row r="1887" spans="2:8" x14ac:dyDescent="0.25">
      <c r="B1887" s="42">
        <v>1864</v>
      </c>
      <c r="C1887" s="14">
        <v>9.1269151888453817E-2</v>
      </c>
      <c r="D1887" s="13">
        <v>0.14972599951393678</v>
      </c>
      <c r="F1887" s="18"/>
      <c r="G1887" s="18"/>
      <c r="H1887" s="18"/>
    </row>
    <row r="1888" spans="2:8" x14ac:dyDescent="0.25">
      <c r="B1888" s="42">
        <v>1865</v>
      </c>
      <c r="C1888" s="14">
        <v>0.10537169917877637</v>
      </c>
      <c r="D1888" s="13">
        <v>0.17529245475354668</v>
      </c>
      <c r="F1888" s="18"/>
      <c r="G1888" s="18"/>
      <c r="H1888" s="18"/>
    </row>
    <row r="1889" spans="2:8" x14ac:dyDescent="0.25">
      <c r="B1889" s="42">
        <v>1866</v>
      </c>
      <c r="C1889" s="14">
        <v>0.12745763205039748</v>
      </c>
      <c r="D1889" s="13">
        <v>0.11098375353083055</v>
      </c>
      <c r="F1889" s="18"/>
      <c r="G1889" s="18"/>
      <c r="H1889" s="18"/>
    </row>
    <row r="1890" spans="2:8" x14ac:dyDescent="0.25">
      <c r="B1890" s="42">
        <v>1867</v>
      </c>
      <c r="C1890" s="14">
        <v>8.1085886530552279E-2</v>
      </c>
      <c r="D1890" s="13">
        <v>0.12368525247472612</v>
      </c>
      <c r="F1890" s="18"/>
      <c r="G1890" s="18"/>
      <c r="H1890" s="18"/>
    </row>
    <row r="1891" spans="2:8" x14ac:dyDescent="0.25">
      <c r="B1891" s="42">
        <v>1868</v>
      </c>
      <c r="C1891" s="14">
        <v>8.7538293699674738E-2</v>
      </c>
      <c r="D1891" s="13">
        <v>0.12583892200004038</v>
      </c>
      <c r="F1891" s="18"/>
      <c r="G1891" s="18"/>
      <c r="H1891" s="18"/>
    </row>
    <row r="1892" spans="2:8" x14ac:dyDescent="0.25">
      <c r="B1892" s="42">
        <v>1869</v>
      </c>
      <c r="C1892" s="14">
        <v>6.8395597383138038E-2</v>
      </c>
      <c r="D1892" s="13">
        <v>0.1052096305215417</v>
      </c>
      <c r="F1892" s="18"/>
      <c r="G1892" s="18"/>
      <c r="H1892" s="18"/>
    </row>
    <row r="1893" spans="2:8" x14ac:dyDescent="0.25">
      <c r="B1893" s="42">
        <v>1870</v>
      </c>
      <c r="C1893" s="14">
        <v>8.3984342682474414E-2</v>
      </c>
      <c r="D1893" s="13">
        <v>0.10768793764533266</v>
      </c>
      <c r="F1893" s="18"/>
      <c r="G1893" s="18"/>
      <c r="H1893" s="18"/>
    </row>
    <row r="1894" spans="2:8" x14ac:dyDescent="0.25">
      <c r="B1894" s="42">
        <v>1871</v>
      </c>
      <c r="C1894" s="14">
        <v>9.0322696460128929E-2</v>
      </c>
      <c r="D1894" s="13">
        <v>0.15721630396779629</v>
      </c>
      <c r="F1894" s="18"/>
      <c r="G1894" s="18"/>
      <c r="H1894" s="18"/>
    </row>
    <row r="1895" spans="2:8" x14ac:dyDescent="0.25">
      <c r="B1895" s="42">
        <v>1872</v>
      </c>
      <c r="C1895" s="14">
        <v>7.6250761509698839E-2</v>
      </c>
      <c r="D1895" s="13">
        <v>0.13678951954010587</v>
      </c>
      <c r="F1895" s="18"/>
      <c r="G1895" s="18"/>
      <c r="H1895" s="18"/>
    </row>
    <row r="1896" spans="2:8" x14ac:dyDescent="0.25">
      <c r="B1896" s="42">
        <v>1873</v>
      </c>
      <c r="C1896" s="14">
        <v>8.915411914052386E-2</v>
      </c>
      <c r="D1896" s="13">
        <v>0.14889591755077233</v>
      </c>
      <c r="F1896" s="18"/>
      <c r="G1896" s="18"/>
      <c r="H1896" s="18"/>
    </row>
    <row r="1897" spans="2:8" x14ac:dyDescent="0.25">
      <c r="B1897" s="42">
        <v>1874</v>
      </c>
      <c r="C1897" s="14">
        <v>0.12798307813842016</v>
      </c>
      <c r="D1897" s="13">
        <v>0.1223813761559515</v>
      </c>
      <c r="F1897" s="18"/>
      <c r="G1897" s="18"/>
      <c r="H1897" s="18"/>
    </row>
    <row r="1898" spans="2:8" x14ac:dyDescent="0.25">
      <c r="B1898" s="42">
        <v>1875</v>
      </c>
      <c r="C1898" s="14">
        <v>7.4690898996459559E-2</v>
      </c>
      <c r="D1898" s="13">
        <v>0.10807361470641234</v>
      </c>
      <c r="F1898" s="18"/>
      <c r="G1898" s="18"/>
      <c r="H1898" s="18"/>
    </row>
    <row r="1899" spans="2:8" x14ac:dyDescent="0.25">
      <c r="B1899" s="42">
        <v>1876</v>
      </c>
      <c r="C1899" s="14">
        <v>6.5357615247280357E-2</v>
      </c>
      <c r="D1899" s="13">
        <v>0.137992677725642</v>
      </c>
      <c r="F1899" s="18"/>
      <c r="G1899" s="18"/>
      <c r="H1899" s="18"/>
    </row>
    <row r="1900" spans="2:8" x14ac:dyDescent="0.25">
      <c r="B1900" s="42">
        <v>1877</v>
      </c>
      <c r="C1900" s="14">
        <v>6.6165601648768654E-2</v>
      </c>
      <c r="D1900" s="13">
        <v>0.14276356480292554</v>
      </c>
      <c r="F1900" s="18"/>
      <c r="G1900" s="18"/>
      <c r="H1900" s="18"/>
    </row>
    <row r="1901" spans="2:8" x14ac:dyDescent="0.25">
      <c r="B1901" s="42">
        <v>1878</v>
      </c>
      <c r="C1901" s="14">
        <v>7.8366489953922897E-2</v>
      </c>
      <c r="D1901" s="13">
        <v>0.12659447640238775</v>
      </c>
      <c r="F1901" s="18"/>
      <c r="G1901" s="18"/>
      <c r="H1901" s="18"/>
    </row>
    <row r="1902" spans="2:8" x14ac:dyDescent="0.25">
      <c r="B1902" s="42">
        <v>1879</v>
      </c>
      <c r="C1902" s="14">
        <v>8.5104942979419354E-2</v>
      </c>
      <c r="D1902" s="13">
        <v>0.14798309788996855</v>
      </c>
      <c r="F1902" s="18"/>
      <c r="G1902" s="18"/>
      <c r="H1902" s="18"/>
    </row>
    <row r="1903" spans="2:8" x14ac:dyDescent="0.25">
      <c r="B1903" s="42">
        <v>1880</v>
      </c>
      <c r="C1903" s="14">
        <v>8.5536595967068085E-2</v>
      </c>
      <c r="D1903" s="13">
        <v>0.15483108566270562</v>
      </c>
      <c r="F1903" s="18"/>
      <c r="G1903" s="18"/>
      <c r="H1903" s="18"/>
    </row>
    <row r="1904" spans="2:8" x14ac:dyDescent="0.25">
      <c r="B1904" s="42">
        <v>1881</v>
      </c>
      <c r="C1904" s="14">
        <v>0.13214385156259839</v>
      </c>
      <c r="D1904" s="13">
        <v>0.10406908372860224</v>
      </c>
      <c r="F1904" s="18"/>
      <c r="G1904" s="18"/>
      <c r="H1904" s="18"/>
    </row>
    <row r="1905" spans="2:8" x14ac:dyDescent="0.25">
      <c r="B1905" s="42">
        <v>1882</v>
      </c>
      <c r="C1905" s="14">
        <v>6.1347156500271213E-2</v>
      </c>
      <c r="D1905" s="13">
        <v>0.13533661034804889</v>
      </c>
      <c r="F1905" s="18"/>
      <c r="G1905" s="18"/>
      <c r="H1905" s="18"/>
    </row>
    <row r="1906" spans="2:8" x14ac:dyDescent="0.25">
      <c r="B1906" s="42">
        <v>1883</v>
      </c>
      <c r="C1906" s="14">
        <v>4.6779606173196459E-2</v>
      </c>
      <c r="D1906" s="13">
        <v>0.12028549206990569</v>
      </c>
      <c r="F1906" s="18"/>
      <c r="G1906" s="18"/>
      <c r="H1906" s="18"/>
    </row>
    <row r="1907" spans="2:8" x14ac:dyDescent="0.25">
      <c r="B1907" s="42">
        <v>1884</v>
      </c>
      <c r="C1907" s="14">
        <v>8.3740453992600189E-2</v>
      </c>
      <c r="D1907" s="13">
        <v>0.14436781205707702</v>
      </c>
      <c r="F1907" s="18"/>
      <c r="G1907" s="18"/>
      <c r="H1907" s="18"/>
    </row>
    <row r="1908" spans="2:8" x14ac:dyDescent="0.25">
      <c r="B1908" s="42">
        <v>1885</v>
      </c>
      <c r="C1908" s="14">
        <v>6.3347128749983148E-2</v>
      </c>
      <c r="D1908" s="13">
        <v>0.12092760602463151</v>
      </c>
      <c r="F1908" s="18"/>
      <c r="G1908" s="18"/>
      <c r="H1908" s="18"/>
    </row>
    <row r="1909" spans="2:8" x14ac:dyDescent="0.25">
      <c r="B1909" s="42">
        <v>1886</v>
      </c>
      <c r="C1909" s="14">
        <v>6.8605187943317464E-2</v>
      </c>
      <c r="D1909" s="13">
        <v>0.12930096192684451</v>
      </c>
      <c r="F1909" s="18"/>
      <c r="G1909" s="18"/>
      <c r="H1909" s="18"/>
    </row>
    <row r="1910" spans="2:8" x14ac:dyDescent="0.25">
      <c r="B1910" s="42">
        <v>1887</v>
      </c>
      <c r="C1910" s="14">
        <v>0.11322538433346213</v>
      </c>
      <c r="D1910" s="13">
        <v>0.18205143656429612</v>
      </c>
      <c r="F1910" s="18"/>
      <c r="G1910" s="18"/>
      <c r="H1910" s="18"/>
    </row>
    <row r="1911" spans="2:8" x14ac:dyDescent="0.25">
      <c r="B1911" s="42">
        <v>1888</v>
      </c>
      <c r="C1911" s="14">
        <v>8.9227952572583757E-2</v>
      </c>
      <c r="D1911" s="13">
        <v>0.13354507312081151</v>
      </c>
      <c r="F1911" s="18"/>
      <c r="G1911" s="18"/>
      <c r="H1911" s="18"/>
    </row>
    <row r="1912" spans="2:8" x14ac:dyDescent="0.25">
      <c r="B1912" s="42">
        <v>1889</v>
      </c>
      <c r="C1912" s="14">
        <v>6.4296005116544264E-2</v>
      </c>
      <c r="D1912" s="13">
        <v>0.11965211183800128</v>
      </c>
      <c r="F1912" s="18"/>
      <c r="G1912" s="18"/>
      <c r="H1912" s="18"/>
    </row>
    <row r="1913" spans="2:8" x14ac:dyDescent="0.25">
      <c r="B1913" s="42">
        <v>1890</v>
      </c>
      <c r="C1913" s="14">
        <v>0.1124618123421222</v>
      </c>
      <c r="D1913" s="13">
        <v>0.10558441349294642</v>
      </c>
      <c r="F1913" s="18"/>
      <c r="G1913" s="18"/>
      <c r="H1913" s="18"/>
    </row>
    <row r="1914" spans="2:8" x14ac:dyDescent="0.25">
      <c r="B1914" s="42">
        <v>1891</v>
      </c>
      <c r="C1914" s="14">
        <v>9.0225716419410032E-2</v>
      </c>
      <c r="D1914" s="13">
        <v>0.15730305574036005</v>
      </c>
      <c r="F1914" s="18"/>
      <c r="G1914" s="18"/>
      <c r="H1914" s="18"/>
    </row>
    <row r="1915" spans="2:8" x14ac:dyDescent="0.25">
      <c r="B1915" s="42">
        <v>1892</v>
      </c>
      <c r="C1915" s="14">
        <v>5.2775216894748525E-2</v>
      </c>
      <c r="D1915" s="13">
        <v>0.12820182405843833</v>
      </c>
      <c r="F1915" s="18"/>
      <c r="G1915" s="18"/>
      <c r="H1915" s="18"/>
    </row>
    <row r="1916" spans="2:8" x14ac:dyDescent="0.25">
      <c r="B1916" s="42">
        <v>1893</v>
      </c>
      <c r="C1916" s="14">
        <v>8.8838492007807329E-2</v>
      </c>
      <c r="D1916" s="13">
        <v>0.14112692644548422</v>
      </c>
      <c r="F1916" s="18"/>
      <c r="G1916" s="18"/>
      <c r="H1916" s="18"/>
    </row>
    <row r="1917" spans="2:8" x14ac:dyDescent="0.25">
      <c r="B1917" s="42">
        <v>1894</v>
      </c>
      <c r="C1917" s="14">
        <v>6.5959717761924969E-2</v>
      </c>
      <c r="D1917" s="13">
        <v>0.12795870345620744</v>
      </c>
      <c r="F1917" s="18"/>
      <c r="G1917" s="18"/>
      <c r="H1917" s="18"/>
    </row>
    <row r="1918" spans="2:8" x14ac:dyDescent="0.25">
      <c r="B1918" s="42">
        <v>1895</v>
      </c>
      <c r="C1918" s="14">
        <v>6.467913354794548E-2</v>
      </c>
      <c r="D1918" s="13">
        <v>0.13414240308670439</v>
      </c>
      <c r="F1918" s="18"/>
      <c r="G1918" s="18"/>
      <c r="H1918" s="18"/>
    </row>
    <row r="1919" spans="2:8" x14ac:dyDescent="0.25">
      <c r="B1919" s="42">
        <v>1896</v>
      </c>
      <c r="C1919" s="14">
        <v>0.10519980176144353</v>
      </c>
      <c r="D1919" s="13">
        <v>0.1438785204919075</v>
      </c>
      <c r="F1919" s="18"/>
      <c r="G1919" s="18"/>
      <c r="H1919" s="18"/>
    </row>
    <row r="1920" spans="2:8" x14ac:dyDescent="0.25">
      <c r="B1920" s="42">
        <v>1897</v>
      </c>
      <c r="C1920" s="14">
        <v>6.8502732236224328E-2</v>
      </c>
      <c r="D1920" s="13">
        <v>0.14116353555955133</v>
      </c>
      <c r="F1920" s="18"/>
      <c r="G1920" s="18"/>
      <c r="H1920" s="18"/>
    </row>
    <row r="1921" spans="2:8" x14ac:dyDescent="0.25">
      <c r="B1921" s="42">
        <v>1898</v>
      </c>
      <c r="C1921" s="14">
        <v>6.7226717782105594E-2</v>
      </c>
      <c r="D1921" s="13">
        <v>0.12227536102686969</v>
      </c>
      <c r="F1921" s="18"/>
      <c r="G1921" s="18"/>
      <c r="H1921" s="18"/>
    </row>
    <row r="1922" spans="2:8" x14ac:dyDescent="0.25">
      <c r="B1922" s="42">
        <v>1899</v>
      </c>
      <c r="C1922" s="14">
        <v>6.0629339068909216E-2</v>
      </c>
      <c r="D1922" s="13">
        <v>0.11358428011941253</v>
      </c>
      <c r="F1922" s="18"/>
      <c r="G1922" s="18"/>
      <c r="H1922" s="18"/>
    </row>
    <row r="1923" spans="2:8" x14ac:dyDescent="0.25">
      <c r="B1923" s="42">
        <v>1900</v>
      </c>
      <c r="C1923" s="14">
        <v>0.10340082517720429</v>
      </c>
      <c r="D1923" s="13">
        <v>0.16711779477378344</v>
      </c>
      <c r="F1923" s="18"/>
      <c r="G1923" s="18"/>
      <c r="H1923" s="18"/>
    </row>
    <row r="1924" spans="2:8" x14ac:dyDescent="0.25">
      <c r="B1924" s="42">
        <v>1901</v>
      </c>
      <c r="C1924" s="14">
        <v>9.8393568998418585E-2</v>
      </c>
      <c r="D1924" s="13">
        <v>0.16831483940930198</v>
      </c>
      <c r="F1924" s="18"/>
      <c r="G1924" s="18"/>
      <c r="H1924" s="18"/>
    </row>
    <row r="1925" spans="2:8" x14ac:dyDescent="0.25">
      <c r="B1925" s="42">
        <v>1902</v>
      </c>
      <c r="C1925" s="14">
        <v>9.8211067382941719E-2</v>
      </c>
      <c r="D1925" s="13">
        <v>9.9442686394354329E-2</v>
      </c>
      <c r="F1925" s="18"/>
      <c r="G1925" s="18"/>
      <c r="H1925" s="18"/>
    </row>
    <row r="1926" spans="2:8" x14ac:dyDescent="0.25">
      <c r="B1926" s="42">
        <v>1903</v>
      </c>
      <c r="C1926" s="14">
        <v>7.5450495018045127E-2</v>
      </c>
      <c r="D1926" s="13">
        <v>0.14991741808489972</v>
      </c>
      <c r="F1926" s="18"/>
      <c r="G1926" s="18"/>
      <c r="H1926" s="18"/>
    </row>
    <row r="1927" spans="2:8" x14ac:dyDescent="0.25">
      <c r="B1927" s="42">
        <v>1904</v>
      </c>
      <c r="C1927" s="14">
        <v>4.0147177719083889E-2</v>
      </c>
      <c r="D1927" s="13">
        <v>9.2611013135951853E-2</v>
      </c>
      <c r="F1927" s="18"/>
      <c r="G1927" s="18"/>
      <c r="H1927" s="18"/>
    </row>
    <row r="1928" spans="2:8" x14ac:dyDescent="0.25">
      <c r="B1928" s="42">
        <v>1905</v>
      </c>
      <c r="C1928" s="14">
        <v>4.3742771451169594E-2</v>
      </c>
      <c r="D1928" s="13">
        <v>0.11466939020569328</v>
      </c>
      <c r="F1928" s="18"/>
      <c r="G1928" s="18"/>
      <c r="H1928" s="18"/>
    </row>
    <row r="1929" spans="2:8" x14ac:dyDescent="0.25">
      <c r="B1929" s="42">
        <v>1906</v>
      </c>
      <c r="C1929" s="14">
        <v>9.9380162731460997E-2</v>
      </c>
      <c r="D1929" s="13">
        <v>0.1036564538292456</v>
      </c>
      <c r="F1929" s="18"/>
      <c r="G1929" s="18"/>
      <c r="H1929" s="18"/>
    </row>
    <row r="1930" spans="2:8" x14ac:dyDescent="0.25">
      <c r="B1930" s="42">
        <v>1907</v>
      </c>
      <c r="C1930" s="14">
        <v>7.2217583867590654E-2</v>
      </c>
      <c r="D1930" s="13">
        <v>0.11776588000750028</v>
      </c>
      <c r="F1930" s="18"/>
      <c r="G1930" s="18"/>
      <c r="H1930" s="18"/>
    </row>
    <row r="1931" spans="2:8" x14ac:dyDescent="0.25">
      <c r="B1931" s="42">
        <v>1908</v>
      </c>
      <c r="C1931" s="14">
        <v>0.1253810681347598</v>
      </c>
      <c r="D1931" s="13">
        <v>0.10210314153670316</v>
      </c>
      <c r="F1931" s="18"/>
      <c r="G1931" s="18"/>
      <c r="H1931" s="18"/>
    </row>
    <row r="1932" spans="2:8" x14ac:dyDescent="0.25">
      <c r="B1932" s="42">
        <v>1909</v>
      </c>
      <c r="C1932" s="14">
        <v>9.4587197155892894E-2</v>
      </c>
      <c r="D1932" s="13">
        <v>0.10369439402637559</v>
      </c>
      <c r="F1932" s="18"/>
      <c r="G1932" s="18"/>
      <c r="H1932" s="18"/>
    </row>
    <row r="1933" spans="2:8" x14ac:dyDescent="0.25">
      <c r="B1933" s="42">
        <v>1910</v>
      </c>
      <c r="C1933" s="14">
        <v>7.6484181703198692E-2</v>
      </c>
      <c r="D1933" s="13">
        <v>0.12692466266344163</v>
      </c>
      <c r="F1933" s="18"/>
      <c r="G1933" s="18"/>
      <c r="H1933" s="18"/>
    </row>
    <row r="1934" spans="2:8" x14ac:dyDescent="0.25">
      <c r="B1934" s="42">
        <v>1911</v>
      </c>
      <c r="C1934" s="14">
        <v>8.8688165751565032E-2</v>
      </c>
      <c r="D1934" s="13">
        <v>0.10241330602384102</v>
      </c>
      <c r="F1934" s="18"/>
      <c r="G1934" s="18"/>
      <c r="H1934" s="18"/>
    </row>
    <row r="1935" spans="2:8" x14ac:dyDescent="0.25">
      <c r="B1935" s="42">
        <v>1912</v>
      </c>
      <c r="C1935" s="14">
        <v>7.6161530596847993E-2</v>
      </c>
      <c r="D1935" s="13">
        <v>0.10442616702715801</v>
      </c>
      <c r="F1935" s="18"/>
      <c r="G1935" s="18"/>
      <c r="H1935" s="18"/>
    </row>
    <row r="1936" spans="2:8" x14ac:dyDescent="0.25">
      <c r="B1936" s="42">
        <v>1913</v>
      </c>
      <c r="C1936" s="14">
        <v>9.158273335330934E-2</v>
      </c>
      <c r="D1936" s="13">
        <v>0.16465208612018317</v>
      </c>
      <c r="F1936" s="18"/>
      <c r="G1936" s="18"/>
      <c r="H1936" s="18"/>
    </row>
    <row r="1937" spans="2:8" x14ac:dyDescent="0.25">
      <c r="B1937" s="42">
        <v>1914</v>
      </c>
      <c r="C1937" s="14">
        <v>8.9591272697557275E-2</v>
      </c>
      <c r="D1937" s="13">
        <v>0.14151943946673484</v>
      </c>
      <c r="F1937" s="18"/>
      <c r="G1937" s="18"/>
      <c r="H1937" s="18"/>
    </row>
    <row r="1938" spans="2:8" x14ac:dyDescent="0.25">
      <c r="B1938" s="42">
        <v>1915</v>
      </c>
      <c r="C1938" s="14">
        <v>0.1013608186854094</v>
      </c>
      <c r="D1938" s="13">
        <v>0.17261063703171636</v>
      </c>
      <c r="F1938" s="18"/>
      <c r="G1938" s="18"/>
      <c r="H1938" s="18"/>
    </row>
    <row r="1939" spans="2:8" x14ac:dyDescent="0.25">
      <c r="B1939" s="42">
        <v>1916</v>
      </c>
      <c r="C1939" s="14">
        <v>6.8020192639397764E-2</v>
      </c>
      <c r="D1939" s="13">
        <v>0.12963150340347168</v>
      </c>
      <c r="F1939" s="18"/>
      <c r="G1939" s="18"/>
      <c r="H1939" s="18"/>
    </row>
    <row r="1940" spans="2:8" x14ac:dyDescent="0.25">
      <c r="B1940" s="42">
        <v>1917</v>
      </c>
      <c r="C1940" s="14">
        <v>0.10492853326228607</v>
      </c>
      <c r="D1940" s="13">
        <v>0.12769045716831495</v>
      </c>
      <c r="F1940" s="18"/>
      <c r="G1940" s="18"/>
      <c r="H1940" s="18"/>
    </row>
    <row r="1941" spans="2:8" x14ac:dyDescent="0.25">
      <c r="B1941" s="42">
        <v>1918</v>
      </c>
      <c r="C1941" s="14">
        <v>5.3551394856113203E-2</v>
      </c>
      <c r="D1941" s="13">
        <v>0.1288047291408298</v>
      </c>
      <c r="F1941" s="18"/>
      <c r="G1941" s="18"/>
      <c r="H1941" s="18"/>
    </row>
    <row r="1942" spans="2:8" x14ac:dyDescent="0.25">
      <c r="B1942" s="42">
        <v>1919</v>
      </c>
      <c r="C1942" s="14">
        <v>7.1084794358147269E-2</v>
      </c>
      <c r="D1942" s="13">
        <v>0.10867285871703505</v>
      </c>
      <c r="F1942" s="18"/>
      <c r="G1942" s="18"/>
      <c r="H1942" s="18"/>
    </row>
    <row r="1943" spans="2:8" x14ac:dyDescent="0.25">
      <c r="B1943" s="42">
        <v>1920</v>
      </c>
      <c r="C1943" s="14">
        <v>8.9731162771957029E-2</v>
      </c>
      <c r="D1943" s="13">
        <v>0.14327733118242827</v>
      </c>
      <c r="F1943" s="18"/>
      <c r="G1943" s="18"/>
      <c r="H1943" s="18"/>
    </row>
    <row r="1944" spans="2:8" x14ac:dyDescent="0.25">
      <c r="B1944" s="42">
        <v>1921</v>
      </c>
      <c r="C1944" s="14">
        <v>0.12129337861014697</v>
      </c>
      <c r="D1944" s="13">
        <v>0.12523005989383165</v>
      </c>
      <c r="F1944" s="18"/>
      <c r="G1944" s="18"/>
      <c r="H1944" s="18"/>
    </row>
    <row r="1945" spans="2:8" x14ac:dyDescent="0.25">
      <c r="B1945" s="42">
        <v>1922</v>
      </c>
      <c r="C1945" s="14">
        <v>6.440083579038143E-2</v>
      </c>
      <c r="D1945" s="13">
        <v>0.13534441141737261</v>
      </c>
      <c r="F1945" s="18"/>
      <c r="G1945" s="18"/>
      <c r="H1945" s="18"/>
    </row>
    <row r="1946" spans="2:8" x14ac:dyDescent="0.25">
      <c r="B1946" s="42">
        <v>1923</v>
      </c>
      <c r="C1946" s="14">
        <v>7.8555623986046805E-2</v>
      </c>
      <c r="D1946" s="13">
        <v>9.6871106239234742E-2</v>
      </c>
      <c r="F1946" s="18"/>
      <c r="G1946" s="18"/>
      <c r="H1946" s="18"/>
    </row>
    <row r="1947" spans="2:8" x14ac:dyDescent="0.25">
      <c r="B1947" s="42">
        <v>1924</v>
      </c>
      <c r="C1947" s="14">
        <v>7.6740029388167305E-2</v>
      </c>
      <c r="D1947" s="13">
        <v>0.11986350906320323</v>
      </c>
      <c r="F1947" s="18"/>
      <c r="G1947" s="18"/>
      <c r="H1947" s="18"/>
    </row>
    <row r="1948" spans="2:8" x14ac:dyDescent="0.25">
      <c r="B1948" s="42">
        <v>1925</v>
      </c>
      <c r="C1948" s="14">
        <v>0.10149304004420441</v>
      </c>
      <c r="D1948" s="13">
        <v>0.11541019491175941</v>
      </c>
      <c r="F1948" s="18"/>
      <c r="G1948" s="18"/>
      <c r="H1948" s="18"/>
    </row>
    <row r="1949" spans="2:8" x14ac:dyDescent="0.25">
      <c r="B1949" s="42">
        <v>1926</v>
      </c>
      <c r="C1949" s="14">
        <v>4.2171416428358144E-2</v>
      </c>
      <c r="D1949" s="13">
        <v>0.11593844611895515</v>
      </c>
      <c r="F1949" s="18"/>
      <c r="G1949" s="18"/>
      <c r="H1949" s="18"/>
    </row>
    <row r="1950" spans="2:8" x14ac:dyDescent="0.25">
      <c r="B1950" s="42">
        <v>1927</v>
      </c>
      <c r="C1950" s="14">
        <v>6.9444354526912652E-2</v>
      </c>
      <c r="D1950" s="13">
        <v>0.1394955651719714</v>
      </c>
      <c r="F1950" s="18"/>
      <c r="G1950" s="18"/>
      <c r="H1950" s="18"/>
    </row>
    <row r="1951" spans="2:8" x14ac:dyDescent="0.25">
      <c r="B1951" s="42">
        <v>1928</v>
      </c>
      <c r="C1951" s="14">
        <v>0.10264140277737602</v>
      </c>
      <c r="D1951" s="13">
        <v>0.17294328670829245</v>
      </c>
      <c r="F1951" s="18"/>
      <c r="G1951" s="18"/>
      <c r="H1951" s="18"/>
    </row>
    <row r="1952" spans="2:8" x14ac:dyDescent="0.25">
      <c r="B1952" s="42">
        <v>1929</v>
      </c>
      <c r="C1952" s="14">
        <v>0.14431942515459947</v>
      </c>
      <c r="D1952" s="13">
        <v>0.10566735754277796</v>
      </c>
      <c r="F1952" s="18"/>
      <c r="G1952" s="18"/>
      <c r="H1952" s="18"/>
    </row>
    <row r="1953" spans="2:8" x14ac:dyDescent="0.25">
      <c r="B1953" s="42">
        <v>1930</v>
      </c>
      <c r="C1953" s="14">
        <v>0.10183437095859485</v>
      </c>
      <c r="D1953" s="13">
        <v>0.16985592370294886</v>
      </c>
      <c r="F1953" s="18"/>
      <c r="G1953" s="18"/>
      <c r="H1953" s="18"/>
    </row>
    <row r="1954" spans="2:8" x14ac:dyDescent="0.25">
      <c r="B1954" s="42">
        <v>1931</v>
      </c>
      <c r="C1954" s="14">
        <v>6.0158628817391729E-2</v>
      </c>
      <c r="D1954" s="13">
        <v>0.12823746239983708</v>
      </c>
      <c r="F1954" s="18"/>
      <c r="G1954" s="18"/>
      <c r="H1954" s="18"/>
    </row>
    <row r="1955" spans="2:8" x14ac:dyDescent="0.25">
      <c r="B1955" s="42">
        <v>1932</v>
      </c>
      <c r="C1955" s="14">
        <v>7.4139216244990688E-2</v>
      </c>
      <c r="D1955" s="13">
        <v>0.14646488623428772</v>
      </c>
      <c r="F1955" s="18"/>
      <c r="G1955" s="18"/>
      <c r="H1955" s="18"/>
    </row>
    <row r="1956" spans="2:8" x14ac:dyDescent="0.25">
      <c r="B1956" s="42">
        <v>1933</v>
      </c>
      <c r="C1956" s="14">
        <v>0.11113255994961278</v>
      </c>
      <c r="D1956" s="13">
        <v>0.12613723869821747</v>
      </c>
      <c r="F1956" s="18"/>
      <c r="G1956" s="18"/>
      <c r="H1956" s="18"/>
    </row>
    <row r="1957" spans="2:8" x14ac:dyDescent="0.25">
      <c r="B1957" s="42">
        <v>1934</v>
      </c>
      <c r="C1957" s="14">
        <v>5.2794177859534601E-2</v>
      </c>
      <c r="D1957" s="13">
        <v>0.12698155647569015</v>
      </c>
      <c r="F1957" s="18"/>
      <c r="G1957" s="18"/>
      <c r="H1957" s="18"/>
    </row>
    <row r="1958" spans="2:8" x14ac:dyDescent="0.25">
      <c r="B1958" s="42">
        <v>1935</v>
      </c>
      <c r="C1958" s="14">
        <v>0.10872262645065491</v>
      </c>
      <c r="D1958" s="13">
        <v>0.12982889928039051</v>
      </c>
      <c r="F1958" s="18"/>
      <c r="G1958" s="18"/>
      <c r="H1958" s="18"/>
    </row>
    <row r="1959" spans="2:8" x14ac:dyDescent="0.25">
      <c r="B1959" s="42">
        <v>1936</v>
      </c>
      <c r="C1959" s="14">
        <v>9.266308820769438E-2</v>
      </c>
      <c r="D1959" s="13">
        <v>0.15934519763149096</v>
      </c>
      <c r="F1959" s="18"/>
      <c r="G1959" s="18"/>
      <c r="H1959" s="18"/>
    </row>
    <row r="1960" spans="2:8" x14ac:dyDescent="0.25">
      <c r="B1960" s="42">
        <v>1937</v>
      </c>
      <c r="C1960" s="14">
        <v>9.1642858759836188E-2</v>
      </c>
      <c r="D1960" s="13">
        <v>0.14490515958736563</v>
      </c>
      <c r="F1960" s="18"/>
      <c r="G1960" s="18"/>
      <c r="H1960" s="18"/>
    </row>
    <row r="1961" spans="2:8" x14ac:dyDescent="0.25">
      <c r="B1961" s="42">
        <v>1938</v>
      </c>
      <c r="C1961" s="14">
        <v>6.3242425674967059E-2</v>
      </c>
      <c r="D1961" s="13">
        <v>0.13240692152902531</v>
      </c>
      <c r="F1961" s="18"/>
      <c r="G1961" s="18"/>
      <c r="H1961" s="18"/>
    </row>
    <row r="1962" spans="2:8" x14ac:dyDescent="0.25">
      <c r="B1962" s="42">
        <v>1939</v>
      </c>
      <c r="C1962" s="14">
        <v>7.3868716766731596E-2</v>
      </c>
      <c r="D1962" s="13">
        <v>0.13813092662960993</v>
      </c>
      <c r="F1962" s="18"/>
      <c r="G1962" s="18"/>
      <c r="H1962" s="18"/>
    </row>
    <row r="1963" spans="2:8" x14ac:dyDescent="0.25">
      <c r="B1963" s="42">
        <v>1940</v>
      </c>
      <c r="C1963" s="14">
        <v>8.8246389309396669E-2</v>
      </c>
      <c r="D1963" s="13">
        <v>0.14242362695555702</v>
      </c>
      <c r="F1963" s="18"/>
      <c r="G1963" s="18"/>
      <c r="H1963" s="18"/>
    </row>
    <row r="1964" spans="2:8" x14ac:dyDescent="0.25">
      <c r="B1964" s="42">
        <v>1941</v>
      </c>
      <c r="C1964" s="14">
        <v>9.0297586061749147E-2</v>
      </c>
      <c r="D1964" s="13">
        <v>0.13964981930786846</v>
      </c>
      <c r="F1964" s="18"/>
      <c r="G1964" s="18"/>
      <c r="H1964" s="18"/>
    </row>
    <row r="1965" spans="2:8" x14ac:dyDescent="0.25">
      <c r="B1965" s="42">
        <v>1942</v>
      </c>
      <c r="C1965" s="14">
        <v>6.5138470173093516E-2</v>
      </c>
      <c r="D1965" s="13">
        <v>0.13445875165443277</v>
      </c>
      <c r="F1965" s="18"/>
      <c r="G1965" s="18"/>
      <c r="H1965" s="18"/>
    </row>
    <row r="1966" spans="2:8" x14ac:dyDescent="0.25">
      <c r="B1966" s="42">
        <v>1943</v>
      </c>
      <c r="C1966" s="14">
        <v>9.6021386665163549E-2</v>
      </c>
      <c r="D1966" s="13">
        <v>0.11599721632551518</v>
      </c>
      <c r="F1966" s="18"/>
      <c r="G1966" s="18"/>
      <c r="H1966" s="18"/>
    </row>
    <row r="1967" spans="2:8" x14ac:dyDescent="0.25">
      <c r="B1967" s="42">
        <v>1944</v>
      </c>
      <c r="C1967" s="14">
        <v>9.9350182760298139E-2</v>
      </c>
      <c r="D1967" s="13">
        <v>0.16028359984141402</v>
      </c>
      <c r="F1967" s="18"/>
      <c r="G1967" s="18"/>
      <c r="H1967" s="18"/>
    </row>
    <row r="1968" spans="2:8" x14ac:dyDescent="0.25">
      <c r="B1968" s="42">
        <v>1945</v>
      </c>
      <c r="C1968" s="14">
        <v>6.6141538050294657E-2</v>
      </c>
      <c r="D1968" s="13">
        <v>0.13088335692083952</v>
      </c>
      <c r="F1968" s="18"/>
      <c r="G1968" s="18"/>
      <c r="H1968" s="18"/>
    </row>
    <row r="1969" spans="2:8" x14ac:dyDescent="0.25">
      <c r="B1969" s="42">
        <v>1946</v>
      </c>
      <c r="C1969" s="14">
        <v>0.10244802164360051</v>
      </c>
      <c r="D1969" s="13">
        <v>0.15794789196651182</v>
      </c>
      <c r="F1969" s="18"/>
      <c r="G1969" s="18"/>
      <c r="H1969" s="18"/>
    </row>
    <row r="1970" spans="2:8" x14ac:dyDescent="0.25">
      <c r="B1970" s="42">
        <v>1947</v>
      </c>
      <c r="C1970" s="14">
        <v>9.9821664048188347E-2</v>
      </c>
      <c r="D1970" s="13">
        <v>0.15136723198595714</v>
      </c>
      <c r="F1970" s="18"/>
      <c r="G1970" s="18"/>
      <c r="H1970" s="18"/>
    </row>
    <row r="1971" spans="2:8" x14ac:dyDescent="0.25">
      <c r="B1971" s="42">
        <v>1948</v>
      </c>
      <c r="C1971" s="14">
        <v>6.8422242964970875E-2</v>
      </c>
      <c r="D1971" s="13">
        <v>0.14518437762959202</v>
      </c>
      <c r="F1971" s="18"/>
      <c r="G1971" s="18"/>
      <c r="H1971" s="18"/>
    </row>
    <row r="1972" spans="2:8" x14ac:dyDescent="0.25">
      <c r="B1972" s="42">
        <v>1949</v>
      </c>
      <c r="C1972" s="14">
        <v>5.5239256442734259E-2</v>
      </c>
      <c r="D1972" s="13">
        <v>0.12794833525417601</v>
      </c>
      <c r="F1972" s="18"/>
      <c r="G1972" s="18"/>
      <c r="H1972" s="18"/>
    </row>
    <row r="1973" spans="2:8" x14ac:dyDescent="0.25">
      <c r="B1973" s="42">
        <v>1950</v>
      </c>
      <c r="C1973" s="14">
        <v>8.2966237814929941E-2</v>
      </c>
      <c r="D1973" s="13">
        <v>0.11664470365059576</v>
      </c>
      <c r="F1973" s="18"/>
      <c r="G1973" s="18"/>
      <c r="H1973" s="18"/>
    </row>
    <row r="1974" spans="2:8" x14ac:dyDescent="0.25">
      <c r="B1974" s="42">
        <v>1951</v>
      </c>
      <c r="C1974" s="14">
        <v>6.0950121406487638E-2</v>
      </c>
      <c r="D1974" s="13">
        <v>0.12863607493442972</v>
      </c>
      <c r="F1974" s="18"/>
      <c r="G1974" s="18"/>
      <c r="H1974" s="18"/>
    </row>
    <row r="1975" spans="2:8" x14ac:dyDescent="0.25">
      <c r="B1975" s="42">
        <v>1952</v>
      </c>
      <c r="C1975" s="14">
        <v>7.2319386258456186E-2</v>
      </c>
      <c r="D1975" s="13">
        <v>0.12862063853428635</v>
      </c>
      <c r="F1975" s="18"/>
      <c r="G1975" s="18"/>
      <c r="H1975" s="18"/>
    </row>
    <row r="1976" spans="2:8" x14ac:dyDescent="0.25">
      <c r="B1976" s="42">
        <v>1953</v>
      </c>
      <c r="C1976" s="14">
        <v>9.2353302544081514E-2</v>
      </c>
      <c r="D1976" s="13">
        <v>0.13245661521624902</v>
      </c>
      <c r="F1976" s="18"/>
      <c r="G1976" s="18"/>
      <c r="H1976" s="18"/>
    </row>
    <row r="1977" spans="2:8" x14ac:dyDescent="0.25">
      <c r="B1977" s="42">
        <v>1954</v>
      </c>
      <c r="C1977" s="14">
        <v>0.14055340314939269</v>
      </c>
      <c r="D1977" s="13">
        <v>0.1055935925314042</v>
      </c>
      <c r="F1977" s="18"/>
      <c r="G1977" s="18"/>
      <c r="H1977" s="18"/>
    </row>
    <row r="1978" spans="2:8" x14ac:dyDescent="0.25">
      <c r="B1978" s="42">
        <v>1955</v>
      </c>
      <c r="C1978" s="14">
        <v>5.8936660345684101E-2</v>
      </c>
      <c r="D1978" s="13">
        <v>0.1364809373298124</v>
      </c>
      <c r="F1978" s="18"/>
      <c r="G1978" s="18"/>
      <c r="H1978" s="18"/>
    </row>
    <row r="1979" spans="2:8" x14ac:dyDescent="0.25">
      <c r="B1979" s="42">
        <v>1956</v>
      </c>
      <c r="C1979" s="14">
        <v>4.9747868593676955E-2</v>
      </c>
      <c r="D1979" s="13">
        <v>0.1037480052601949</v>
      </c>
      <c r="F1979" s="18"/>
      <c r="G1979" s="18"/>
      <c r="H1979" s="18"/>
    </row>
    <row r="1980" spans="2:8" x14ac:dyDescent="0.25">
      <c r="B1980" s="42">
        <v>1957</v>
      </c>
      <c r="C1980" s="14">
        <v>7.9594200070054397E-2</v>
      </c>
      <c r="D1980" s="13">
        <v>0.10478475992859355</v>
      </c>
      <c r="F1980" s="18"/>
      <c r="G1980" s="18"/>
      <c r="H1980" s="18"/>
    </row>
    <row r="1981" spans="2:8" x14ac:dyDescent="0.25">
      <c r="B1981" s="42">
        <v>1958</v>
      </c>
      <c r="C1981" s="14">
        <v>6.2397599684171662E-2</v>
      </c>
      <c r="D1981" s="13">
        <v>0.12697410602004883</v>
      </c>
      <c r="F1981" s="18"/>
      <c r="G1981" s="18"/>
      <c r="H1981" s="18"/>
    </row>
    <row r="1982" spans="2:8" x14ac:dyDescent="0.25">
      <c r="B1982" s="42">
        <v>1959</v>
      </c>
      <c r="C1982" s="14">
        <v>6.8234753793351408E-2</v>
      </c>
      <c r="D1982" s="13">
        <v>0.14376052717200224</v>
      </c>
      <c r="F1982" s="18"/>
      <c r="G1982" s="18"/>
      <c r="H1982" s="18"/>
    </row>
    <row r="1983" spans="2:8" x14ac:dyDescent="0.25">
      <c r="B1983" s="42">
        <v>1960</v>
      </c>
      <c r="C1983" s="14">
        <v>7.0296167114260233E-2</v>
      </c>
      <c r="D1983" s="13">
        <v>0.12360323051482212</v>
      </c>
      <c r="F1983" s="18"/>
      <c r="G1983" s="18"/>
      <c r="H1983" s="18"/>
    </row>
    <row r="1984" spans="2:8" x14ac:dyDescent="0.25">
      <c r="B1984" s="42">
        <v>1961</v>
      </c>
      <c r="C1984" s="14">
        <v>3.502847030026613E-2</v>
      </c>
      <c r="D1984" s="13">
        <v>0.10732278667903096</v>
      </c>
      <c r="F1984" s="18"/>
      <c r="G1984" s="18"/>
      <c r="H1984" s="18"/>
    </row>
    <row r="1985" spans="2:8" x14ac:dyDescent="0.25">
      <c r="B1985" s="42">
        <v>1962</v>
      </c>
      <c r="C1985" s="14">
        <v>0.1117874191346115</v>
      </c>
      <c r="D1985" s="13">
        <v>0.11686631313104645</v>
      </c>
      <c r="F1985" s="18"/>
      <c r="G1985" s="18"/>
      <c r="H1985" s="18"/>
    </row>
    <row r="1986" spans="2:8" x14ac:dyDescent="0.25">
      <c r="B1986" s="42">
        <v>1963</v>
      </c>
      <c r="C1986" s="14">
        <v>5.3762716160864407E-2</v>
      </c>
      <c r="D1986" s="13">
        <v>0.13187112833465423</v>
      </c>
      <c r="F1986" s="18"/>
      <c r="G1986" s="18"/>
      <c r="H1986" s="18"/>
    </row>
    <row r="1987" spans="2:8" x14ac:dyDescent="0.25">
      <c r="B1987" s="42">
        <v>1964</v>
      </c>
      <c r="C1987" s="14">
        <v>6.5851798529770411E-2</v>
      </c>
      <c r="D1987" s="13">
        <v>0.12440797158721047</v>
      </c>
      <c r="F1987" s="18"/>
      <c r="G1987" s="18"/>
      <c r="H1987" s="18"/>
    </row>
    <row r="1988" spans="2:8" x14ac:dyDescent="0.25">
      <c r="B1988" s="42">
        <v>1965</v>
      </c>
      <c r="C1988" s="14">
        <v>0.10394255023167707</v>
      </c>
      <c r="D1988" s="13">
        <v>0.10699373268544704</v>
      </c>
      <c r="F1988" s="18"/>
      <c r="G1988" s="18"/>
      <c r="H1988" s="18"/>
    </row>
    <row r="1989" spans="2:8" x14ac:dyDescent="0.25">
      <c r="B1989" s="42">
        <v>1966</v>
      </c>
      <c r="C1989" s="14">
        <v>7.5443492754716721E-2</v>
      </c>
      <c r="D1989" s="13">
        <v>0.13108399040928828</v>
      </c>
      <c r="F1989" s="18"/>
      <c r="G1989" s="18"/>
      <c r="H1989" s="18"/>
    </row>
    <row r="1990" spans="2:8" x14ac:dyDescent="0.25">
      <c r="B1990" s="42">
        <v>1967</v>
      </c>
      <c r="C1990" s="14">
        <v>7.4215715310340949E-2</v>
      </c>
      <c r="D1990" s="13">
        <v>0.1321466884185292</v>
      </c>
      <c r="F1990" s="18"/>
      <c r="G1990" s="18"/>
      <c r="H1990" s="18"/>
    </row>
    <row r="1991" spans="2:8" x14ac:dyDescent="0.25">
      <c r="B1991" s="42">
        <v>1968</v>
      </c>
      <c r="C1991" s="14">
        <v>6.4357469738933429E-2</v>
      </c>
      <c r="D1991" s="13">
        <v>0.13258566862237625</v>
      </c>
      <c r="F1991" s="18"/>
      <c r="G1991" s="18"/>
      <c r="H1991" s="18"/>
    </row>
    <row r="1992" spans="2:8" x14ac:dyDescent="0.25">
      <c r="B1992" s="42">
        <v>1969</v>
      </c>
      <c r="C1992" s="14">
        <v>7.4945431710324334E-2</v>
      </c>
      <c r="D1992" s="13">
        <v>0.13120857892324123</v>
      </c>
      <c r="F1992" s="18"/>
      <c r="G1992" s="18"/>
      <c r="H1992" s="18"/>
    </row>
    <row r="1993" spans="2:8" x14ac:dyDescent="0.25">
      <c r="B1993" s="42">
        <v>1970</v>
      </c>
      <c r="C1993" s="14">
        <v>8.7929261561150968E-2</v>
      </c>
      <c r="D1993" s="13">
        <v>0.10749429019612763</v>
      </c>
      <c r="F1993" s="18"/>
      <c r="G1993" s="18"/>
      <c r="H1993" s="18"/>
    </row>
    <row r="1994" spans="2:8" x14ac:dyDescent="0.25">
      <c r="B1994" s="42">
        <v>1971</v>
      </c>
      <c r="C1994" s="14">
        <v>0.10179274945688736</v>
      </c>
      <c r="D1994" s="13">
        <v>0.16465715576944434</v>
      </c>
      <c r="F1994" s="18"/>
      <c r="G1994" s="18"/>
      <c r="H1994" s="18"/>
    </row>
    <row r="1995" spans="2:8" x14ac:dyDescent="0.25">
      <c r="B1995" s="42">
        <v>1972</v>
      </c>
      <c r="C1995" s="14">
        <v>7.6501407496291571E-2</v>
      </c>
      <c r="D1995" s="13">
        <v>0.12006964302512621</v>
      </c>
      <c r="F1995" s="18"/>
      <c r="G1995" s="18"/>
      <c r="H1995" s="18"/>
    </row>
    <row r="1996" spans="2:8" x14ac:dyDescent="0.25">
      <c r="B1996" s="42">
        <v>1973</v>
      </c>
      <c r="C1996" s="14">
        <v>6.5190536913906916E-2</v>
      </c>
      <c r="D1996" s="13">
        <v>0.11905860197274147</v>
      </c>
      <c r="F1996" s="18"/>
      <c r="G1996" s="18"/>
      <c r="H1996" s="18"/>
    </row>
    <row r="1997" spans="2:8" x14ac:dyDescent="0.25">
      <c r="B1997" s="42">
        <v>1974</v>
      </c>
      <c r="C1997" s="14">
        <v>0.10069716759678</v>
      </c>
      <c r="D1997" s="13">
        <v>0.16933777008184842</v>
      </c>
      <c r="F1997" s="18"/>
      <c r="G1997" s="18"/>
      <c r="H1997" s="18"/>
    </row>
    <row r="1998" spans="2:8" x14ac:dyDescent="0.25">
      <c r="B1998" s="42">
        <v>1975</v>
      </c>
      <c r="C1998" s="14">
        <v>0.11063766048304784</v>
      </c>
      <c r="D1998" s="13">
        <v>0.11332003224781741</v>
      </c>
      <c r="F1998" s="18"/>
      <c r="G1998" s="18"/>
      <c r="H1998" s="18"/>
    </row>
    <row r="1999" spans="2:8" x14ac:dyDescent="0.25">
      <c r="B1999" s="42">
        <v>1976</v>
      </c>
      <c r="C1999" s="14">
        <v>9.3329509479525577E-2</v>
      </c>
      <c r="D1999" s="13">
        <v>0.14587831901777826</v>
      </c>
      <c r="F1999" s="18"/>
      <c r="G1999" s="18"/>
      <c r="H1999" s="18"/>
    </row>
    <row r="2000" spans="2:8" x14ac:dyDescent="0.25">
      <c r="B2000" s="42">
        <v>1977</v>
      </c>
      <c r="C2000" s="14">
        <v>9.0536639562784266E-2</v>
      </c>
      <c r="D2000" s="13">
        <v>0.10874698348403812</v>
      </c>
      <c r="F2000" s="18"/>
      <c r="G2000" s="18"/>
      <c r="H2000" s="18"/>
    </row>
    <row r="2001" spans="2:8" x14ac:dyDescent="0.25">
      <c r="B2001" s="42">
        <v>1978</v>
      </c>
      <c r="C2001" s="14">
        <v>5.548636383422386E-2</v>
      </c>
      <c r="D2001" s="13">
        <v>0.13053158541778506</v>
      </c>
      <c r="F2001" s="18"/>
      <c r="G2001" s="18"/>
      <c r="H2001" s="18"/>
    </row>
    <row r="2002" spans="2:8" x14ac:dyDescent="0.25">
      <c r="B2002" s="42">
        <v>1979</v>
      </c>
      <c r="C2002" s="14">
        <v>6.4650639276790461E-2</v>
      </c>
      <c r="D2002" s="13">
        <v>0.12424927653287779</v>
      </c>
      <c r="F2002" s="18"/>
      <c r="G2002" s="18"/>
      <c r="H2002" s="18"/>
    </row>
    <row r="2003" spans="2:8" x14ac:dyDescent="0.25">
      <c r="B2003" s="42">
        <v>1980</v>
      </c>
      <c r="C2003" s="14">
        <v>0.1027561220548787</v>
      </c>
      <c r="D2003" s="13">
        <v>0.14887059262003863</v>
      </c>
      <c r="F2003" s="18"/>
      <c r="G2003" s="18"/>
      <c r="H2003" s="18"/>
    </row>
    <row r="2004" spans="2:8" x14ac:dyDescent="0.25">
      <c r="B2004" s="42">
        <v>1981</v>
      </c>
      <c r="C2004" s="14">
        <v>5.3485010448644531E-2</v>
      </c>
      <c r="D2004" s="13">
        <v>9.6729688266558145E-2</v>
      </c>
      <c r="F2004" s="18"/>
      <c r="G2004" s="18"/>
      <c r="H2004" s="18"/>
    </row>
    <row r="2005" spans="2:8" x14ac:dyDescent="0.25">
      <c r="B2005" s="42">
        <v>1982</v>
      </c>
      <c r="C2005" s="14">
        <v>5.1831724708961788E-2</v>
      </c>
      <c r="D2005" s="13">
        <v>0.1285744235597398</v>
      </c>
      <c r="F2005" s="18"/>
      <c r="G2005" s="18"/>
      <c r="H2005" s="18"/>
    </row>
    <row r="2006" spans="2:8" x14ac:dyDescent="0.25">
      <c r="B2006" s="42">
        <v>1983</v>
      </c>
      <c r="C2006" s="14">
        <v>6.2989660826869534E-2</v>
      </c>
      <c r="D2006" s="13">
        <v>0.13089876624990959</v>
      </c>
      <c r="F2006" s="18"/>
      <c r="G2006" s="18"/>
      <c r="H2006" s="18"/>
    </row>
    <row r="2007" spans="2:8" x14ac:dyDescent="0.25">
      <c r="B2007" s="42">
        <v>1984</v>
      </c>
      <c r="C2007" s="14">
        <v>4.928501669264336E-2</v>
      </c>
      <c r="D2007" s="13">
        <v>0.11727879822698681</v>
      </c>
      <c r="F2007" s="18"/>
      <c r="G2007" s="18"/>
      <c r="H2007" s="18"/>
    </row>
    <row r="2008" spans="2:8" x14ac:dyDescent="0.25">
      <c r="B2008" s="42">
        <v>1985</v>
      </c>
      <c r="C2008" s="14">
        <v>5.6636961487284004E-2</v>
      </c>
      <c r="D2008" s="13">
        <v>0.12717577673550196</v>
      </c>
      <c r="F2008" s="18"/>
      <c r="G2008" s="18"/>
      <c r="H2008" s="18"/>
    </row>
    <row r="2009" spans="2:8" x14ac:dyDescent="0.25">
      <c r="B2009" s="42">
        <v>1986</v>
      </c>
      <c r="C2009" s="14">
        <v>9.4664550042647982E-2</v>
      </c>
      <c r="D2009" s="13">
        <v>0.14094173031569435</v>
      </c>
      <c r="F2009" s="18"/>
      <c r="G2009" s="18"/>
      <c r="H2009" s="18"/>
    </row>
    <row r="2010" spans="2:8" x14ac:dyDescent="0.25">
      <c r="B2010" s="42">
        <v>1987</v>
      </c>
      <c r="C2010" s="14">
        <v>9.1611816475819854E-2</v>
      </c>
      <c r="D2010" s="13">
        <v>0.16398613712705937</v>
      </c>
      <c r="F2010" s="18"/>
      <c r="G2010" s="18"/>
      <c r="H2010" s="18"/>
    </row>
    <row r="2011" spans="2:8" x14ac:dyDescent="0.25">
      <c r="B2011" s="42">
        <v>1988</v>
      </c>
      <c r="C2011" s="14">
        <v>6.159888411555494E-2</v>
      </c>
      <c r="D2011" s="13">
        <v>0.11113705564356738</v>
      </c>
      <c r="F2011" s="18"/>
      <c r="G2011" s="18"/>
      <c r="H2011" s="18"/>
    </row>
    <row r="2012" spans="2:8" x14ac:dyDescent="0.25">
      <c r="B2012" s="42">
        <v>1989</v>
      </c>
      <c r="C2012" s="14">
        <v>7.9470507253848341E-2</v>
      </c>
      <c r="D2012" s="13">
        <v>0.13404946685919139</v>
      </c>
      <c r="F2012" s="18"/>
      <c r="G2012" s="18"/>
      <c r="H2012" s="18"/>
    </row>
    <row r="2013" spans="2:8" x14ac:dyDescent="0.25">
      <c r="B2013" s="42">
        <v>1990</v>
      </c>
      <c r="C2013" s="14">
        <v>7.1337402086874141E-2</v>
      </c>
      <c r="D2013" s="13">
        <v>0.14683797503873919</v>
      </c>
      <c r="F2013" s="18"/>
      <c r="G2013" s="18"/>
      <c r="H2013" s="18"/>
    </row>
    <row r="2014" spans="2:8" x14ac:dyDescent="0.25">
      <c r="B2014" s="42">
        <v>1991</v>
      </c>
      <c r="C2014" s="14">
        <v>7.6081984549649762E-2</v>
      </c>
      <c r="D2014" s="13">
        <v>0.13204739498728255</v>
      </c>
      <c r="F2014" s="18"/>
      <c r="G2014" s="18"/>
      <c r="H2014" s="18"/>
    </row>
    <row r="2015" spans="2:8" x14ac:dyDescent="0.25">
      <c r="B2015" s="42">
        <v>1992</v>
      </c>
      <c r="C2015" s="14">
        <v>8.6795594484404964E-2</v>
      </c>
      <c r="D2015" s="13">
        <v>0.12855142099289343</v>
      </c>
      <c r="F2015" s="18"/>
      <c r="G2015" s="18"/>
      <c r="H2015" s="18"/>
    </row>
    <row r="2016" spans="2:8" x14ac:dyDescent="0.25">
      <c r="B2016" s="42">
        <v>1993</v>
      </c>
      <c r="C2016" s="14">
        <v>8.4874914477589422E-2</v>
      </c>
      <c r="D2016" s="13">
        <v>0.13165215206348607</v>
      </c>
      <c r="F2016" s="18"/>
      <c r="G2016" s="18"/>
      <c r="H2016" s="18"/>
    </row>
    <row r="2017" spans="2:8" x14ac:dyDescent="0.25">
      <c r="B2017" s="42">
        <v>1994</v>
      </c>
      <c r="C2017" s="14">
        <v>0.10241243668285212</v>
      </c>
      <c r="D2017" s="13">
        <v>0.11357421113631626</v>
      </c>
      <c r="F2017" s="18"/>
      <c r="G2017" s="18"/>
      <c r="H2017" s="18"/>
    </row>
    <row r="2018" spans="2:8" x14ac:dyDescent="0.25">
      <c r="B2018" s="42">
        <v>1995</v>
      </c>
      <c r="C2018" s="14">
        <v>8.1111311639188874E-2</v>
      </c>
      <c r="D2018" s="13">
        <v>0.10138317428294094</v>
      </c>
      <c r="F2018" s="18"/>
      <c r="G2018" s="18"/>
      <c r="H2018" s="18"/>
    </row>
    <row r="2019" spans="2:8" x14ac:dyDescent="0.25">
      <c r="B2019" s="42">
        <v>1996</v>
      </c>
      <c r="C2019" s="14">
        <v>8.2924478479632829E-2</v>
      </c>
      <c r="D2019" s="13">
        <v>0.12352830135663025</v>
      </c>
      <c r="F2019" s="18"/>
      <c r="G2019" s="18"/>
      <c r="H2019" s="18"/>
    </row>
    <row r="2020" spans="2:8" x14ac:dyDescent="0.25">
      <c r="B2020" s="42">
        <v>1997</v>
      </c>
      <c r="C2020" s="14">
        <v>7.0300211651714462E-2</v>
      </c>
      <c r="D2020" s="13">
        <v>0.13088800031562672</v>
      </c>
      <c r="F2020" s="18"/>
      <c r="G2020" s="18"/>
      <c r="H2020" s="18"/>
    </row>
    <row r="2021" spans="2:8" x14ac:dyDescent="0.25">
      <c r="B2021" s="42">
        <v>1998</v>
      </c>
      <c r="C2021" s="14">
        <v>5.2175221013126015E-2</v>
      </c>
      <c r="D2021" s="13">
        <v>0.12669971538044267</v>
      </c>
      <c r="F2021" s="18"/>
      <c r="G2021" s="18"/>
      <c r="H2021" s="18"/>
    </row>
    <row r="2022" spans="2:8" x14ac:dyDescent="0.25">
      <c r="B2022" s="42">
        <v>1999</v>
      </c>
      <c r="C2022" s="14">
        <v>0.10154712551591027</v>
      </c>
      <c r="D2022" s="13">
        <v>0.15398765127503866</v>
      </c>
      <c r="F2022" s="18"/>
      <c r="G2022" s="18"/>
      <c r="H2022" s="18"/>
    </row>
    <row r="2023" spans="2:8" x14ac:dyDescent="0.25">
      <c r="B2023" s="42">
        <v>2000</v>
      </c>
      <c r="C2023" s="14">
        <v>0.10372324584496898</v>
      </c>
      <c r="D2023" s="13">
        <v>0.15443245419073673</v>
      </c>
      <c r="F2023" s="18"/>
      <c r="G2023" s="18"/>
      <c r="H2023" s="18"/>
    </row>
    <row r="2024" spans="2:8" x14ac:dyDescent="0.25">
      <c r="B2024" s="42">
        <v>2001</v>
      </c>
      <c r="C2024" s="14">
        <v>4.8132695077834624E-2</v>
      </c>
      <c r="D2024" s="13">
        <v>0.12335935325444007</v>
      </c>
      <c r="F2024" s="18"/>
      <c r="G2024" s="18"/>
      <c r="H2024" s="18"/>
    </row>
    <row r="2025" spans="2:8" x14ac:dyDescent="0.25">
      <c r="B2025" s="42">
        <v>2002</v>
      </c>
      <c r="C2025" s="14">
        <v>9.8964290001138239E-2</v>
      </c>
      <c r="D2025" s="13">
        <v>0.1704398851388054</v>
      </c>
      <c r="F2025" s="18"/>
      <c r="G2025" s="18"/>
      <c r="H2025" s="18"/>
    </row>
    <row r="2026" spans="2:8" x14ac:dyDescent="0.25">
      <c r="B2026" s="42">
        <v>2003</v>
      </c>
      <c r="C2026" s="14">
        <v>6.0525530820398035E-2</v>
      </c>
      <c r="D2026" s="13">
        <v>0.12732019797815264</v>
      </c>
      <c r="F2026" s="18"/>
      <c r="G2026" s="18"/>
      <c r="H2026" s="18"/>
    </row>
    <row r="2027" spans="2:8" x14ac:dyDescent="0.25">
      <c r="B2027" s="42">
        <v>2004</v>
      </c>
      <c r="C2027" s="14">
        <v>0.10337504369673815</v>
      </c>
      <c r="D2027" s="13">
        <v>0.10067909914263079</v>
      </c>
      <c r="F2027" s="18"/>
      <c r="G2027" s="18"/>
      <c r="H2027" s="18"/>
    </row>
    <row r="2028" spans="2:8" x14ac:dyDescent="0.25">
      <c r="B2028" s="42">
        <v>2005</v>
      </c>
      <c r="C2028" s="14">
        <v>6.6863733678213258E-2</v>
      </c>
      <c r="D2028" s="13">
        <v>0.10972707565605674</v>
      </c>
      <c r="F2028" s="18"/>
      <c r="G2028" s="18"/>
      <c r="H2028" s="18"/>
    </row>
    <row r="2029" spans="2:8" x14ac:dyDescent="0.25">
      <c r="B2029" s="42">
        <v>2006</v>
      </c>
      <c r="C2029" s="14">
        <v>6.2064628608480853E-2</v>
      </c>
      <c r="D2029" s="13">
        <v>0.13855162119085684</v>
      </c>
      <c r="F2029" s="18"/>
      <c r="G2029" s="18"/>
      <c r="H2029" s="18"/>
    </row>
    <row r="2030" spans="2:8" x14ac:dyDescent="0.25">
      <c r="B2030" s="42">
        <v>2007</v>
      </c>
      <c r="C2030" s="14">
        <v>9.6538883575827281E-2</v>
      </c>
      <c r="D2030" s="13">
        <v>0.1418986681648565</v>
      </c>
      <c r="F2030" s="18"/>
      <c r="G2030" s="18"/>
      <c r="H2030" s="18"/>
    </row>
    <row r="2031" spans="2:8" x14ac:dyDescent="0.25">
      <c r="B2031" s="42">
        <v>2008</v>
      </c>
      <c r="C2031" s="14">
        <v>7.2347391048340176E-2</v>
      </c>
      <c r="D2031" s="13">
        <v>0.12181207674927128</v>
      </c>
      <c r="F2031" s="18"/>
      <c r="G2031" s="18"/>
      <c r="H2031" s="18"/>
    </row>
    <row r="2032" spans="2:8" x14ac:dyDescent="0.25">
      <c r="B2032" s="42">
        <v>2009</v>
      </c>
      <c r="C2032" s="14">
        <v>8.2086525631597199E-2</v>
      </c>
      <c r="D2032" s="13">
        <v>0.13229546559731709</v>
      </c>
      <c r="F2032" s="18"/>
      <c r="G2032" s="18"/>
      <c r="H2032" s="18"/>
    </row>
    <row r="2033" spans="2:8" x14ac:dyDescent="0.25">
      <c r="B2033" s="42">
        <v>2010</v>
      </c>
      <c r="C2033" s="14">
        <v>6.865895428326213E-2</v>
      </c>
      <c r="D2033" s="13">
        <v>0.1192933789947237</v>
      </c>
      <c r="F2033" s="18"/>
      <c r="G2033" s="18"/>
      <c r="H2033" s="18"/>
    </row>
    <row r="2034" spans="2:8" x14ac:dyDescent="0.25">
      <c r="B2034" s="42">
        <v>2011</v>
      </c>
      <c r="C2034" s="14">
        <v>7.3489730944718321E-2</v>
      </c>
      <c r="D2034" s="13">
        <v>0.1209807728817676</v>
      </c>
      <c r="F2034" s="18"/>
      <c r="G2034" s="18"/>
      <c r="H2034" s="18"/>
    </row>
    <row r="2035" spans="2:8" x14ac:dyDescent="0.25">
      <c r="B2035" s="42">
        <v>2012</v>
      </c>
      <c r="C2035" s="14">
        <v>7.9081526147674649E-2</v>
      </c>
      <c r="D2035" s="13">
        <v>0.11334873113093769</v>
      </c>
      <c r="F2035" s="18"/>
      <c r="G2035" s="18"/>
      <c r="H2035" s="18"/>
    </row>
    <row r="2036" spans="2:8" x14ac:dyDescent="0.25">
      <c r="B2036" s="42">
        <v>2013</v>
      </c>
      <c r="C2036" s="14">
        <v>6.3662391495329734E-2</v>
      </c>
      <c r="D2036" s="13">
        <v>0.13355768722923994</v>
      </c>
      <c r="F2036" s="18"/>
      <c r="G2036" s="18"/>
      <c r="H2036" s="18"/>
    </row>
    <row r="2037" spans="2:8" x14ac:dyDescent="0.25">
      <c r="B2037" s="42">
        <v>2014</v>
      </c>
      <c r="C2037" s="14">
        <v>0.10872732814023967</v>
      </c>
      <c r="D2037" s="13">
        <v>0.14394442308056515</v>
      </c>
      <c r="F2037" s="18"/>
      <c r="G2037" s="18"/>
      <c r="H2037" s="18"/>
    </row>
    <row r="2038" spans="2:8" x14ac:dyDescent="0.25">
      <c r="B2038" s="42">
        <v>2015</v>
      </c>
      <c r="C2038" s="14">
        <v>6.9199208463015763E-2</v>
      </c>
      <c r="D2038" s="13">
        <v>0.12234781663892444</v>
      </c>
      <c r="F2038" s="18"/>
      <c r="G2038" s="18"/>
      <c r="H2038" s="18"/>
    </row>
    <row r="2039" spans="2:8" x14ac:dyDescent="0.25">
      <c r="B2039" s="42">
        <v>2016</v>
      </c>
      <c r="C2039" s="14">
        <v>0.10029615391523626</v>
      </c>
      <c r="D2039" s="13">
        <v>0.13178882701954189</v>
      </c>
      <c r="F2039" s="18"/>
      <c r="G2039" s="18"/>
      <c r="H2039" s="18"/>
    </row>
    <row r="2040" spans="2:8" x14ac:dyDescent="0.25">
      <c r="B2040" s="42">
        <v>2017</v>
      </c>
      <c r="C2040" s="14">
        <v>7.5165629132087075E-2</v>
      </c>
      <c r="D2040" s="13">
        <v>9.5273468122545849E-2</v>
      </c>
      <c r="F2040" s="18"/>
      <c r="G2040" s="18"/>
      <c r="H2040" s="18"/>
    </row>
    <row r="2041" spans="2:8" x14ac:dyDescent="0.25">
      <c r="B2041" s="42">
        <v>2018</v>
      </c>
      <c r="C2041" s="14">
        <v>7.7020096614156389E-2</v>
      </c>
      <c r="D2041" s="13">
        <v>0.13019470601657285</v>
      </c>
      <c r="F2041" s="18"/>
      <c r="G2041" s="18"/>
      <c r="H2041" s="18"/>
    </row>
    <row r="2042" spans="2:8" x14ac:dyDescent="0.25">
      <c r="B2042" s="42">
        <v>2019</v>
      </c>
      <c r="C2042" s="14">
        <v>4.9039129785853848E-2</v>
      </c>
      <c r="D2042" s="13">
        <v>0.10498303079646865</v>
      </c>
      <c r="F2042" s="18"/>
      <c r="G2042" s="18"/>
      <c r="H2042" s="18"/>
    </row>
    <row r="2043" spans="2:8" x14ac:dyDescent="0.25">
      <c r="B2043" s="42">
        <v>2020</v>
      </c>
      <c r="C2043" s="14">
        <v>5.1962013181239039E-2</v>
      </c>
      <c r="D2043" s="13">
        <v>0.12668896832730181</v>
      </c>
      <c r="F2043" s="18"/>
      <c r="G2043" s="18"/>
      <c r="H2043" s="18"/>
    </row>
    <row r="2044" spans="2:8" x14ac:dyDescent="0.25">
      <c r="B2044" s="42">
        <v>2021</v>
      </c>
      <c r="C2044" s="14">
        <v>9.488735584245088E-2</v>
      </c>
      <c r="D2044" s="13">
        <v>0.1545686366797909</v>
      </c>
      <c r="F2044" s="18"/>
      <c r="G2044" s="18"/>
      <c r="H2044" s="18"/>
    </row>
    <row r="2045" spans="2:8" x14ac:dyDescent="0.25">
      <c r="B2045" s="42">
        <v>2022</v>
      </c>
      <c r="C2045" s="14">
        <v>7.2458470154873694E-2</v>
      </c>
      <c r="D2045" s="13">
        <v>0.1469514050809925</v>
      </c>
      <c r="F2045" s="18"/>
      <c r="G2045" s="18"/>
      <c r="H2045" s="18"/>
    </row>
    <row r="2046" spans="2:8" x14ac:dyDescent="0.25">
      <c r="B2046" s="42">
        <v>2023</v>
      </c>
      <c r="C2046" s="14">
        <v>3.5129252976307861E-2</v>
      </c>
      <c r="D2046" s="13">
        <v>0.10922279142319843</v>
      </c>
      <c r="F2046" s="18"/>
      <c r="G2046" s="18"/>
      <c r="H2046" s="18"/>
    </row>
    <row r="2047" spans="2:8" x14ac:dyDescent="0.25">
      <c r="B2047" s="42">
        <v>2024</v>
      </c>
      <c r="C2047" s="14">
        <v>7.6375534540076104E-2</v>
      </c>
      <c r="D2047" s="13">
        <v>0.15055884373139899</v>
      </c>
      <c r="F2047" s="18"/>
      <c r="G2047" s="18"/>
      <c r="H2047" s="18"/>
    </row>
    <row r="2048" spans="2:8" x14ac:dyDescent="0.25">
      <c r="B2048" s="42">
        <v>2025</v>
      </c>
      <c r="C2048" s="14">
        <v>9.7115263880483554E-2</v>
      </c>
      <c r="D2048" s="13">
        <v>0.14453930524432562</v>
      </c>
      <c r="F2048" s="18"/>
      <c r="G2048" s="18"/>
      <c r="H2048" s="18"/>
    </row>
    <row r="2049" spans="2:8" x14ac:dyDescent="0.25">
      <c r="B2049" s="42">
        <v>2026</v>
      </c>
      <c r="C2049" s="14">
        <v>6.4007121335979369E-2</v>
      </c>
      <c r="D2049" s="13">
        <v>0.12610437020526802</v>
      </c>
      <c r="F2049" s="18"/>
      <c r="G2049" s="18"/>
      <c r="H2049" s="18"/>
    </row>
    <row r="2050" spans="2:8" x14ac:dyDescent="0.25">
      <c r="B2050" s="42">
        <v>2027</v>
      </c>
      <c r="C2050" s="14">
        <v>0.10103113446540361</v>
      </c>
      <c r="D2050" s="13">
        <v>0.15583274994765953</v>
      </c>
      <c r="F2050" s="18"/>
      <c r="G2050" s="18"/>
      <c r="H2050" s="18"/>
    </row>
    <row r="2051" spans="2:8" x14ac:dyDescent="0.25">
      <c r="B2051" s="42">
        <v>2028</v>
      </c>
      <c r="C2051" s="14">
        <v>7.6499351746483452E-2</v>
      </c>
      <c r="D2051" s="13">
        <v>0.11033317323643776</v>
      </c>
      <c r="F2051" s="18"/>
      <c r="G2051" s="18"/>
      <c r="H2051" s="18"/>
    </row>
    <row r="2052" spans="2:8" x14ac:dyDescent="0.25">
      <c r="B2052" s="42">
        <v>2029</v>
      </c>
      <c r="C2052" s="14">
        <v>9.1608654566978517E-2</v>
      </c>
      <c r="D2052" s="13">
        <v>0.16081278518144115</v>
      </c>
      <c r="F2052" s="18"/>
      <c r="G2052" s="18"/>
      <c r="H2052" s="18"/>
    </row>
    <row r="2053" spans="2:8" x14ac:dyDescent="0.25">
      <c r="B2053" s="42">
        <v>2030</v>
      </c>
      <c r="C2053" s="14">
        <v>7.7740043743455611E-2</v>
      </c>
      <c r="D2053" s="13">
        <v>0.10084646566559674</v>
      </c>
      <c r="F2053" s="18"/>
      <c r="G2053" s="18"/>
      <c r="H2053" s="18"/>
    </row>
    <row r="2054" spans="2:8" x14ac:dyDescent="0.25">
      <c r="B2054" s="42">
        <v>2031</v>
      </c>
      <c r="C2054" s="14">
        <v>9.9547582622899214E-2</v>
      </c>
      <c r="D2054" s="13">
        <v>0.14448948970423289</v>
      </c>
      <c r="F2054" s="18"/>
      <c r="G2054" s="18"/>
      <c r="H2054" s="18"/>
    </row>
    <row r="2055" spans="2:8" x14ac:dyDescent="0.25">
      <c r="B2055" s="42">
        <v>2032</v>
      </c>
      <c r="C2055" s="14">
        <v>7.615824097104397E-2</v>
      </c>
      <c r="D2055" s="13">
        <v>0.12877565688125736</v>
      </c>
      <c r="F2055" s="18"/>
      <c r="G2055" s="18"/>
      <c r="H2055" s="18"/>
    </row>
    <row r="2056" spans="2:8" x14ac:dyDescent="0.25">
      <c r="B2056" s="42">
        <v>2033</v>
      </c>
      <c r="C2056" s="14">
        <v>4.5937492020876394E-2</v>
      </c>
      <c r="D2056" s="13">
        <v>0.12037610502209561</v>
      </c>
      <c r="F2056" s="18"/>
      <c r="G2056" s="18"/>
      <c r="H2056" s="18"/>
    </row>
    <row r="2057" spans="2:8" x14ac:dyDescent="0.25">
      <c r="B2057" s="42">
        <v>2034</v>
      </c>
      <c r="C2057" s="14">
        <v>0.10031197725957169</v>
      </c>
      <c r="D2057" s="13">
        <v>0.16503984540065081</v>
      </c>
      <c r="F2057" s="18"/>
      <c r="G2057" s="18"/>
      <c r="H2057" s="18"/>
    </row>
    <row r="2058" spans="2:8" x14ac:dyDescent="0.25">
      <c r="B2058" s="42">
        <v>2035</v>
      </c>
      <c r="C2058" s="14">
        <v>6.5760117610495078E-2</v>
      </c>
      <c r="D2058" s="13">
        <v>0.13281527094030385</v>
      </c>
      <c r="F2058" s="18"/>
      <c r="G2058" s="18"/>
      <c r="H2058" s="18"/>
    </row>
    <row r="2059" spans="2:8" x14ac:dyDescent="0.25">
      <c r="B2059" s="42">
        <v>2036</v>
      </c>
      <c r="C2059" s="14">
        <v>6.8549247897127449E-2</v>
      </c>
      <c r="D2059" s="13">
        <v>0.13722764059774906</v>
      </c>
      <c r="F2059" s="18"/>
      <c r="G2059" s="18"/>
      <c r="H2059" s="18"/>
    </row>
    <row r="2060" spans="2:8" x14ac:dyDescent="0.25">
      <c r="B2060" s="42">
        <v>2037</v>
      </c>
      <c r="C2060" s="14">
        <v>8.1083841550535676E-2</v>
      </c>
      <c r="D2060" s="13">
        <v>0.11925762258169598</v>
      </c>
      <c r="F2060" s="18"/>
      <c r="G2060" s="18"/>
      <c r="H2060" s="18"/>
    </row>
    <row r="2061" spans="2:8" x14ac:dyDescent="0.25">
      <c r="B2061" s="42">
        <v>2038</v>
      </c>
      <c r="C2061" s="14">
        <v>5.4478943869932711E-2</v>
      </c>
      <c r="D2061" s="13">
        <v>0.11514833454921097</v>
      </c>
      <c r="F2061" s="18"/>
      <c r="G2061" s="18"/>
      <c r="H2061" s="18"/>
    </row>
    <row r="2062" spans="2:8" x14ac:dyDescent="0.25">
      <c r="B2062" s="42">
        <v>2039</v>
      </c>
      <c r="C2062" s="14">
        <v>6.8940085640028348E-2</v>
      </c>
      <c r="D2062" s="13">
        <v>0.11679576656160046</v>
      </c>
      <c r="F2062" s="18"/>
      <c r="G2062" s="18"/>
      <c r="H2062" s="18"/>
    </row>
    <row r="2063" spans="2:8" x14ac:dyDescent="0.25">
      <c r="B2063" s="42">
        <v>2040</v>
      </c>
      <c r="C2063" s="14">
        <v>6.8751659544133245E-2</v>
      </c>
      <c r="D2063" s="13">
        <v>0.12148473362527798</v>
      </c>
      <c r="F2063" s="18"/>
      <c r="G2063" s="18"/>
      <c r="H2063" s="18"/>
    </row>
    <row r="2064" spans="2:8" x14ac:dyDescent="0.25">
      <c r="B2064" s="42">
        <v>2041</v>
      </c>
      <c r="C2064" s="14">
        <v>9.5151544119344469E-2</v>
      </c>
      <c r="D2064" s="13">
        <v>0.100665016136413</v>
      </c>
      <c r="F2064" s="18"/>
      <c r="G2064" s="18"/>
      <c r="H2064" s="18"/>
    </row>
    <row r="2065" spans="2:8" x14ac:dyDescent="0.25">
      <c r="B2065" s="42">
        <v>2042</v>
      </c>
      <c r="C2065" s="14">
        <v>6.6853838130631615E-2</v>
      </c>
      <c r="D2065" s="13">
        <v>0.14037662121945663</v>
      </c>
      <c r="F2065" s="18"/>
      <c r="G2065" s="18"/>
      <c r="H2065" s="18"/>
    </row>
    <row r="2066" spans="2:8" x14ac:dyDescent="0.25">
      <c r="B2066" s="42">
        <v>2043</v>
      </c>
      <c r="C2066" s="14">
        <v>6.963269597111274E-2</v>
      </c>
      <c r="D2066" s="13">
        <v>0.12130866486481887</v>
      </c>
      <c r="F2066" s="18"/>
      <c r="G2066" s="18"/>
      <c r="H2066" s="18"/>
    </row>
    <row r="2067" spans="2:8" x14ac:dyDescent="0.25">
      <c r="B2067" s="42">
        <v>2044</v>
      </c>
      <c r="C2067" s="14">
        <v>5.120498399239435E-2</v>
      </c>
      <c r="D2067" s="13">
        <v>0.11979099561205214</v>
      </c>
      <c r="F2067" s="18"/>
      <c r="G2067" s="18"/>
      <c r="H2067" s="18"/>
    </row>
    <row r="2068" spans="2:8" x14ac:dyDescent="0.25">
      <c r="B2068" s="42">
        <v>2045</v>
      </c>
      <c r="C2068" s="14">
        <v>6.6635097754326661E-2</v>
      </c>
      <c r="D2068" s="13">
        <v>0.12034152334092998</v>
      </c>
      <c r="F2068" s="18"/>
      <c r="G2068" s="18"/>
      <c r="H2068" s="18"/>
    </row>
    <row r="2069" spans="2:8" x14ac:dyDescent="0.25">
      <c r="B2069" s="42">
        <v>2046</v>
      </c>
      <c r="C2069" s="14">
        <v>7.2502183457190311E-2</v>
      </c>
      <c r="D2069" s="13">
        <v>0.14253452084863824</v>
      </c>
      <c r="F2069" s="18"/>
      <c r="G2069" s="18"/>
      <c r="H2069" s="18"/>
    </row>
    <row r="2070" spans="2:8" x14ac:dyDescent="0.25">
      <c r="B2070" s="42">
        <v>2047</v>
      </c>
      <c r="C2070" s="14">
        <v>9.7653251899723417E-2</v>
      </c>
      <c r="D2070" s="13">
        <v>0.11719561950064557</v>
      </c>
      <c r="F2070" s="18"/>
      <c r="G2070" s="18"/>
      <c r="H2070" s="18"/>
    </row>
    <row r="2071" spans="2:8" x14ac:dyDescent="0.25">
      <c r="B2071" s="42">
        <v>2048</v>
      </c>
      <c r="C2071" s="14">
        <v>6.5365667544751968E-2</v>
      </c>
      <c r="D2071" s="13">
        <v>0.13625808612280965</v>
      </c>
      <c r="F2071" s="18"/>
      <c r="G2071" s="18"/>
      <c r="H2071" s="18"/>
    </row>
    <row r="2072" spans="2:8" x14ac:dyDescent="0.25">
      <c r="B2072" s="42">
        <v>2049</v>
      </c>
      <c r="C2072" s="14">
        <v>4.3263107429387181E-2</v>
      </c>
      <c r="D2072" s="13">
        <v>0.11894407302318023</v>
      </c>
      <c r="F2072" s="18"/>
      <c r="G2072" s="18"/>
      <c r="H2072" s="18"/>
    </row>
    <row r="2073" spans="2:8" x14ac:dyDescent="0.25">
      <c r="B2073" s="42">
        <v>2050</v>
      </c>
      <c r="C2073" s="14">
        <v>8.3480036197130417E-2</v>
      </c>
      <c r="D2073" s="13">
        <v>0.14200591279097527</v>
      </c>
      <c r="F2073" s="18"/>
      <c r="G2073" s="18"/>
      <c r="H2073" s="18"/>
    </row>
    <row r="2074" spans="2:8" x14ac:dyDescent="0.25">
      <c r="B2074" s="42">
        <v>2051</v>
      </c>
      <c r="C2074" s="14">
        <v>6.3939703604374357E-2</v>
      </c>
      <c r="D2074" s="13">
        <v>0.10852854305537796</v>
      </c>
      <c r="F2074" s="18"/>
      <c r="G2074" s="18"/>
      <c r="H2074" s="18"/>
    </row>
    <row r="2075" spans="2:8" x14ac:dyDescent="0.25">
      <c r="B2075" s="42">
        <v>2052</v>
      </c>
      <c r="C2075" s="14">
        <v>6.9137790972452609E-2</v>
      </c>
      <c r="D2075" s="13">
        <v>0.14270498140971799</v>
      </c>
      <c r="F2075" s="18"/>
      <c r="G2075" s="18"/>
      <c r="H2075" s="18"/>
    </row>
    <row r="2076" spans="2:8" x14ac:dyDescent="0.25">
      <c r="B2076" s="42">
        <v>2053</v>
      </c>
      <c r="C2076" s="14">
        <v>6.6505998292781213E-2</v>
      </c>
      <c r="D2076" s="13">
        <v>0.11403806569783137</v>
      </c>
      <c r="F2076" s="18"/>
      <c r="G2076" s="18"/>
      <c r="H2076" s="18"/>
    </row>
    <row r="2077" spans="2:8" x14ac:dyDescent="0.25">
      <c r="B2077" s="42">
        <v>2054</v>
      </c>
      <c r="C2077" s="14">
        <v>0.10023224298329625</v>
      </c>
      <c r="D2077" s="13">
        <v>0.14932450519824481</v>
      </c>
      <c r="F2077" s="18"/>
      <c r="G2077" s="18"/>
      <c r="H2077" s="18"/>
    </row>
    <row r="2078" spans="2:8" x14ac:dyDescent="0.25">
      <c r="B2078" s="42">
        <v>2055</v>
      </c>
      <c r="C2078" s="14">
        <v>7.1307539066606321E-2</v>
      </c>
      <c r="D2078" s="13">
        <v>0.10201478809732259</v>
      </c>
      <c r="F2078" s="18"/>
      <c r="G2078" s="18"/>
      <c r="H2078" s="18"/>
    </row>
    <row r="2079" spans="2:8" x14ac:dyDescent="0.25">
      <c r="B2079" s="42">
        <v>2056</v>
      </c>
      <c r="C2079" s="14">
        <v>8.9199009070072707E-2</v>
      </c>
      <c r="D2079" s="13">
        <v>0.10496009462516973</v>
      </c>
      <c r="F2079" s="18"/>
      <c r="G2079" s="18"/>
      <c r="H2079" s="18"/>
    </row>
    <row r="2080" spans="2:8" x14ac:dyDescent="0.25">
      <c r="B2080" s="42">
        <v>2057</v>
      </c>
      <c r="C2080" s="14">
        <v>4.2971858796322447E-2</v>
      </c>
      <c r="D2080" s="13">
        <v>0.10797286393612315</v>
      </c>
      <c r="F2080" s="18"/>
      <c r="G2080" s="18"/>
      <c r="H2080" s="18"/>
    </row>
    <row r="2081" spans="2:8" x14ac:dyDescent="0.25">
      <c r="B2081" s="42">
        <v>2058</v>
      </c>
      <c r="C2081" s="14">
        <v>7.3597648645114214E-2</v>
      </c>
      <c r="D2081" s="13">
        <v>0.10943026110182591</v>
      </c>
      <c r="F2081" s="18"/>
      <c r="G2081" s="18"/>
      <c r="H2081" s="18"/>
    </row>
    <row r="2082" spans="2:8" x14ac:dyDescent="0.25">
      <c r="B2082" s="42">
        <v>2059</v>
      </c>
      <c r="C2082" s="14">
        <v>8.4415758954162215E-2</v>
      </c>
      <c r="D2082" s="13">
        <v>0.15559121523372596</v>
      </c>
      <c r="F2082" s="18"/>
      <c r="G2082" s="18"/>
      <c r="H2082" s="18"/>
    </row>
    <row r="2083" spans="2:8" x14ac:dyDescent="0.25">
      <c r="B2083" s="42">
        <v>2060</v>
      </c>
      <c r="C2083" s="14">
        <v>7.1428766444681629E-2</v>
      </c>
      <c r="D2083" s="13">
        <v>0.1300586716004293</v>
      </c>
      <c r="F2083" s="18"/>
      <c r="G2083" s="18"/>
      <c r="H2083" s="18"/>
    </row>
    <row r="2084" spans="2:8" x14ac:dyDescent="0.25">
      <c r="B2084" s="42">
        <v>2061</v>
      </c>
      <c r="C2084" s="14">
        <v>7.5926858355426771E-2</v>
      </c>
      <c r="D2084" s="13">
        <v>0.12537882635988901</v>
      </c>
      <c r="F2084" s="18"/>
      <c r="G2084" s="18"/>
      <c r="H2084" s="18"/>
    </row>
    <row r="2085" spans="2:8" x14ac:dyDescent="0.25">
      <c r="B2085" s="42">
        <v>2062</v>
      </c>
      <c r="C2085" s="14">
        <v>8.5682969519179294E-2</v>
      </c>
      <c r="D2085" s="13">
        <v>0.15938890386632429</v>
      </c>
      <c r="F2085" s="18"/>
      <c r="G2085" s="18"/>
      <c r="H2085" s="18"/>
    </row>
    <row r="2086" spans="2:8" x14ac:dyDescent="0.25">
      <c r="B2086" s="42">
        <v>2063</v>
      </c>
      <c r="C2086" s="14">
        <v>7.6666176819875295E-2</v>
      </c>
      <c r="D2086" s="13">
        <v>0.15223608568596228</v>
      </c>
      <c r="F2086" s="18"/>
      <c r="G2086" s="18"/>
      <c r="H2086" s="18"/>
    </row>
    <row r="2087" spans="2:8" x14ac:dyDescent="0.25">
      <c r="B2087" s="42">
        <v>2064</v>
      </c>
      <c r="C2087" s="14">
        <v>6.5598902721972122E-2</v>
      </c>
      <c r="D2087" s="13">
        <v>0.14202630084174866</v>
      </c>
      <c r="F2087" s="18"/>
      <c r="G2087" s="18"/>
      <c r="H2087" s="18"/>
    </row>
    <row r="2088" spans="2:8" x14ac:dyDescent="0.25">
      <c r="B2088" s="42">
        <v>2065</v>
      </c>
      <c r="C2088" s="14">
        <v>6.7242751339504928E-2</v>
      </c>
      <c r="D2088" s="13">
        <v>0.14324612244844412</v>
      </c>
      <c r="F2088" s="18"/>
      <c r="G2088" s="18"/>
      <c r="H2088" s="18"/>
    </row>
    <row r="2089" spans="2:8" x14ac:dyDescent="0.25">
      <c r="B2089" s="42">
        <v>2066</v>
      </c>
      <c r="C2089" s="14">
        <v>6.3587517844465716E-2</v>
      </c>
      <c r="D2089" s="13">
        <v>0.11960124852621298</v>
      </c>
      <c r="F2089" s="18"/>
      <c r="G2089" s="18"/>
      <c r="H2089" s="18"/>
    </row>
    <row r="2090" spans="2:8" x14ac:dyDescent="0.25">
      <c r="B2090" s="42">
        <v>2067</v>
      </c>
      <c r="C2090" s="14">
        <v>3.9996845975709447E-2</v>
      </c>
      <c r="D2090" s="13">
        <v>0.1168699805455341</v>
      </c>
      <c r="F2090" s="18"/>
      <c r="G2090" s="18"/>
      <c r="H2090" s="18"/>
    </row>
    <row r="2091" spans="2:8" x14ac:dyDescent="0.25">
      <c r="B2091" s="42">
        <v>2068</v>
      </c>
      <c r="C2091" s="14">
        <v>4.7421270451312295E-2</v>
      </c>
      <c r="D2091" s="13">
        <v>0.12175861892949535</v>
      </c>
      <c r="F2091" s="18"/>
      <c r="G2091" s="18"/>
      <c r="H2091" s="18"/>
    </row>
    <row r="2092" spans="2:8" x14ac:dyDescent="0.25">
      <c r="B2092" s="42">
        <v>2069</v>
      </c>
      <c r="C2092" s="14">
        <v>9.582458349920131E-2</v>
      </c>
      <c r="D2092" s="13">
        <v>0.16811438379162408</v>
      </c>
      <c r="F2092" s="18"/>
      <c r="G2092" s="18"/>
      <c r="H2092" s="18"/>
    </row>
    <row r="2093" spans="2:8" x14ac:dyDescent="0.25">
      <c r="B2093" s="42">
        <v>2070</v>
      </c>
      <c r="C2093" s="14">
        <v>6.7911245586192229E-2</v>
      </c>
      <c r="D2093" s="13">
        <v>0.11892423205295267</v>
      </c>
      <c r="F2093" s="18"/>
      <c r="G2093" s="18"/>
      <c r="H2093" s="18"/>
    </row>
    <row r="2094" spans="2:8" x14ac:dyDescent="0.25">
      <c r="B2094" s="42">
        <v>2071</v>
      </c>
      <c r="C2094" s="14">
        <v>7.3977844202163454E-2</v>
      </c>
      <c r="D2094" s="13">
        <v>0.14049999913768946</v>
      </c>
      <c r="F2094" s="18"/>
      <c r="G2094" s="18"/>
      <c r="H2094" s="18"/>
    </row>
    <row r="2095" spans="2:8" x14ac:dyDescent="0.25">
      <c r="B2095" s="42">
        <v>2072</v>
      </c>
      <c r="C2095" s="14">
        <v>4.8788730027495987E-2</v>
      </c>
      <c r="D2095" s="13">
        <v>0.12479396584421314</v>
      </c>
      <c r="F2095" s="18"/>
      <c r="G2095" s="18"/>
      <c r="H2095" s="18"/>
    </row>
    <row r="2096" spans="2:8" x14ac:dyDescent="0.25">
      <c r="B2096" s="42">
        <v>2073</v>
      </c>
      <c r="C2096" s="14">
        <v>6.48267887749059E-2</v>
      </c>
      <c r="D2096" s="13">
        <v>0.11775372434623743</v>
      </c>
      <c r="F2096" s="18"/>
      <c r="G2096" s="18"/>
      <c r="H2096" s="18"/>
    </row>
    <row r="2097" spans="2:8" x14ac:dyDescent="0.25">
      <c r="B2097" s="42">
        <v>2074</v>
      </c>
      <c r="C2097" s="14">
        <v>0.12017830898289457</v>
      </c>
      <c r="D2097" s="13">
        <v>0.11578530692326269</v>
      </c>
      <c r="F2097" s="18"/>
      <c r="G2097" s="18"/>
      <c r="H2097" s="18"/>
    </row>
    <row r="2098" spans="2:8" x14ac:dyDescent="0.25">
      <c r="B2098" s="42">
        <v>2075</v>
      </c>
      <c r="C2098" s="14">
        <v>9.8878037909784583E-2</v>
      </c>
      <c r="D2098" s="13">
        <v>0.16764983506432041</v>
      </c>
      <c r="F2098" s="18"/>
      <c r="G2098" s="18"/>
      <c r="H2098" s="18"/>
    </row>
    <row r="2099" spans="2:8" x14ac:dyDescent="0.25">
      <c r="B2099" s="42">
        <v>2076</v>
      </c>
      <c r="C2099" s="14">
        <v>0.10533033864734266</v>
      </c>
      <c r="D2099" s="13">
        <v>0.12553516982196011</v>
      </c>
      <c r="F2099" s="18"/>
      <c r="G2099" s="18"/>
      <c r="H2099" s="18"/>
    </row>
    <row r="2100" spans="2:8" x14ac:dyDescent="0.25">
      <c r="B2100" s="42">
        <v>2077</v>
      </c>
      <c r="C2100" s="14">
        <v>7.165009845883101E-2</v>
      </c>
      <c r="D2100" s="13">
        <v>0.13297880641271834</v>
      </c>
      <c r="F2100" s="18"/>
      <c r="G2100" s="18"/>
      <c r="H2100" s="18"/>
    </row>
    <row r="2101" spans="2:8" x14ac:dyDescent="0.25">
      <c r="B2101" s="42">
        <v>2078</v>
      </c>
      <c r="C2101" s="14">
        <v>7.5948189870577693E-2</v>
      </c>
      <c r="D2101" s="13">
        <v>0.1184692193083845</v>
      </c>
      <c r="F2101" s="18"/>
      <c r="G2101" s="18"/>
      <c r="H2101" s="18"/>
    </row>
    <row r="2102" spans="2:8" x14ac:dyDescent="0.25">
      <c r="B2102" s="42">
        <v>2079</v>
      </c>
      <c r="C2102" s="14">
        <v>3.7031789358410901E-2</v>
      </c>
      <c r="D2102" s="13">
        <v>0.11023153438485281</v>
      </c>
      <c r="F2102" s="18"/>
      <c r="G2102" s="18"/>
      <c r="H2102" s="18"/>
    </row>
    <row r="2103" spans="2:8" x14ac:dyDescent="0.25">
      <c r="B2103" s="42">
        <v>2080</v>
      </c>
      <c r="C2103" s="14">
        <v>8.8560760492844379E-2</v>
      </c>
      <c r="D2103" s="13">
        <v>9.6283158317147219E-2</v>
      </c>
      <c r="F2103" s="18"/>
      <c r="G2103" s="18"/>
      <c r="H2103" s="18"/>
    </row>
    <row r="2104" spans="2:8" x14ac:dyDescent="0.25">
      <c r="B2104" s="42">
        <v>2081</v>
      </c>
      <c r="C2104" s="14">
        <v>7.7408946828756431E-2</v>
      </c>
      <c r="D2104" s="13">
        <v>0.11400712998382889</v>
      </c>
      <c r="F2104" s="18"/>
      <c r="G2104" s="18"/>
      <c r="H2104" s="18"/>
    </row>
    <row r="2105" spans="2:8" x14ac:dyDescent="0.25">
      <c r="B2105" s="42">
        <v>2082</v>
      </c>
      <c r="C2105" s="14">
        <v>7.5649779928895336E-2</v>
      </c>
      <c r="D2105" s="13">
        <v>0.11078186686041623</v>
      </c>
      <c r="F2105" s="18"/>
      <c r="G2105" s="18"/>
      <c r="H2105" s="18"/>
    </row>
    <row r="2106" spans="2:8" x14ac:dyDescent="0.25">
      <c r="B2106" s="42">
        <v>2083</v>
      </c>
      <c r="C2106" s="14">
        <v>5.0223055537177139E-2</v>
      </c>
      <c r="D2106" s="13">
        <v>0.1188484259641705</v>
      </c>
      <c r="F2106" s="18"/>
      <c r="G2106" s="18"/>
      <c r="H2106" s="18"/>
    </row>
    <row r="2107" spans="2:8" x14ac:dyDescent="0.25">
      <c r="B2107" s="42">
        <v>2084</v>
      </c>
      <c r="C2107" s="14">
        <v>8.8921409094169124E-2</v>
      </c>
      <c r="D2107" s="13">
        <v>0.14439707748631567</v>
      </c>
      <c r="F2107" s="18"/>
      <c r="G2107" s="18"/>
      <c r="H2107" s="18"/>
    </row>
    <row r="2108" spans="2:8" x14ac:dyDescent="0.25">
      <c r="B2108" s="42">
        <v>2085</v>
      </c>
      <c r="C2108" s="14">
        <v>0.12783546013501976</v>
      </c>
      <c r="D2108" s="13">
        <v>0.11574207782765622</v>
      </c>
      <c r="F2108" s="18"/>
      <c r="G2108" s="18"/>
      <c r="H2108" s="18"/>
    </row>
    <row r="2109" spans="2:8" x14ac:dyDescent="0.25">
      <c r="B2109" s="42">
        <v>2086</v>
      </c>
      <c r="C2109" s="14">
        <v>6.1185731213276272E-2</v>
      </c>
      <c r="D2109" s="13">
        <v>0.11232529294719</v>
      </c>
      <c r="F2109" s="18"/>
      <c r="G2109" s="18"/>
      <c r="H2109" s="18"/>
    </row>
    <row r="2110" spans="2:8" x14ac:dyDescent="0.25">
      <c r="B2110" s="42">
        <v>2087</v>
      </c>
      <c r="C2110" s="14">
        <v>7.3286763531441618E-2</v>
      </c>
      <c r="D2110" s="13">
        <v>0.14119741909806477</v>
      </c>
      <c r="F2110" s="18"/>
      <c r="G2110" s="18"/>
      <c r="H2110" s="18"/>
    </row>
    <row r="2111" spans="2:8" x14ac:dyDescent="0.25">
      <c r="B2111" s="42">
        <v>2088</v>
      </c>
      <c r="C2111" s="14">
        <v>7.7152912141085134E-2</v>
      </c>
      <c r="D2111" s="13">
        <v>0.147887959957992</v>
      </c>
      <c r="F2111" s="18"/>
      <c r="G2111" s="18"/>
      <c r="H2111" s="18"/>
    </row>
    <row r="2112" spans="2:8" x14ac:dyDescent="0.25">
      <c r="B2112" s="42">
        <v>2089</v>
      </c>
      <c r="C2112" s="14">
        <v>5.9268057821772489E-2</v>
      </c>
      <c r="D2112" s="13">
        <v>0.1368579746015354</v>
      </c>
      <c r="F2112" s="18"/>
      <c r="G2112" s="18"/>
      <c r="H2112" s="18"/>
    </row>
    <row r="2113" spans="2:8" x14ac:dyDescent="0.25">
      <c r="B2113" s="42">
        <v>2090</v>
      </c>
      <c r="C2113" s="14">
        <v>9.4029632170105806E-2</v>
      </c>
      <c r="D2113" s="13">
        <v>0.10715105636105282</v>
      </c>
      <c r="F2113" s="18"/>
      <c r="G2113" s="18"/>
      <c r="H2113" s="18"/>
    </row>
    <row r="2114" spans="2:8" x14ac:dyDescent="0.25">
      <c r="B2114" s="42">
        <v>2091</v>
      </c>
      <c r="C2114" s="14">
        <v>9.2433397625366218E-2</v>
      </c>
      <c r="D2114" s="13">
        <v>0.14880284491406853</v>
      </c>
      <c r="F2114" s="18"/>
      <c r="G2114" s="18"/>
      <c r="H2114" s="18"/>
    </row>
    <row r="2115" spans="2:8" x14ac:dyDescent="0.25">
      <c r="B2115" s="42">
        <v>2092</v>
      </c>
      <c r="C2115" s="14">
        <v>7.9346531708190948E-2</v>
      </c>
      <c r="D2115" s="13">
        <v>0.15430067404369086</v>
      </c>
      <c r="F2115" s="18"/>
      <c r="G2115" s="18"/>
      <c r="H2115" s="18"/>
    </row>
    <row r="2116" spans="2:8" x14ac:dyDescent="0.25">
      <c r="B2116" s="42">
        <v>2093</v>
      </c>
      <c r="C2116" s="14">
        <v>7.855502106550899E-2</v>
      </c>
      <c r="D2116" s="13">
        <v>0.14821413423546223</v>
      </c>
      <c r="F2116" s="18"/>
      <c r="G2116" s="18"/>
      <c r="H2116" s="18"/>
    </row>
    <row r="2117" spans="2:8" x14ac:dyDescent="0.25">
      <c r="B2117" s="42">
        <v>2094</v>
      </c>
      <c r="C2117" s="14">
        <v>0.11783056190480629</v>
      </c>
      <c r="D2117" s="13">
        <v>0.18549793900931144</v>
      </c>
      <c r="F2117" s="18"/>
      <c r="G2117" s="18"/>
      <c r="H2117" s="18"/>
    </row>
    <row r="2118" spans="2:8" x14ac:dyDescent="0.25">
      <c r="B2118" s="42">
        <v>2095</v>
      </c>
      <c r="C2118" s="14">
        <v>4.8179177704843652E-2</v>
      </c>
      <c r="D2118" s="13">
        <v>0.12206851293531414</v>
      </c>
      <c r="F2118" s="18"/>
      <c r="G2118" s="18"/>
      <c r="H2118" s="18"/>
    </row>
    <row r="2119" spans="2:8" x14ac:dyDescent="0.25">
      <c r="B2119" s="42">
        <v>2096</v>
      </c>
      <c r="C2119" s="14">
        <v>5.2810979906753361E-2</v>
      </c>
      <c r="D2119" s="13">
        <v>0.12950044760251317</v>
      </c>
      <c r="F2119" s="18"/>
      <c r="G2119" s="18"/>
      <c r="H2119" s="18"/>
    </row>
    <row r="2120" spans="2:8" x14ac:dyDescent="0.25">
      <c r="B2120" s="42">
        <v>2097</v>
      </c>
      <c r="C2120" s="14">
        <v>9.0246129039233472E-2</v>
      </c>
      <c r="D2120" s="13">
        <v>0.14731038850562422</v>
      </c>
      <c r="F2120" s="18"/>
      <c r="G2120" s="18"/>
      <c r="H2120" s="18"/>
    </row>
    <row r="2121" spans="2:8" x14ac:dyDescent="0.25">
      <c r="B2121" s="42">
        <v>2098</v>
      </c>
      <c r="C2121" s="14">
        <v>8.472515158605666E-2</v>
      </c>
      <c r="D2121" s="13">
        <v>0.12583368643646689</v>
      </c>
      <c r="F2121" s="18"/>
      <c r="G2121" s="18"/>
      <c r="H2121" s="18"/>
    </row>
    <row r="2122" spans="2:8" x14ac:dyDescent="0.25">
      <c r="B2122" s="42">
        <v>2099</v>
      </c>
      <c r="C2122" s="14">
        <v>7.97238545637E-2</v>
      </c>
      <c r="D2122" s="13">
        <v>0.14874844092285214</v>
      </c>
      <c r="F2122" s="18"/>
      <c r="G2122" s="18"/>
      <c r="H2122" s="18"/>
    </row>
    <row r="2123" spans="2:8" x14ac:dyDescent="0.25">
      <c r="B2123" s="42">
        <v>2100</v>
      </c>
      <c r="C2123" s="14">
        <v>8.0210494206311919E-2</v>
      </c>
      <c r="D2123" s="13">
        <v>0.12560384608571032</v>
      </c>
      <c r="F2123" s="18"/>
      <c r="G2123" s="18"/>
      <c r="H2123" s="18"/>
    </row>
    <row r="2124" spans="2:8" x14ac:dyDescent="0.25">
      <c r="B2124" s="42">
        <v>2101</v>
      </c>
      <c r="C2124" s="14">
        <v>9.3838914080952865E-2</v>
      </c>
      <c r="D2124" s="13">
        <v>9.8724000552786004E-2</v>
      </c>
      <c r="F2124" s="18"/>
      <c r="G2124" s="18"/>
      <c r="H2124" s="18"/>
    </row>
    <row r="2125" spans="2:8" x14ac:dyDescent="0.25">
      <c r="B2125" s="42">
        <v>2102</v>
      </c>
      <c r="C2125" s="14">
        <v>8.8457534243325572E-2</v>
      </c>
      <c r="D2125" s="13">
        <v>0.14709442045262217</v>
      </c>
      <c r="F2125" s="18"/>
      <c r="G2125" s="18"/>
      <c r="H2125" s="18"/>
    </row>
    <row r="2126" spans="2:8" x14ac:dyDescent="0.25">
      <c r="B2126" s="42">
        <v>2103</v>
      </c>
      <c r="C2126" s="14">
        <v>7.8193719451404728E-2</v>
      </c>
      <c r="D2126" s="13">
        <v>0.15348696374612969</v>
      </c>
      <c r="F2126" s="18"/>
      <c r="G2126" s="18"/>
      <c r="H2126" s="18"/>
    </row>
    <row r="2127" spans="2:8" x14ac:dyDescent="0.25">
      <c r="B2127" s="42">
        <v>2104</v>
      </c>
      <c r="C2127" s="14">
        <v>8.013955875432241E-2</v>
      </c>
      <c r="D2127" s="13">
        <v>0.13557045188694111</v>
      </c>
      <c r="F2127" s="18"/>
      <c r="G2127" s="18"/>
      <c r="H2127" s="18"/>
    </row>
    <row r="2128" spans="2:8" x14ac:dyDescent="0.25">
      <c r="B2128" s="42">
        <v>2105</v>
      </c>
      <c r="C2128" s="14">
        <v>7.7407016813374793E-2</v>
      </c>
      <c r="D2128" s="13">
        <v>0.14200593886839763</v>
      </c>
      <c r="F2128" s="18"/>
      <c r="G2128" s="18"/>
      <c r="H2128" s="18"/>
    </row>
    <row r="2129" spans="2:8" x14ac:dyDescent="0.25">
      <c r="B2129" s="42">
        <v>2106</v>
      </c>
      <c r="C2129" s="14">
        <v>6.2125623142627671E-2</v>
      </c>
      <c r="D2129" s="13">
        <v>0.11993110401405573</v>
      </c>
      <c r="F2129" s="18"/>
      <c r="G2129" s="18"/>
      <c r="H2129" s="18"/>
    </row>
    <row r="2130" spans="2:8" x14ac:dyDescent="0.25">
      <c r="B2130" s="42">
        <v>2107</v>
      </c>
      <c r="C2130" s="14">
        <v>4.419226976630531E-2</v>
      </c>
      <c r="D2130" s="13">
        <v>0.11948007532667523</v>
      </c>
      <c r="F2130" s="18"/>
      <c r="G2130" s="18"/>
      <c r="H2130" s="18"/>
    </row>
    <row r="2131" spans="2:8" x14ac:dyDescent="0.25">
      <c r="B2131" s="42">
        <v>2108</v>
      </c>
      <c r="C2131" s="14">
        <v>6.2200463903984593E-2</v>
      </c>
      <c r="D2131" s="13">
        <v>0.13621295381424095</v>
      </c>
      <c r="F2131" s="18"/>
      <c r="G2131" s="18"/>
      <c r="H2131" s="18"/>
    </row>
    <row r="2132" spans="2:8" x14ac:dyDescent="0.25">
      <c r="B2132" s="42">
        <v>2109</v>
      </c>
      <c r="C2132" s="14">
        <v>8.9577409262356869E-2</v>
      </c>
      <c r="D2132" s="13">
        <v>0.14459802133731939</v>
      </c>
      <c r="F2132" s="18"/>
      <c r="G2132" s="18"/>
      <c r="H2132" s="18"/>
    </row>
    <row r="2133" spans="2:8" x14ac:dyDescent="0.25">
      <c r="B2133" s="42">
        <v>2110</v>
      </c>
      <c r="C2133" s="14">
        <v>6.8765786928386349E-2</v>
      </c>
      <c r="D2133" s="13">
        <v>0.1210640183464779</v>
      </c>
      <c r="F2133" s="18"/>
      <c r="G2133" s="18"/>
      <c r="H2133" s="18"/>
    </row>
    <row r="2134" spans="2:8" x14ac:dyDescent="0.25">
      <c r="B2134" s="42">
        <v>2111</v>
      </c>
      <c r="C2134" s="14">
        <v>3.786693055633536E-2</v>
      </c>
      <c r="D2134" s="13">
        <v>0.11212034667713941</v>
      </c>
      <c r="F2134" s="18"/>
      <c r="G2134" s="18"/>
      <c r="H2134" s="18"/>
    </row>
    <row r="2135" spans="2:8" x14ac:dyDescent="0.25">
      <c r="B2135" s="42">
        <v>2112</v>
      </c>
      <c r="C2135" s="14">
        <v>8.8701253433911317E-2</v>
      </c>
      <c r="D2135" s="13">
        <v>0.16068425226649377</v>
      </c>
      <c r="F2135" s="18"/>
      <c r="G2135" s="18"/>
      <c r="H2135" s="18"/>
    </row>
    <row r="2136" spans="2:8" x14ac:dyDescent="0.25">
      <c r="B2136" s="42">
        <v>2113</v>
      </c>
      <c r="C2136" s="14">
        <v>8.9204337782818471E-2</v>
      </c>
      <c r="D2136" s="13">
        <v>0.12871831905312056</v>
      </c>
      <c r="F2136" s="18"/>
      <c r="G2136" s="18"/>
      <c r="H2136" s="18"/>
    </row>
    <row r="2137" spans="2:8" x14ac:dyDescent="0.25">
      <c r="B2137" s="42">
        <v>2114</v>
      </c>
      <c r="C2137" s="14">
        <v>6.4995732154509336E-2</v>
      </c>
      <c r="D2137" s="13">
        <v>0.14216090241761115</v>
      </c>
      <c r="F2137" s="18"/>
      <c r="G2137" s="18"/>
      <c r="H2137" s="18"/>
    </row>
    <row r="2138" spans="2:8" x14ac:dyDescent="0.25">
      <c r="B2138" s="42">
        <v>2115</v>
      </c>
      <c r="C2138" s="14">
        <v>6.9636965515827903E-2</v>
      </c>
      <c r="D2138" s="13">
        <v>0.12594778639071852</v>
      </c>
      <c r="F2138" s="18"/>
      <c r="G2138" s="18"/>
      <c r="H2138" s="18"/>
    </row>
    <row r="2139" spans="2:8" x14ac:dyDescent="0.25">
      <c r="B2139" s="42">
        <v>2116</v>
      </c>
      <c r="C2139" s="14">
        <v>7.9558446329945298E-2</v>
      </c>
      <c r="D2139" s="13">
        <v>0.10965039361928386</v>
      </c>
      <c r="F2139" s="18"/>
      <c r="G2139" s="18"/>
      <c r="H2139" s="18"/>
    </row>
    <row r="2140" spans="2:8" x14ac:dyDescent="0.25">
      <c r="B2140" s="42">
        <v>2117</v>
      </c>
      <c r="C2140" s="14">
        <v>0.10990826951246414</v>
      </c>
      <c r="D2140" s="13">
        <v>9.9209395157971142E-2</v>
      </c>
      <c r="F2140" s="18"/>
      <c r="G2140" s="18"/>
      <c r="H2140" s="18"/>
    </row>
    <row r="2141" spans="2:8" x14ac:dyDescent="0.25">
      <c r="B2141" s="42">
        <v>2118</v>
      </c>
      <c r="C2141" s="14">
        <v>8.4517624624328311E-2</v>
      </c>
      <c r="D2141" s="13">
        <v>0.12616893919781622</v>
      </c>
      <c r="F2141" s="18"/>
      <c r="G2141" s="18"/>
      <c r="H2141" s="18"/>
    </row>
    <row r="2142" spans="2:8" x14ac:dyDescent="0.25">
      <c r="B2142" s="42">
        <v>2119</v>
      </c>
      <c r="C2142" s="14">
        <v>4.7124862649388095E-2</v>
      </c>
      <c r="D2142" s="13">
        <v>0.12474969378131381</v>
      </c>
      <c r="F2142" s="18"/>
      <c r="G2142" s="18"/>
      <c r="H2142" s="18"/>
    </row>
    <row r="2143" spans="2:8" x14ac:dyDescent="0.25">
      <c r="B2143" s="42">
        <v>2120</v>
      </c>
      <c r="C2143" s="14">
        <v>8.4664493057083373E-2</v>
      </c>
      <c r="D2143" s="13">
        <v>0.10130894844098134</v>
      </c>
      <c r="F2143" s="18"/>
      <c r="G2143" s="18"/>
      <c r="H2143" s="18"/>
    </row>
    <row r="2144" spans="2:8" x14ac:dyDescent="0.25">
      <c r="B2144" s="42">
        <v>2121</v>
      </c>
      <c r="C2144" s="14">
        <v>7.614717802998533E-2</v>
      </c>
      <c r="D2144" s="13">
        <v>0.1337728193801869</v>
      </c>
      <c r="F2144" s="18"/>
      <c r="G2144" s="18"/>
      <c r="H2144" s="18"/>
    </row>
    <row r="2145" spans="2:8" x14ac:dyDescent="0.25">
      <c r="B2145" s="42">
        <v>2122</v>
      </c>
      <c r="C2145" s="14">
        <v>4.0252151597132697E-2</v>
      </c>
      <c r="D2145" s="13">
        <v>9.9314764173916437E-2</v>
      </c>
      <c r="F2145" s="18"/>
      <c r="G2145" s="18"/>
      <c r="H2145" s="18"/>
    </row>
    <row r="2146" spans="2:8" x14ac:dyDescent="0.25">
      <c r="B2146" s="42">
        <v>2123</v>
      </c>
      <c r="C2146" s="14">
        <v>7.0912316419253038E-2</v>
      </c>
      <c r="D2146" s="13">
        <v>0.14300727826215487</v>
      </c>
      <c r="F2146" s="18"/>
      <c r="G2146" s="18"/>
      <c r="H2146" s="18"/>
    </row>
    <row r="2147" spans="2:8" x14ac:dyDescent="0.25">
      <c r="B2147" s="42">
        <v>2124</v>
      </c>
      <c r="C2147" s="14">
        <v>6.453082738235813E-2</v>
      </c>
      <c r="D2147" s="13">
        <v>0.13858923579130528</v>
      </c>
      <c r="F2147" s="18"/>
      <c r="G2147" s="18"/>
      <c r="H2147" s="18"/>
    </row>
    <row r="2148" spans="2:8" x14ac:dyDescent="0.25">
      <c r="B2148" s="42">
        <v>2125</v>
      </c>
      <c r="C2148" s="14">
        <v>9.4823298648578441E-2</v>
      </c>
      <c r="D2148" s="13">
        <v>0.13756240495127978</v>
      </c>
      <c r="F2148" s="18"/>
      <c r="G2148" s="18"/>
      <c r="H2148" s="18"/>
    </row>
    <row r="2149" spans="2:8" x14ac:dyDescent="0.25">
      <c r="B2149" s="42">
        <v>2126</v>
      </c>
      <c r="C2149" s="14">
        <v>6.7815392943977565E-2</v>
      </c>
      <c r="D2149" s="13">
        <v>0.13534029422724503</v>
      </c>
      <c r="F2149" s="18"/>
      <c r="G2149" s="18"/>
      <c r="H2149" s="18"/>
    </row>
    <row r="2150" spans="2:8" x14ac:dyDescent="0.25">
      <c r="B2150" s="42">
        <v>2127</v>
      </c>
      <c r="C2150" s="14">
        <v>7.8289461508573688E-2</v>
      </c>
      <c r="D2150" s="13">
        <v>0.13647770940420645</v>
      </c>
      <c r="F2150" s="18"/>
      <c r="G2150" s="18"/>
      <c r="H2150" s="18"/>
    </row>
    <row r="2151" spans="2:8" x14ac:dyDescent="0.25">
      <c r="B2151" s="42">
        <v>2128</v>
      </c>
      <c r="C2151" s="14">
        <v>9.5175564427311052E-2</v>
      </c>
      <c r="D2151" s="13">
        <v>0.16755159839733519</v>
      </c>
      <c r="F2151" s="18"/>
      <c r="G2151" s="18"/>
      <c r="H2151" s="18"/>
    </row>
    <row r="2152" spans="2:8" x14ac:dyDescent="0.25">
      <c r="B2152" s="42">
        <v>2129</v>
      </c>
      <c r="C2152" s="14">
        <v>9.3046826643033237E-2</v>
      </c>
      <c r="D2152" s="13">
        <v>0.15576723453502533</v>
      </c>
      <c r="F2152" s="18"/>
      <c r="G2152" s="18"/>
      <c r="H2152" s="18"/>
    </row>
    <row r="2153" spans="2:8" x14ac:dyDescent="0.25">
      <c r="B2153" s="42">
        <v>2130</v>
      </c>
      <c r="C2153" s="14">
        <v>8.3396716289270437E-2</v>
      </c>
      <c r="D2153" s="13">
        <v>0.12485221220201637</v>
      </c>
      <c r="F2153" s="18"/>
      <c r="G2153" s="18"/>
      <c r="H2153" s="18"/>
    </row>
    <row r="2154" spans="2:8" x14ac:dyDescent="0.25">
      <c r="B2154" s="42">
        <v>2131</v>
      </c>
      <c r="C2154" s="14">
        <v>7.7484969111280985E-2</v>
      </c>
      <c r="D2154" s="13">
        <v>0.11703940447939583</v>
      </c>
      <c r="F2154" s="18"/>
      <c r="G2154" s="18"/>
      <c r="H2154" s="18"/>
    </row>
    <row r="2155" spans="2:8" x14ac:dyDescent="0.25">
      <c r="B2155" s="42">
        <v>2132</v>
      </c>
      <c r="C2155" s="14">
        <v>7.4519164598063334E-2</v>
      </c>
      <c r="D2155" s="13">
        <v>0.13118769796869081</v>
      </c>
      <c r="F2155" s="18"/>
      <c r="G2155" s="18"/>
      <c r="H2155" s="18"/>
    </row>
    <row r="2156" spans="2:8" x14ac:dyDescent="0.25">
      <c r="B2156" s="42">
        <v>2133</v>
      </c>
      <c r="C2156" s="14">
        <v>0.1144246025683837</v>
      </c>
      <c r="D2156" s="13">
        <v>0.12647804156025583</v>
      </c>
      <c r="F2156" s="18"/>
      <c r="G2156" s="18"/>
      <c r="H2156" s="18"/>
    </row>
    <row r="2157" spans="2:8" x14ac:dyDescent="0.25">
      <c r="B2157" s="42">
        <v>2134</v>
      </c>
      <c r="C2157" s="14">
        <v>8.5440420402669207E-2</v>
      </c>
      <c r="D2157" s="13">
        <v>0.10255965413621985</v>
      </c>
      <c r="F2157" s="18"/>
      <c r="G2157" s="18"/>
      <c r="H2157" s="18"/>
    </row>
    <row r="2158" spans="2:8" x14ac:dyDescent="0.25">
      <c r="B2158" s="42">
        <v>2135</v>
      </c>
      <c r="C2158" s="14">
        <v>6.8493581455520536E-2</v>
      </c>
      <c r="D2158" s="13">
        <v>0.1161902419807173</v>
      </c>
      <c r="F2158" s="18"/>
      <c r="G2158" s="18"/>
      <c r="H2158" s="18"/>
    </row>
    <row r="2159" spans="2:8" x14ac:dyDescent="0.25">
      <c r="B2159" s="42">
        <v>2136</v>
      </c>
      <c r="C2159" s="14">
        <v>4.9982329846104338E-2</v>
      </c>
      <c r="D2159" s="13">
        <v>0.1201893732606828</v>
      </c>
      <c r="F2159" s="18"/>
      <c r="G2159" s="18"/>
      <c r="H2159" s="18"/>
    </row>
    <row r="2160" spans="2:8" x14ac:dyDescent="0.25">
      <c r="B2160" s="42">
        <v>2137</v>
      </c>
      <c r="C2160" s="14">
        <v>6.5899453294821456E-2</v>
      </c>
      <c r="D2160" s="13">
        <v>0.13351591980739691</v>
      </c>
      <c r="F2160" s="18"/>
      <c r="G2160" s="18"/>
      <c r="H2160" s="18"/>
    </row>
    <row r="2161" spans="2:8" x14ac:dyDescent="0.25">
      <c r="B2161" s="42">
        <v>2138</v>
      </c>
      <c r="C2161" s="14">
        <v>4.3760722302766682E-2</v>
      </c>
      <c r="D2161" s="13">
        <v>0.11816993743676869</v>
      </c>
      <c r="F2161" s="18"/>
      <c r="G2161" s="18"/>
      <c r="H2161" s="18"/>
    </row>
    <row r="2162" spans="2:8" x14ac:dyDescent="0.25">
      <c r="B2162" s="42">
        <v>2139</v>
      </c>
      <c r="C2162" s="14">
        <v>6.2399625627679249E-2</v>
      </c>
      <c r="D2162" s="13">
        <v>0.12061614709441057</v>
      </c>
      <c r="F2162" s="18"/>
      <c r="G2162" s="18"/>
      <c r="H2162" s="18"/>
    </row>
    <row r="2163" spans="2:8" x14ac:dyDescent="0.25">
      <c r="B2163" s="42">
        <v>2140</v>
      </c>
      <c r="C2163" s="14">
        <v>6.7404477623363712E-2</v>
      </c>
      <c r="D2163" s="13">
        <v>0.13981678104049566</v>
      </c>
      <c r="F2163" s="18"/>
      <c r="G2163" s="18"/>
      <c r="H2163" s="18"/>
    </row>
    <row r="2164" spans="2:8" x14ac:dyDescent="0.25">
      <c r="B2164" s="42">
        <v>2141</v>
      </c>
      <c r="C2164" s="14">
        <v>5.4834648513630811E-2</v>
      </c>
      <c r="D2164" s="13">
        <v>0.11496730039544217</v>
      </c>
      <c r="F2164" s="18"/>
      <c r="G2164" s="18"/>
      <c r="H2164" s="18"/>
    </row>
    <row r="2165" spans="2:8" x14ac:dyDescent="0.25">
      <c r="B2165" s="42">
        <v>2142</v>
      </c>
      <c r="C2165" s="14">
        <v>6.7271837068017676E-2</v>
      </c>
      <c r="D2165" s="13">
        <v>0.10991933706211543</v>
      </c>
      <c r="F2165" s="18"/>
      <c r="G2165" s="18"/>
      <c r="H2165" s="18"/>
    </row>
    <row r="2166" spans="2:8" x14ac:dyDescent="0.25">
      <c r="B2166" s="42">
        <v>2143</v>
      </c>
      <c r="C2166" s="14">
        <v>7.9760286198565566E-2</v>
      </c>
      <c r="D2166" s="13">
        <v>0.13923937365209277</v>
      </c>
      <c r="F2166" s="18"/>
      <c r="G2166" s="18"/>
      <c r="H2166" s="18"/>
    </row>
    <row r="2167" spans="2:8" x14ac:dyDescent="0.25">
      <c r="B2167" s="42">
        <v>2144</v>
      </c>
      <c r="C2167" s="14">
        <v>7.0638279727313749E-2</v>
      </c>
      <c r="D2167" s="13">
        <v>0.11995080121525831</v>
      </c>
      <c r="F2167" s="18"/>
      <c r="G2167" s="18"/>
      <c r="H2167" s="18"/>
    </row>
    <row r="2168" spans="2:8" x14ac:dyDescent="0.25">
      <c r="B2168" s="42">
        <v>2145</v>
      </c>
      <c r="C2168" s="14">
        <v>9.7025196254038382E-2</v>
      </c>
      <c r="D2168" s="13">
        <v>0.14324238527220823</v>
      </c>
      <c r="F2168" s="18"/>
      <c r="G2168" s="18"/>
      <c r="H2168" s="18"/>
    </row>
    <row r="2169" spans="2:8" x14ac:dyDescent="0.25">
      <c r="B2169" s="42">
        <v>2146</v>
      </c>
      <c r="C2169" s="14">
        <v>7.5425508442158784E-2</v>
      </c>
      <c r="D2169" s="13">
        <v>0.10557735747552213</v>
      </c>
      <c r="F2169" s="18"/>
      <c r="G2169" s="18"/>
      <c r="H2169" s="18"/>
    </row>
    <row r="2170" spans="2:8" x14ac:dyDescent="0.25">
      <c r="B2170" s="42">
        <v>2147</v>
      </c>
      <c r="C2170" s="14">
        <v>0.10214343295198421</v>
      </c>
      <c r="D2170" s="13">
        <v>0.12403531319771416</v>
      </c>
      <c r="F2170" s="18"/>
      <c r="G2170" s="18"/>
      <c r="H2170" s="18"/>
    </row>
    <row r="2171" spans="2:8" x14ac:dyDescent="0.25">
      <c r="B2171" s="42">
        <v>2148</v>
      </c>
      <c r="C2171" s="14">
        <v>4.3557146738718841E-2</v>
      </c>
      <c r="D2171" s="13">
        <v>0.11921628730258033</v>
      </c>
      <c r="F2171" s="18"/>
      <c r="G2171" s="18"/>
      <c r="H2171" s="18"/>
    </row>
    <row r="2172" spans="2:8" x14ac:dyDescent="0.25">
      <c r="B2172" s="42">
        <v>2149</v>
      </c>
      <c r="C2172" s="14">
        <v>8.7168306392696182E-2</v>
      </c>
      <c r="D2172" s="13">
        <v>0.10040828199454888</v>
      </c>
      <c r="F2172" s="18"/>
      <c r="G2172" s="18"/>
      <c r="H2172" s="18"/>
    </row>
    <row r="2173" spans="2:8" x14ac:dyDescent="0.25">
      <c r="B2173" s="42">
        <v>2150</v>
      </c>
      <c r="C2173" s="14">
        <v>7.6536729445052992E-2</v>
      </c>
      <c r="D2173" s="13">
        <v>0.12529178495573984</v>
      </c>
      <c r="F2173" s="18"/>
      <c r="G2173" s="18"/>
      <c r="H2173" s="18"/>
    </row>
    <row r="2174" spans="2:8" x14ac:dyDescent="0.25">
      <c r="B2174" s="42">
        <v>2151</v>
      </c>
      <c r="C2174" s="14">
        <v>5.5494285069524744E-2</v>
      </c>
      <c r="D2174" s="13">
        <v>0.10779869030969075</v>
      </c>
      <c r="F2174" s="18"/>
      <c r="G2174" s="18"/>
      <c r="H2174" s="18"/>
    </row>
    <row r="2175" spans="2:8" x14ac:dyDescent="0.25">
      <c r="B2175" s="42">
        <v>2152</v>
      </c>
      <c r="C2175" s="14">
        <v>9.0561889653010777E-2</v>
      </c>
      <c r="D2175" s="13">
        <v>0.11617064393426309</v>
      </c>
      <c r="F2175" s="18"/>
      <c r="G2175" s="18"/>
      <c r="H2175" s="18"/>
    </row>
    <row r="2176" spans="2:8" x14ac:dyDescent="0.25">
      <c r="B2176" s="42">
        <v>2153</v>
      </c>
      <c r="C2176" s="14">
        <v>7.9000954828183062E-2</v>
      </c>
      <c r="D2176" s="13">
        <v>0.13057866689634945</v>
      </c>
      <c r="F2176" s="18"/>
      <c r="G2176" s="18"/>
      <c r="H2176" s="18"/>
    </row>
    <row r="2177" spans="2:8" x14ac:dyDescent="0.25">
      <c r="B2177" s="42">
        <v>2154</v>
      </c>
      <c r="C2177" s="14">
        <v>7.287460308386888E-2</v>
      </c>
      <c r="D2177" s="13">
        <v>0.13479080156136025</v>
      </c>
      <c r="F2177" s="18"/>
      <c r="G2177" s="18"/>
      <c r="H2177" s="18"/>
    </row>
    <row r="2178" spans="2:8" x14ac:dyDescent="0.25">
      <c r="B2178" s="42">
        <v>2155</v>
      </c>
      <c r="C2178" s="14">
        <v>6.9676090789526857E-2</v>
      </c>
      <c r="D2178" s="13">
        <v>9.6022689744497569E-2</v>
      </c>
      <c r="F2178" s="18"/>
      <c r="G2178" s="18"/>
      <c r="H2178" s="18"/>
    </row>
    <row r="2179" spans="2:8" x14ac:dyDescent="0.25">
      <c r="B2179" s="42">
        <v>2156</v>
      </c>
      <c r="C2179" s="14">
        <v>9.278658809300204E-2</v>
      </c>
      <c r="D2179" s="13">
        <v>0.13980598514644121</v>
      </c>
      <c r="F2179" s="18"/>
      <c r="G2179" s="18"/>
      <c r="H2179" s="18"/>
    </row>
    <row r="2180" spans="2:8" x14ac:dyDescent="0.25">
      <c r="B2180" s="42">
        <v>2157</v>
      </c>
      <c r="C2180" s="14">
        <v>9.8928016252448625E-2</v>
      </c>
      <c r="D2180" s="13">
        <v>0.15393408015225524</v>
      </c>
      <c r="F2180" s="18"/>
      <c r="G2180" s="18"/>
      <c r="H2180" s="18"/>
    </row>
    <row r="2181" spans="2:8" x14ac:dyDescent="0.25">
      <c r="B2181" s="42">
        <v>2158</v>
      </c>
      <c r="C2181" s="14">
        <v>9.9080888342080856E-2</v>
      </c>
      <c r="D2181" s="13">
        <v>0.12782600557725579</v>
      </c>
      <c r="F2181" s="18"/>
      <c r="G2181" s="18"/>
      <c r="H2181" s="18"/>
    </row>
    <row r="2182" spans="2:8" x14ac:dyDescent="0.25">
      <c r="B2182" s="42">
        <v>2159</v>
      </c>
      <c r="C2182" s="14">
        <v>8.7603650663587412E-2</v>
      </c>
      <c r="D2182" s="13">
        <v>0.14011002103478795</v>
      </c>
      <c r="F2182" s="18"/>
      <c r="G2182" s="18"/>
      <c r="H2182" s="18"/>
    </row>
    <row r="2183" spans="2:8" x14ac:dyDescent="0.25">
      <c r="B2183" s="42">
        <v>2160</v>
      </c>
      <c r="C2183" s="14">
        <v>5.5949495546234546E-2</v>
      </c>
      <c r="D2183" s="13">
        <v>0.12605231165648934</v>
      </c>
      <c r="F2183" s="18"/>
      <c r="G2183" s="18"/>
      <c r="H2183" s="18"/>
    </row>
    <row r="2184" spans="2:8" x14ac:dyDescent="0.25">
      <c r="B2184" s="42">
        <v>2161</v>
      </c>
      <c r="C2184" s="14">
        <v>7.3925108747939214E-2</v>
      </c>
      <c r="D2184" s="13">
        <v>0.11633138257803156</v>
      </c>
      <c r="F2184" s="18"/>
      <c r="G2184" s="18"/>
      <c r="H2184" s="18"/>
    </row>
    <row r="2185" spans="2:8" x14ac:dyDescent="0.25">
      <c r="B2185" s="42">
        <v>2162</v>
      </c>
      <c r="C2185" s="14">
        <v>8.0830030104056871E-2</v>
      </c>
      <c r="D2185" s="13">
        <v>0.12477866383096994</v>
      </c>
      <c r="F2185" s="18"/>
      <c r="G2185" s="18"/>
      <c r="H2185" s="18"/>
    </row>
    <row r="2186" spans="2:8" x14ac:dyDescent="0.25">
      <c r="B2186" s="42">
        <v>2163</v>
      </c>
      <c r="C2186" s="14">
        <v>9.9813981302888072E-2</v>
      </c>
      <c r="D2186" s="13">
        <v>0.16664374771783089</v>
      </c>
      <c r="F2186" s="18"/>
      <c r="G2186" s="18"/>
      <c r="H2186" s="18"/>
    </row>
    <row r="2187" spans="2:8" x14ac:dyDescent="0.25">
      <c r="B2187" s="42">
        <v>2164</v>
      </c>
      <c r="C2187" s="14">
        <v>7.9429199012649249E-2</v>
      </c>
      <c r="D2187" s="13">
        <v>0.12403523755687265</v>
      </c>
      <c r="F2187" s="18"/>
      <c r="G2187" s="18"/>
      <c r="H2187" s="18"/>
    </row>
    <row r="2188" spans="2:8" x14ac:dyDescent="0.25">
      <c r="B2188" s="42">
        <v>2165</v>
      </c>
      <c r="C2188" s="14">
        <v>9.4586302271261816E-2</v>
      </c>
      <c r="D2188" s="13">
        <v>0.15111234743806135</v>
      </c>
      <c r="F2188" s="18"/>
      <c r="G2188" s="18"/>
      <c r="H2188" s="18"/>
    </row>
    <row r="2189" spans="2:8" x14ac:dyDescent="0.25">
      <c r="B2189" s="42">
        <v>2166</v>
      </c>
      <c r="C2189" s="14">
        <v>8.8277154488715981E-2</v>
      </c>
      <c r="D2189" s="13">
        <v>0.1118415467698935</v>
      </c>
      <c r="F2189" s="18"/>
      <c r="G2189" s="18"/>
      <c r="H2189" s="18"/>
    </row>
    <row r="2190" spans="2:8" x14ac:dyDescent="0.25">
      <c r="B2190" s="42">
        <v>2167</v>
      </c>
      <c r="C2190" s="14">
        <v>6.9663807134027589E-2</v>
      </c>
      <c r="D2190" s="13">
        <v>0.14583954285450795</v>
      </c>
      <c r="F2190" s="18"/>
      <c r="G2190" s="18"/>
      <c r="H2190" s="18"/>
    </row>
    <row r="2191" spans="2:8" x14ac:dyDescent="0.25">
      <c r="B2191" s="42">
        <v>2168</v>
      </c>
      <c r="C2191" s="14">
        <v>6.9520661443732701E-2</v>
      </c>
      <c r="D2191" s="13">
        <v>0.1438167152880965</v>
      </c>
      <c r="F2191" s="18"/>
      <c r="G2191" s="18"/>
      <c r="H2191" s="18"/>
    </row>
    <row r="2192" spans="2:8" x14ac:dyDescent="0.25">
      <c r="B2192" s="42">
        <v>2169</v>
      </c>
      <c r="C2192" s="14">
        <v>8.1890744826784698E-2</v>
      </c>
      <c r="D2192" s="13">
        <v>0.14078012832439044</v>
      </c>
      <c r="F2192" s="18"/>
      <c r="G2192" s="18"/>
      <c r="H2192" s="18"/>
    </row>
    <row r="2193" spans="2:8" x14ac:dyDescent="0.25">
      <c r="B2193" s="42">
        <v>2170</v>
      </c>
      <c r="C2193" s="14">
        <v>8.5926391345261463E-2</v>
      </c>
      <c r="D2193" s="13">
        <v>0.11391146497445087</v>
      </c>
      <c r="F2193" s="18"/>
      <c r="G2193" s="18"/>
      <c r="H2193" s="18"/>
    </row>
    <row r="2194" spans="2:8" x14ac:dyDescent="0.25">
      <c r="B2194" s="42">
        <v>2171</v>
      </c>
      <c r="C2194" s="14">
        <v>4.8693990868967293E-2</v>
      </c>
      <c r="D2194" s="13">
        <v>0.11522030432725903</v>
      </c>
      <c r="F2194" s="18"/>
      <c r="G2194" s="18"/>
      <c r="H2194" s="18"/>
    </row>
    <row r="2195" spans="2:8" x14ac:dyDescent="0.25">
      <c r="B2195" s="42">
        <v>2172</v>
      </c>
      <c r="C2195" s="14">
        <v>9.9854877307154061E-2</v>
      </c>
      <c r="D2195" s="13">
        <v>0.1713917168334767</v>
      </c>
      <c r="F2195" s="18"/>
      <c r="G2195" s="18"/>
      <c r="H2195" s="18"/>
    </row>
    <row r="2196" spans="2:8" x14ac:dyDescent="0.25">
      <c r="B2196" s="42">
        <v>2173</v>
      </c>
      <c r="C2196" s="14">
        <v>0.10669053787999296</v>
      </c>
      <c r="D2196" s="13">
        <v>0.11161558395590301</v>
      </c>
      <c r="F2196" s="18"/>
      <c r="G2196" s="18"/>
      <c r="H2196" s="18"/>
    </row>
    <row r="2197" spans="2:8" x14ac:dyDescent="0.25">
      <c r="B2197" s="42">
        <v>2174</v>
      </c>
      <c r="C2197" s="14">
        <v>7.5914649216806115E-2</v>
      </c>
      <c r="D2197" s="13">
        <v>0.12270943236459284</v>
      </c>
      <c r="F2197" s="18"/>
      <c r="G2197" s="18"/>
      <c r="H2197" s="18"/>
    </row>
    <row r="2198" spans="2:8" x14ac:dyDescent="0.25">
      <c r="B2198" s="42">
        <v>2175</v>
      </c>
      <c r="C2198" s="14">
        <v>6.7891603230298192E-2</v>
      </c>
      <c r="D2198" s="13">
        <v>0.13025894217715672</v>
      </c>
      <c r="F2198" s="18"/>
      <c r="G2198" s="18"/>
      <c r="H2198" s="18"/>
    </row>
    <row r="2199" spans="2:8" x14ac:dyDescent="0.25">
      <c r="B2199" s="42">
        <v>2176</v>
      </c>
      <c r="C2199" s="14">
        <v>7.1471466089682051E-2</v>
      </c>
      <c r="D2199" s="13">
        <v>0.13093170613907767</v>
      </c>
      <c r="F2199" s="18"/>
      <c r="G2199" s="18"/>
      <c r="H2199" s="18"/>
    </row>
    <row r="2200" spans="2:8" x14ac:dyDescent="0.25">
      <c r="B2200" s="42">
        <v>2177</v>
      </c>
      <c r="C2200" s="14">
        <v>6.4544652485794982E-2</v>
      </c>
      <c r="D2200" s="13">
        <v>0.13321851279931329</v>
      </c>
      <c r="F2200" s="18"/>
      <c r="G2200" s="18"/>
      <c r="H2200" s="18"/>
    </row>
    <row r="2201" spans="2:8" x14ac:dyDescent="0.25">
      <c r="B2201" s="42">
        <v>2178</v>
      </c>
      <c r="C2201" s="14">
        <v>6.8701425425716556E-2</v>
      </c>
      <c r="D2201" s="13">
        <v>0.12708699909348617</v>
      </c>
      <c r="F2201" s="18"/>
      <c r="G2201" s="18"/>
      <c r="H2201" s="18"/>
    </row>
    <row r="2202" spans="2:8" x14ac:dyDescent="0.25">
      <c r="B2202" s="42">
        <v>2179</v>
      </c>
      <c r="C2202" s="14">
        <v>7.3017597898710887E-2</v>
      </c>
      <c r="D2202" s="13">
        <v>0.10247550268176996</v>
      </c>
      <c r="F2202" s="18"/>
      <c r="G2202" s="18"/>
      <c r="H2202" s="18"/>
    </row>
    <row r="2203" spans="2:8" x14ac:dyDescent="0.25">
      <c r="B2203" s="42">
        <v>2180</v>
      </c>
      <c r="C2203" s="14">
        <v>8.4175075486944237E-2</v>
      </c>
      <c r="D2203" s="13">
        <v>0.10139994824728529</v>
      </c>
      <c r="F2203" s="18"/>
      <c r="G2203" s="18"/>
      <c r="H2203" s="18"/>
    </row>
    <row r="2204" spans="2:8" x14ac:dyDescent="0.25">
      <c r="B2204" s="42">
        <v>2181</v>
      </c>
      <c r="C2204" s="14">
        <v>8.5379991360913024E-2</v>
      </c>
      <c r="D2204" s="13">
        <v>0.10957788507673438</v>
      </c>
      <c r="F2204" s="18"/>
      <c r="G2204" s="18"/>
      <c r="H2204" s="18"/>
    </row>
    <row r="2205" spans="2:8" x14ac:dyDescent="0.25">
      <c r="B2205" s="42">
        <v>2182</v>
      </c>
      <c r="C2205" s="14">
        <v>6.3991290948781171E-2</v>
      </c>
      <c r="D2205" s="13">
        <v>0.1242738837189943</v>
      </c>
      <c r="F2205" s="18"/>
      <c r="G2205" s="18"/>
      <c r="H2205" s="18"/>
    </row>
    <row r="2206" spans="2:8" x14ac:dyDescent="0.25">
      <c r="B2206" s="42">
        <v>2183</v>
      </c>
      <c r="C2206" s="14">
        <v>4.0800875849111587E-2</v>
      </c>
      <c r="D2206" s="13">
        <v>0.11147837525938967</v>
      </c>
      <c r="F2206" s="18"/>
      <c r="G2206" s="18"/>
      <c r="H2206" s="18"/>
    </row>
    <row r="2207" spans="2:8" x14ac:dyDescent="0.25">
      <c r="B2207" s="42">
        <v>2184</v>
      </c>
      <c r="C2207" s="14">
        <v>7.1287446293624337E-2</v>
      </c>
      <c r="D2207" s="13">
        <v>0.12389094949616186</v>
      </c>
      <c r="F2207" s="18"/>
      <c r="G2207" s="18"/>
      <c r="H2207" s="18"/>
    </row>
    <row r="2208" spans="2:8" x14ac:dyDescent="0.25">
      <c r="B2208" s="42">
        <v>2185</v>
      </c>
      <c r="C2208" s="14">
        <v>5.6053564713897511E-2</v>
      </c>
      <c r="D2208" s="13">
        <v>0.10535929159935419</v>
      </c>
      <c r="F2208" s="18"/>
      <c r="G2208" s="18"/>
      <c r="H2208" s="18"/>
    </row>
    <row r="2209" spans="2:8" x14ac:dyDescent="0.25">
      <c r="B2209" s="42">
        <v>2186</v>
      </c>
      <c r="C2209" s="14">
        <v>8.2270029900648411E-2</v>
      </c>
      <c r="D2209" s="13">
        <v>0.12681471207303727</v>
      </c>
      <c r="F2209" s="18"/>
      <c r="G2209" s="18"/>
      <c r="H2209" s="18"/>
    </row>
    <row r="2210" spans="2:8" x14ac:dyDescent="0.25">
      <c r="B2210" s="42">
        <v>2187</v>
      </c>
      <c r="C2210" s="14">
        <v>9.5882645069645833E-2</v>
      </c>
      <c r="D2210" s="13">
        <v>0.11135212767804271</v>
      </c>
      <c r="F2210" s="18"/>
      <c r="G2210" s="18"/>
      <c r="H2210" s="18"/>
    </row>
    <row r="2211" spans="2:8" x14ac:dyDescent="0.25">
      <c r="B2211" s="42">
        <v>2188</v>
      </c>
      <c r="C2211" s="14">
        <v>4.3856361171414525E-2</v>
      </c>
      <c r="D2211" s="13">
        <v>0.11717161328524661</v>
      </c>
      <c r="F2211" s="18"/>
      <c r="G2211" s="18"/>
      <c r="H2211" s="18"/>
    </row>
    <row r="2212" spans="2:8" x14ac:dyDescent="0.25">
      <c r="B2212" s="42">
        <v>2189</v>
      </c>
      <c r="C2212" s="14">
        <v>8.9453487039727483E-2</v>
      </c>
      <c r="D2212" s="13">
        <v>0.14327067353555281</v>
      </c>
      <c r="F2212" s="18"/>
      <c r="G2212" s="18"/>
      <c r="H2212" s="18"/>
    </row>
    <row r="2213" spans="2:8" x14ac:dyDescent="0.25">
      <c r="B2213" s="42">
        <v>2190</v>
      </c>
      <c r="C2213" s="14">
        <v>0.10598887048815261</v>
      </c>
      <c r="D2213" s="13">
        <v>0.16969381870222666</v>
      </c>
      <c r="F2213" s="18"/>
      <c r="G2213" s="18"/>
      <c r="H2213" s="18"/>
    </row>
    <row r="2214" spans="2:8" x14ac:dyDescent="0.25">
      <c r="B2214" s="42">
        <v>2191</v>
      </c>
      <c r="C2214" s="14">
        <v>8.2138270516378079E-2</v>
      </c>
      <c r="D2214" s="13">
        <v>0.11705405526193094</v>
      </c>
      <c r="F2214" s="18"/>
      <c r="G2214" s="18"/>
      <c r="H2214" s="18"/>
    </row>
    <row r="2215" spans="2:8" x14ac:dyDescent="0.25">
      <c r="B2215" s="42">
        <v>2192</v>
      </c>
      <c r="C2215" s="14">
        <v>7.5901743119826615E-2</v>
      </c>
      <c r="D2215" s="13">
        <v>0.13440319057154865</v>
      </c>
      <c r="F2215" s="18"/>
      <c r="G2215" s="18"/>
      <c r="H2215" s="18"/>
    </row>
    <row r="2216" spans="2:8" x14ac:dyDescent="0.25">
      <c r="B2216" s="42">
        <v>2193</v>
      </c>
      <c r="C2216" s="14">
        <v>7.8955481072574649E-2</v>
      </c>
      <c r="D2216" s="13">
        <v>0.15264826675649479</v>
      </c>
      <c r="F2216" s="18"/>
      <c r="G2216" s="18"/>
      <c r="H2216" s="18"/>
    </row>
    <row r="2217" spans="2:8" x14ac:dyDescent="0.25">
      <c r="B2217" s="42">
        <v>2194</v>
      </c>
      <c r="C2217" s="14">
        <v>9.8899067318541631E-2</v>
      </c>
      <c r="D2217" s="13">
        <v>0.14116296545344897</v>
      </c>
      <c r="F2217" s="18"/>
      <c r="G2217" s="18"/>
      <c r="H2217" s="18"/>
    </row>
    <row r="2218" spans="2:8" x14ac:dyDescent="0.25">
      <c r="B2218" s="42">
        <v>2195</v>
      </c>
      <c r="C2218" s="14">
        <v>8.7039508349845932E-2</v>
      </c>
      <c r="D2218" s="13">
        <v>0.13652123455149506</v>
      </c>
      <c r="F2218" s="18"/>
      <c r="G2218" s="18"/>
      <c r="H2218" s="18"/>
    </row>
    <row r="2219" spans="2:8" x14ac:dyDescent="0.25">
      <c r="B2219" s="42">
        <v>2196</v>
      </c>
      <c r="C2219" s="14">
        <v>7.1903629780121783E-2</v>
      </c>
      <c r="D2219" s="13">
        <v>0.10413637378898599</v>
      </c>
      <c r="F2219" s="18"/>
      <c r="G2219" s="18"/>
      <c r="H2219" s="18"/>
    </row>
    <row r="2220" spans="2:8" x14ac:dyDescent="0.25">
      <c r="B2220" s="42">
        <v>2197</v>
      </c>
      <c r="C2220" s="14">
        <v>5.3583507041212536E-2</v>
      </c>
      <c r="D2220" s="13">
        <v>0.11453474635665473</v>
      </c>
      <c r="F2220" s="18"/>
      <c r="G2220" s="18"/>
      <c r="H2220" s="18"/>
    </row>
    <row r="2221" spans="2:8" x14ac:dyDescent="0.25">
      <c r="B2221" s="42">
        <v>2198</v>
      </c>
      <c r="C2221" s="14">
        <v>6.1536609888688372E-2</v>
      </c>
      <c r="D2221" s="13">
        <v>9.4753570223432421E-2</v>
      </c>
      <c r="F2221" s="18"/>
      <c r="G2221" s="18"/>
      <c r="H2221" s="18"/>
    </row>
    <row r="2222" spans="2:8" x14ac:dyDescent="0.25">
      <c r="B2222" s="42">
        <v>2199</v>
      </c>
      <c r="C2222" s="14">
        <v>7.5462333579739721E-2</v>
      </c>
      <c r="D2222" s="13">
        <v>0.10786952043699884</v>
      </c>
      <c r="F2222" s="18"/>
      <c r="G2222" s="18"/>
      <c r="H2222" s="18"/>
    </row>
    <row r="2223" spans="2:8" x14ac:dyDescent="0.25">
      <c r="B2223" s="42">
        <v>2200</v>
      </c>
      <c r="C2223" s="14">
        <v>8.6511152457694293E-2</v>
      </c>
      <c r="D2223" s="13">
        <v>0.16037290820661554</v>
      </c>
      <c r="F2223" s="18"/>
      <c r="G2223" s="18"/>
      <c r="H2223" s="18"/>
    </row>
    <row r="2224" spans="2:8" x14ac:dyDescent="0.25">
      <c r="B2224" s="42">
        <v>2201</v>
      </c>
      <c r="C2224" s="14">
        <v>8.6513668546299952E-2</v>
      </c>
      <c r="D2224" s="13">
        <v>0.16024389339720929</v>
      </c>
      <c r="F2224" s="18"/>
      <c r="G2224" s="18"/>
      <c r="H2224" s="18"/>
    </row>
    <row r="2225" spans="2:8" x14ac:dyDescent="0.25">
      <c r="B2225" s="42">
        <v>2202</v>
      </c>
      <c r="C2225" s="14">
        <v>0.1012964096510672</v>
      </c>
      <c r="D2225" s="13">
        <v>0.13055788572987553</v>
      </c>
      <c r="F2225" s="18"/>
      <c r="G2225" s="18"/>
      <c r="H2225" s="18"/>
    </row>
    <row r="2226" spans="2:8" x14ac:dyDescent="0.25">
      <c r="B2226" s="42">
        <v>2203</v>
      </c>
      <c r="C2226" s="14">
        <v>0.10476976012305625</v>
      </c>
      <c r="D2226" s="13">
        <v>0.14873590347829918</v>
      </c>
      <c r="F2226" s="18"/>
      <c r="G2226" s="18"/>
      <c r="H2226" s="18"/>
    </row>
    <row r="2227" spans="2:8" x14ac:dyDescent="0.25">
      <c r="B2227" s="42">
        <v>2204</v>
      </c>
      <c r="C2227" s="14">
        <v>4.0120430521843664E-2</v>
      </c>
      <c r="D2227" s="13">
        <v>9.9306470866575569E-2</v>
      </c>
      <c r="F2227" s="18"/>
      <c r="G2227" s="18"/>
      <c r="H2227" s="18"/>
    </row>
    <row r="2228" spans="2:8" x14ac:dyDescent="0.25">
      <c r="B2228" s="42">
        <v>2205</v>
      </c>
      <c r="C2228" s="14">
        <v>6.1764116934648297E-2</v>
      </c>
      <c r="D2228" s="13">
        <v>0.11883400458336067</v>
      </c>
      <c r="F2228" s="18"/>
      <c r="G2228" s="18"/>
      <c r="H2228" s="18"/>
    </row>
    <row r="2229" spans="2:8" x14ac:dyDescent="0.25">
      <c r="B2229" s="42">
        <v>2206</v>
      </c>
      <c r="C2229" s="14">
        <v>0.1001847026690844</v>
      </c>
      <c r="D2229" s="13">
        <v>0.13759621365248517</v>
      </c>
      <c r="F2229" s="18"/>
      <c r="G2229" s="18"/>
      <c r="H2229" s="18"/>
    </row>
    <row r="2230" spans="2:8" x14ac:dyDescent="0.25">
      <c r="B2230" s="42">
        <v>2207</v>
      </c>
      <c r="C2230" s="14">
        <v>0.10312807738994616</v>
      </c>
      <c r="D2230" s="13">
        <v>0.16447875357127295</v>
      </c>
      <c r="F2230" s="18"/>
      <c r="G2230" s="18"/>
      <c r="H2230" s="18"/>
    </row>
    <row r="2231" spans="2:8" x14ac:dyDescent="0.25">
      <c r="B2231" s="42">
        <v>2208</v>
      </c>
      <c r="C2231" s="14">
        <v>0.10488655441051002</v>
      </c>
      <c r="D2231" s="13">
        <v>0.1500345004318297</v>
      </c>
      <c r="F2231" s="18"/>
      <c r="G2231" s="18"/>
      <c r="H2231" s="18"/>
    </row>
    <row r="2232" spans="2:8" x14ac:dyDescent="0.25">
      <c r="B2232" s="42">
        <v>2209</v>
      </c>
      <c r="C2232" s="14">
        <v>8.986472866761322E-2</v>
      </c>
      <c r="D2232" s="13">
        <v>0.15655507494681772</v>
      </c>
      <c r="F2232" s="18"/>
      <c r="G2232" s="18"/>
      <c r="H2232" s="18"/>
    </row>
    <row r="2233" spans="2:8" x14ac:dyDescent="0.25">
      <c r="B2233" s="42">
        <v>2210</v>
      </c>
      <c r="C2233" s="14">
        <v>0.13079279742595096</v>
      </c>
      <c r="D2233" s="13">
        <v>0.10689985752388979</v>
      </c>
      <c r="F2233" s="18"/>
      <c r="G2233" s="18"/>
      <c r="H2233" s="18"/>
    </row>
    <row r="2234" spans="2:8" x14ac:dyDescent="0.25">
      <c r="B2234" s="42">
        <v>2211</v>
      </c>
      <c r="C2234" s="14">
        <v>5.3155892096060586E-2</v>
      </c>
      <c r="D2234" s="13">
        <v>0.10902385146977428</v>
      </c>
      <c r="F2234" s="18"/>
      <c r="G2234" s="18"/>
      <c r="H2234" s="18"/>
    </row>
    <row r="2235" spans="2:8" x14ac:dyDescent="0.25">
      <c r="B2235" s="42">
        <v>2212</v>
      </c>
      <c r="C2235" s="14">
        <v>6.2185313490923495E-2</v>
      </c>
      <c r="D2235" s="13">
        <v>0.13601954703879227</v>
      </c>
      <c r="F2235" s="18"/>
      <c r="G2235" s="18"/>
      <c r="H2235" s="18"/>
    </row>
    <row r="2236" spans="2:8" x14ac:dyDescent="0.25">
      <c r="B2236" s="42">
        <v>2213</v>
      </c>
      <c r="C2236" s="14">
        <v>6.9500656702754307E-2</v>
      </c>
      <c r="D2236" s="13">
        <v>0.10756967006269165</v>
      </c>
      <c r="F2236" s="18"/>
      <c r="G2236" s="18"/>
      <c r="H2236" s="18"/>
    </row>
    <row r="2237" spans="2:8" x14ac:dyDescent="0.25">
      <c r="B2237" s="42">
        <v>2214</v>
      </c>
      <c r="C2237" s="14">
        <v>7.5646016755098952E-2</v>
      </c>
      <c r="D2237" s="13">
        <v>0.11640717271517514</v>
      </c>
      <c r="F2237" s="18"/>
      <c r="G2237" s="18"/>
      <c r="H2237" s="18"/>
    </row>
    <row r="2238" spans="2:8" x14ac:dyDescent="0.25">
      <c r="B2238" s="42">
        <v>2215</v>
      </c>
      <c r="C2238" s="14">
        <v>7.1744728803587232E-2</v>
      </c>
      <c r="D2238" s="13">
        <v>0.12348291883875359</v>
      </c>
      <c r="F2238" s="18"/>
      <c r="G2238" s="18"/>
      <c r="H2238" s="18"/>
    </row>
    <row r="2239" spans="2:8" x14ac:dyDescent="0.25">
      <c r="B2239" s="42">
        <v>2216</v>
      </c>
      <c r="C2239" s="14">
        <v>8.8988917097556436E-2</v>
      </c>
      <c r="D2239" s="13">
        <v>0.15874600468160538</v>
      </c>
      <c r="F2239" s="18"/>
      <c r="G2239" s="18"/>
      <c r="H2239" s="18"/>
    </row>
    <row r="2240" spans="2:8" x14ac:dyDescent="0.25">
      <c r="B2240" s="42">
        <v>2217</v>
      </c>
      <c r="C2240" s="14">
        <v>8.1403527380493917E-2</v>
      </c>
      <c r="D2240" s="13">
        <v>0.13914273449944045</v>
      </c>
      <c r="F2240" s="18"/>
      <c r="G2240" s="18"/>
      <c r="H2240" s="18"/>
    </row>
    <row r="2241" spans="2:8" x14ac:dyDescent="0.25">
      <c r="B2241" s="42">
        <v>2218</v>
      </c>
      <c r="C2241" s="14">
        <v>3.4315232536883192E-2</v>
      </c>
      <c r="D2241" s="13">
        <v>0.10470660959305604</v>
      </c>
      <c r="F2241" s="18"/>
      <c r="G2241" s="18"/>
      <c r="H2241" s="18"/>
    </row>
    <row r="2242" spans="2:8" x14ac:dyDescent="0.25">
      <c r="B2242" s="42">
        <v>2219</v>
      </c>
      <c r="C2242" s="14">
        <v>4.1129210335270373E-2</v>
      </c>
      <c r="D2242" s="13">
        <v>0.11555801996339013</v>
      </c>
      <c r="F2242" s="18"/>
      <c r="G2242" s="18"/>
      <c r="H2242" s="18"/>
    </row>
    <row r="2243" spans="2:8" x14ac:dyDescent="0.25">
      <c r="B2243" s="42">
        <v>2220</v>
      </c>
      <c r="C2243" s="14">
        <v>0.10685533286009748</v>
      </c>
      <c r="D2243" s="13">
        <v>0.13933921995954276</v>
      </c>
      <c r="F2243" s="18"/>
      <c r="G2243" s="18"/>
      <c r="H2243" s="18"/>
    </row>
    <row r="2244" spans="2:8" x14ac:dyDescent="0.25">
      <c r="B2244" s="42">
        <v>2221</v>
      </c>
      <c r="C2244" s="14">
        <v>7.2161387120962164E-2</v>
      </c>
      <c r="D2244" s="13">
        <v>0.13099067883078086</v>
      </c>
      <c r="F2244" s="18"/>
      <c r="G2244" s="18"/>
      <c r="H2244" s="18"/>
    </row>
    <row r="2245" spans="2:8" x14ac:dyDescent="0.25">
      <c r="B2245" s="42">
        <v>2222</v>
      </c>
      <c r="C2245" s="14">
        <v>6.8421831990990528E-2</v>
      </c>
      <c r="D2245" s="13">
        <v>0.14518261760988066</v>
      </c>
      <c r="F2245" s="18"/>
      <c r="G2245" s="18"/>
      <c r="H2245" s="18"/>
    </row>
    <row r="2246" spans="2:8" x14ac:dyDescent="0.25">
      <c r="B2246" s="42">
        <v>2223</v>
      </c>
      <c r="C2246" s="14">
        <v>5.3807048032498674E-2</v>
      </c>
      <c r="D2246" s="13">
        <v>0.11485002025161137</v>
      </c>
      <c r="F2246" s="18"/>
      <c r="G2246" s="18"/>
      <c r="H2246" s="18"/>
    </row>
    <row r="2247" spans="2:8" x14ac:dyDescent="0.25">
      <c r="B2247" s="42">
        <v>2224</v>
      </c>
      <c r="C2247" s="14">
        <v>0.11131592949994541</v>
      </c>
      <c r="D2247" s="13">
        <v>0.11930759733875351</v>
      </c>
      <c r="F2247" s="18"/>
      <c r="G2247" s="18"/>
      <c r="H2247" s="18"/>
    </row>
    <row r="2248" spans="2:8" x14ac:dyDescent="0.25">
      <c r="B2248" s="42">
        <v>2225</v>
      </c>
      <c r="C2248" s="14">
        <v>0.10651625930136203</v>
      </c>
      <c r="D2248" s="13">
        <v>0.14284941282842217</v>
      </c>
      <c r="F2248" s="18"/>
      <c r="G2248" s="18"/>
      <c r="H2248" s="18"/>
    </row>
    <row r="2249" spans="2:8" x14ac:dyDescent="0.25">
      <c r="B2249" s="42">
        <v>2226</v>
      </c>
      <c r="C2249" s="14">
        <v>7.4351885376754218E-2</v>
      </c>
      <c r="D2249" s="13">
        <v>0.13536959316441111</v>
      </c>
      <c r="F2249" s="18"/>
      <c r="G2249" s="18"/>
      <c r="H2249" s="18"/>
    </row>
    <row r="2250" spans="2:8" x14ac:dyDescent="0.25">
      <c r="B2250" s="42">
        <v>2227</v>
      </c>
      <c r="C2250" s="14">
        <v>6.1647056647069182E-2</v>
      </c>
      <c r="D2250" s="13">
        <v>0.13680844712251389</v>
      </c>
      <c r="F2250" s="18"/>
      <c r="G2250" s="18"/>
      <c r="H2250" s="18"/>
    </row>
    <row r="2251" spans="2:8" x14ac:dyDescent="0.25">
      <c r="B2251" s="42">
        <v>2228</v>
      </c>
      <c r="C2251" s="14">
        <v>6.5626372722953186E-2</v>
      </c>
      <c r="D2251" s="13">
        <v>0.13601054666060791</v>
      </c>
      <c r="F2251" s="18"/>
      <c r="G2251" s="18"/>
      <c r="H2251" s="18"/>
    </row>
    <row r="2252" spans="2:8" x14ac:dyDescent="0.25">
      <c r="B2252" s="42">
        <v>2229</v>
      </c>
      <c r="C2252" s="14">
        <v>7.1643066020766449E-2</v>
      </c>
      <c r="D2252" s="13">
        <v>0.11607801202848855</v>
      </c>
      <c r="F2252" s="18"/>
      <c r="G2252" s="18"/>
      <c r="H2252" s="18"/>
    </row>
    <row r="2253" spans="2:8" x14ac:dyDescent="0.25">
      <c r="B2253" s="42">
        <v>2230</v>
      </c>
      <c r="C2253" s="14">
        <v>7.3885467558350723E-2</v>
      </c>
      <c r="D2253" s="13">
        <v>0.14744884493542101</v>
      </c>
      <c r="F2253" s="18"/>
      <c r="G2253" s="18"/>
      <c r="H2253" s="18"/>
    </row>
    <row r="2254" spans="2:8" x14ac:dyDescent="0.25">
      <c r="B2254" s="42">
        <v>2231</v>
      </c>
      <c r="C2254" s="14">
        <v>7.4152723886428171E-2</v>
      </c>
      <c r="D2254" s="13">
        <v>0.14922179916952666</v>
      </c>
      <c r="F2254" s="18"/>
      <c r="G2254" s="18"/>
      <c r="H2254" s="18"/>
    </row>
    <row r="2255" spans="2:8" x14ac:dyDescent="0.25">
      <c r="B2255" s="42">
        <v>2232</v>
      </c>
      <c r="C2255" s="14">
        <v>4.4216063596631189E-2</v>
      </c>
      <c r="D2255" s="13">
        <v>0.10510424197513366</v>
      </c>
      <c r="F2255" s="18"/>
      <c r="G2255" s="18"/>
      <c r="H2255" s="18"/>
    </row>
    <row r="2256" spans="2:8" x14ac:dyDescent="0.25">
      <c r="B2256" s="42">
        <v>2233</v>
      </c>
      <c r="C2256" s="14">
        <v>4.2911231588384238E-2</v>
      </c>
      <c r="D2256" s="13">
        <v>0.11042448671498042</v>
      </c>
      <c r="F2256" s="18"/>
      <c r="G2256" s="18"/>
      <c r="H2256" s="18"/>
    </row>
    <row r="2257" spans="2:8" x14ac:dyDescent="0.25">
      <c r="B2257" s="42">
        <v>2234</v>
      </c>
      <c r="C2257" s="14">
        <v>5.0487746523718548E-2</v>
      </c>
      <c r="D2257" s="13">
        <v>0.10326337996414139</v>
      </c>
      <c r="F2257" s="18"/>
      <c r="G2257" s="18"/>
      <c r="H2257" s="18"/>
    </row>
    <row r="2258" spans="2:8" x14ac:dyDescent="0.25">
      <c r="B2258" s="42">
        <v>2235</v>
      </c>
      <c r="C2258" s="14">
        <v>7.3934845063171148E-2</v>
      </c>
      <c r="D2258" s="13">
        <v>0.14325125993385707</v>
      </c>
      <c r="F2258" s="18"/>
      <c r="G2258" s="18"/>
      <c r="H2258" s="18"/>
    </row>
    <row r="2259" spans="2:8" x14ac:dyDescent="0.25">
      <c r="B2259" s="42">
        <v>2236</v>
      </c>
      <c r="C2259" s="14">
        <v>8.3550672722766062E-2</v>
      </c>
      <c r="D2259" s="13">
        <v>0.14643975675592749</v>
      </c>
      <c r="F2259" s="18"/>
      <c r="G2259" s="18"/>
      <c r="H2259" s="18"/>
    </row>
    <row r="2260" spans="2:8" x14ac:dyDescent="0.25">
      <c r="B2260" s="42">
        <v>2237</v>
      </c>
      <c r="C2260" s="14">
        <v>7.8228389985612948E-2</v>
      </c>
      <c r="D2260" s="13">
        <v>0.1490022976559261</v>
      </c>
      <c r="F2260" s="18"/>
      <c r="G2260" s="18"/>
      <c r="H2260" s="18"/>
    </row>
    <row r="2261" spans="2:8" x14ac:dyDescent="0.25">
      <c r="B2261" s="42">
        <v>2238</v>
      </c>
      <c r="C2261" s="14">
        <v>0.10109589428295741</v>
      </c>
      <c r="D2261" s="13">
        <v>0.14995243639714412</v>
      </c>
      <c r="F2261" s="18"/>
      <c r="G2261" s="18"/>
      <c r="H2261" s="18"/>
    </row>
    <row r="2262" spans="2:8" x14ac:dyDescent="0.25">
      <c r="B2262" s="42">
        <v>2239</v>
      </c>
      <c r="C2262" s="14">
        <v>7.1285524346620013E-2</v>
      </c>
      <c r="D2262" s="13">
        <v>0.12409636813355801</v>
      </c>
      <c r="F2262" s="18"/>
      <c r="G2262" s="18"/>
      <c r="H2262" s="18"/>
    </row>
    <row r="2263" spans="2:8" x14ac:dyDescent="0.25">
      <c r="B2263" s="42">
        <v>2240</v>
      </c>
      <c r="C2263" s="14">
        <v>0.11501017599531299</v>
      </c>
      <c r="D2263" s="13">
        <v>0.10231926293582731</v>
      </c>
      <c r="F2263" s="18"/>
      <c r="G2263" s="18"/>
      <c r="H2263" s="18"/>
    </row>
    <row r="2264" spans="2:8" x14ac:dyDescent="0.25">
      <c r="B2264" s="42">
        <v>2241</v>
      </c>
      <c r="C2264" s="14">
        <v>5.2224193814693592E-2</v>
      </c>
      <c r="D2264" s="13">
        <v>0.11149778769281554</v>
      </c>
      <c r="F2264" s="18"/>
      <c r="G2264" s="18"/>
      <c r="H2264" s="18"/>
    </row>
    <row r="2265" spans="2:8" x14ac:dyDescent="0.25">
      <c r="B2265" s="42">
        <v>2242</v>
      </c>
      <c r="C2265" s="14">
        <v>0.10668612577210435</v>
      </c>
      <c r="D2265" s="13">
        <v>0.13331282948414894</v>
      </c>
      <c r="F2265" s="18"/>
      <c r="G2265" s="18"/>
      <c r="H2265" s="18"/>
    </row>
    <row r="2266" spans="2:8" x14ac:dyDescent="0.25">
      <c r="B2266" s="42">
        <v>2243</v>
      </c>
      <c r="C2266" s="14">
        <v>8.41242452204123E-2</v>
      </c>
      <c r="D2266" s="13">
        <v>0.12746374892682077</v>
      </c>
      <c r="F2266" s="18"/>
      <c r="G2266" s="18"/>
      <c r="H2266" s="18"/>
    </row>
    <row r="2267" spans="2:8" x14ac:dyDescent="0.25">
      <c r="B2267" s="42">
        <v>2244</v>
      </c>
      <c r="C2267" s="14">
        <v>5.3640843823256935E-2</v>
      </c>
      <c r="D2267" s="13">
        <v>0.10083430114148521</v>
      </c>
      <c r="F2267" s="18"/>
      <c r="G2267" s="18"/>
      <c r="H2267" s="18"/>
    </row>
    <row r="2268" spans="2:8" x14ac:dyDescent="0.25">
      <c r="B2268" s="42">
        <v>2245</v>
      </c>
      <c r="C2268" s="14">
        <v>8.1236292427955104E-2</v>
      </c>
      <c r="D2268" s="13">
        <v>0.11855000304806021</v>
      </c>
      <c r="F2268" s="18"/>
      <c r="G2268" s="18"/>
      <c r="H2268" s="18"/>
    </row>
    <row r="2269" spans="2:8" x14ac:dyDescent="0.25">
      <c r="B2269" s="42">
        <v>2246</v>
      </c>
      <c r="C2269" s="14">
        <v>5.6174355856037285E-2</v>
      </c>
      <c r="D2269" s="13">
        <v>0.13405688443375965</v>
      </c>
      <c r="F2269" s="18"/>
      <c r="G2269" s="18"/>
      <c r="H2269" s="18"/>
    </row>
    <row r="2270" spans="2:8" x14ac:dyDescent="0.25">
      <c r="B2270" s="42">
        <v>2247</v>
      </c>
      <c r="C2270" s="14">
        <v>6.9628715312301998E-2</v>
      </c>
      <c r="D2270" s="13">
        <v>0.10966856344729575</v>
      </c>
      <c r="F2270" s="18"/>
      <c r="G2270" s="18"/>
      <c r="H2270" s="18"/>
    </row>
    <row r="2271" spans="2:8" x14ac:dyDescent="0.25">
      <c r="B2271" s="42">
        <v>2248</v>
      </c>
      <c r="C2271" s="14">
        <v>8.3113722512992261E-2</v>
      </c>
      <c r="D2271" s="13">
        <v>0.14904165364475289</v>
      </c>
      <c r="F2271" s="18"/>
      <c r="G2271" s="18"/>
      <c r="H2271" s="18"/>
    </row>
    <row r="2272" spans="2:8" x14ac:dyDescent="0.25">
      <c r="B2272" s="42">
        <v>2249</v>
      </c>
      <c r="C2272" s="14">
        <v>5.2329450227239616E-2</v>
      </c>
      <c r="D2272" s="13">
        <v>9.7793808759983461E-2</v>
      </c>
      <c r="F2272" s="18"/>
      <c r="G2272" s="18"/>
      <c r="H2272" s="18"/>
    </row>
    <row r="2273" spans="2:8" x14ac:dyDescent="0.25">
      <c r="B2273" s="42">
        <v>2250</v>
      </c>
      <c r="C2273" s="14">
        <v>5.5921532510985202E-2</v>
      </c>
      <c r="D2273" s="13">
        <v>0.10683300645004228</v>
      </c>
      <c r="F2273" s="18"/>
      <c r="G2273" s="18"/>
      <c r="H2273" s="18"/>
    </row>
    <row r="2274" spans="2:8" x14ac:dyDescent="0.25">
      <c r="B2274" s="42">
        <v>2251</v>
      </c>
      <c r="C2274" s="14">
        <v>6.3554032555244888E-2</v>
      </c>
      <c r="D2274" s="13">
        <v>0.13956518136250781</v>
      </c>
      <c r="F2274" s="18"/>
      <c r="G2274" s="18"/>
      <c r="H2274" s="18"/>
    </row>
    <row r="2275" spans="2:8" x14ac:dyDescent="0.25">
      <c r="B2275" s="42">
        <v>2252</v>
      </c>
      <c r="C2275" s="14">
        <v>6.3546447254305582E-2</v>
      </c>
      <c r="D2275" s="13">
        <v>0.12003477206559619</v>
      </c>
      <c r="F2275" s="18"/>
      <c r="G2275" s="18"/>
      <c r="H2275" s="18"/>
    </row>
    <row r="2276" spans="2:8" x14ac:dyDescent="0.25">
      <c r="B2276" s="42">
        <v>2253</v>
      </c>
      <c r="C2276" s="14">
        <v>9.9523321048240923E-2</v>
      </c>
      <c r="D2276" s="13">
        <v>0.10976274984085693</v>
      </c>
      <c r="F2276" s="18"/>
      <c r="G2276" s="18"/>
      <c r="H2276" s="18"/>
    </row>
    <row r="2277" spans="2:8" x14ac:dyDescent="0.25">
      <c r="B2277" s="42">
        <v>2254</v>
      </c>
      <c r="C2277" s="14">
        <v>8.5560107163922455E-2</v>
      </c>
      <c r="D2277" s="13">
        <v>0.10949045857571352</v>
      </c>
      <c r="F2277" s="18"/>
      <c r="G2277" s="18"/>
      <c r="H2277" s="18"/>
    </row>
    <row r="2278" spans="2:8" x14ac:dyDescent="0.25">
      <c r="B2278" s="42">
        <v>2255</v>
      </c>
      <c r="C2278" s="14">
        <v>7.1837893749023468E-2</v>
      </c>
      <c r="D2278" s="13">
        <v>0.11453374702095771</v>
      </c>
      <c r="F2278" s="18"/>
      <c r="G2278" s="18"/>
      <c r="H2278" s="18"/>
    </row>
    <row r="2279" spans="2:8" x14ac:dyDescent="0.25">
      <c r="B2279" s="42">
        <v>2256</v>
      </c>
      <c r="C2279" s="14">
        <v>6.7473958585261812E-2</v>
      </c>
      <c r="D2279" s="13">
        <v>0.12284091542915268</v>
      </c>
      <c r="F2279" s="18"/>
      <c r="G2279" s="18"/>
      <c r="H2279" s="18"/>
    </row>
    <row r="2280" spans="2:8" x14ac:dyDescent="0.25">
      <c r="B2280" s="42">
        <v>2257</v>
      </c>
      <c r="C2280" s="14">
        <v>0.10697774039642652</v>
      </c>
      <c r="D2280" s="13">
        <v>0.14303344929126607</v>
      </c>
      <c r="F2280" s="18"/>
      <c r="G2280" s="18"/>
      <c r="H2280" s="18"/>
    </row>
    <row r="2281" spans="2:8" x14ac:dyDescent="0.25">
      <c r="B2281" s="42">
        <v>2258</v>
      </c>
      <c r="C2281" s="14">
        <v>5.3869812113786573E-2</v>
      </c>
      <c r="D2281" s="13">
        <v>0.13109137914329705</v>
      </c>
      <c r="F2281" s="18"/>
      <c r="G2281" s="18"/>
      <c r="H2281" s="18"/>
    </row>
    <row r="2282" spans="2:8" x14ac:dyDescent="0.25">
      <c r="B2282" s="42">
        <v>2259</v>
      </c>
      <c r="C2282" s="14">
        <v>0.13497133326873734</v>
      </c>
      <c r="D2282" s="13">
        <v>0.10487692153563127</v>
      </c>
      <c r="F2282" s="18"/>
      <c r="G2282" s="18"/>
      <c r="H2282" s="18"/>
    </row>
    <row r="2283" spans="2:8" x14ac:dyDescent="0.25">
      <c r="B2283" s="42">
        <v>2260</v>
      </c>
      <c r="C2283" s="14">
        <v>4.5490946154920567E-2</v>
      </c>
      <c r="D2283" s="13">
        <v>0.1119446782308374</v>
      </c>
      <c r="F2283" s="18"/>
      <c r="G2283" s="18"/>
      <c r="H2283" s="18"/>
    </row>
    <row r="2284" spans="2:8" x14ac:dyDescent="0.25">
      <c r="B2284" s="42">
        <v>2261</v>
      </c>
      <c r="C2284" s="14">
        <v>8.5866693193583615E-2</v>
      </c>
      <c r="D2284" s="13">
        <v>0.11459610991087323</v>
      </c>
      <c r="F2284" s="18"/>
      <c r="G2284" s="18"/>
      <c r="H2284" s="18"/>
    </row>
    <row r="2285" spans="2:8" x14ac:dyDescent="0.25">
      <c r="B2285" s="42">
        <v>2262</v>
      </c>
      <c r="C2285" s="14">
        <v>9.2250162138211772E-2</v>
      </c>
      <c r="D2285" s="13">
        <v>0.1465098345859347</v>
      </c>
      <c r="F2285" s="18"/>
      <c r="G2285" s="18"/>
      <c r="H2285" s="18"/>
    </row>
    <row r="2286" spans="2:8" x14ac:dyDescent="0.25">
      <c r="B2286" s="42">
        <v>2263</v>
      </c>
      <c r="C2286" s="14">
        <v>6.5249947775861156E-2</v>
      </c>
      <c r="D2286" s="13">
        <v>0.13673342792296581</v>
      </c>
      <c r="F2286" s="18"/>
      <c r="G2286" s="18"/>
      <c r="H2286" s="18"/>
    </row>
    <row r="2287" spans="2:8" x14ac:dyDescent="0.25">
      <c r="B2287" s="42">
        <v>2264</v>
      </c>
      <c r="C2287" s="14">
        <v>8.6094981503298876E-2</v>
      </c>
      <c r="D2287" s="13">
        <v>0.12815229602519562</v>
      </c>
      <c r="F2287" s="18"/>
      <c r="G2287" s="18"/>
      <c r="H2287" s="18"/>
    </row>
    <row r="2288" spans="2:8" x14ac:dyDescent="0.25">
      <c r="B2288" s="42">
        <v>2265</v>
      </c>
      <c r="C2288" s="14">
        <v>0.10145109446512114</v>
      </c>
      <c r="D2288" s="13">
        <v>0.12678671835185648</v>
      </c>
      <c r="F2288" s="18"/>
      <c r="G2288" s="18"/>
      <c r="H2288" s="18"/>
    </row>
    <row r="2289" spans="2:8" x14ac:dyDescent="0.25">
      <c r="B2289" s="42">
        <v>2266</v>
      </c>
      <c r="C2289" s="14">
        <v>8.7339143504590225E-2</v>
      </c>
      <c r="D2289" s="13">
        <v>0.15344160186687289</v>
      </c>
      <c r="F2289" s="18"/>
      <c r="G2289" s="18"/>
      <c r="H2289" s="18"/>
    </row>
    <row r="2290" spans="2:8" x14ac:dyDescent="0.25">
      <c r="B2290" s="42">
        <v>2267</v>
      </c>
      <c r="C2290" s="14">
        <v>0.1118350587290297</v>
      </c>
      <c r="D2290" s="13">
        <v>0.13299486783387793</v>
      </c>
      <c r="F2290" s="18"/>
      <c r="G2290" s="18"/>
      <c r="H2290" s="18"/>
    </row>
    <row r="2291" spans="2:8" x14ac:dyDescent="0.25">
      <c r="B2291" s="42">
        <v>2268</v>
      </c>
      <c r="C2291" s="14">
        <v>5.5429328962718599E-2</v>
      </c>
      <c r="D2291" s="13">
        <v>0.12395889596772075</v>
      </c>
      <c r="F2291" s="18"/>
      <c r="G2291" s="18"/>
      <c r="H2291" s="18"/>
    </row>
    <row r="2292" spans="2:8" x14ac:dyDescent="0.25">
      <c r="B2292" s="42">
        <v>2269</v>
      </c>
      <c r="C2292" s="14">
        <v>3.495695469345269E-2</v>
      </c>
      <c r="D2292" s="13">
        <v>0.10809257800191635</v>
      </c>
      <c r="F2292" s="18"/>
      <c r="G2292" s="18"/>
      <c r="H2292" s="18"/>
    </row>
    <row r="2293" spans="2:8" x14ac:dyDescent="0.25">
      <c r="B2293" s="42">
        <v>2270</v>
      </c>
      <c r="C2293" s="14">
        <v>0.120914630152423</v>
      </c>
      <c r="D2293" s="13">
        <v>0.18827742128556918</v>
      </c>
      <c r="F2293" s="18"/>
      <c r="G2293" s="18"/>
      <c r="H2293" s="18"/>
    </row>
    <row r="2294" spans="2:8" x14ac:dyDescent="0.25">
      <c r="B2294" s="42">
        <v>2271</v>
      </c>
      <c r="C2294" s="14">
        <v>5.2369439688947673E-2</v>
      </c>
      <c r="D2294" s="13">
        <v>0.11187615041946809</v>
      </c>
      <c r="F2294" s="18"/>
      <c r="G2294" s="18"/>
      <c r="H2294" s="18"/>
    </row>
    <row r="2295" spans="2:8" x14ac:dyDescent="0.25">
      <c r="B2295" s="42">
        <v>2272</v>
      </c>
      <c r="C2295" s="14">
        <v>4.7879872673883168E-2</v>
      </c>
      <c r="D2295" s="13">
        <v>0.1226961518628935</v>
      </c>
      <c r="F2295" s="18"/>
      <c r="G2295" s="18"/>
      <c r="H2295" s="18"/>
    </row>
    <row r="2296" spans="2:8" x14ac:dyDescent="0.25">
      <c r="B2296" s="42">
        <v>2273</v>
      </c>
      <c r="C2296" s="14">
        <v>7.463665677103308E-2</v>
      </c>
      <c r="D2296" s="13">
        <v>0.13814637723764142</v>
      </c>
      <c r="F2296" s="18"/>
      <c r="G2296" s="18"/>
      <c r="H2296" s="18"/>
    </row>
    <row r="2297" spans="2:8" x14ac:dyDescent="0.25">
      <c r="B2297" s="42">
        <v>2274</v>
      </c>
      <c r="C2297" s="14">
        <v>0.11418404488204495</v>
      </c>
      <c r="D2297" s="13">
        <v>0.11185482368100209</v>
      </c>
      <c r="F2297" s="18"/>
      <c r="G2297" s="18"/>
      <c r="H2297" s="18"/>
    </row>
    <row r="2298" spans="2:8" x14ac:dyDescent="0.25">
      <c r="B2298" s="42">
        <v>2275</v>
      </c>
      <c r="C2298" s="14">
        <v>5.8346479089097042E-2</v>
      </c>
      <c r="D2298" s="13">
        <v>0.11856367211709755</v>
      </c>
      <c r="F2298" s="18"/>
      <c r="G2298" s="18"/>
      <c r="H2298" s="18"/>
    </row>
    <row r="2299" spans="2:8" x14ac:dyDescent="0.25">
      <c r="B2299" s="42">
        <v>2276</v>
      </c>
      <c r="C2299" s="14">
        <v>5.6176380319378917E-2</v>
      </c>
      <c r="D2299" s="13">
        <v>0.12334362853781555</v>
      </c>
      <c r="F2299" s="18"/>
      <c r="G2299" s="18"/>
      <c r="H2299" s="18"/>
    </row>
    <row r="2300" spans="2:8" x14ac:dyDescent="0.25">
      <c r="B2300" s="42">
        <v>2277</v>
      </c>
      <c r="C2300" s="14">
        <v>7.9793580044290879E-2</v>
      </c>
      <c r="D2300" s="13">
        <v>0.11821804879872881</v>
      </c>
      <c r="F2300" s="18"/>
      <c r="G2300" s="18"/>
      <c r="H2300" s="18"/>
    </row>
    <row r="2301" spans="2:8" x14ac:dyDescent="0.25">
      <c r="B2301" s="42">
        <v>2278</v>
      </c>
      <c r="C2301" s="14">
        <v>9.571788644526466E-2</v>
      </c>
      <c r="D2301" s="13">
        <v>0.11678823851973658</v>
      </c>
      <c r="F2301" s="18"/>
      <c r="G2301" s="18"/>
      <c r="H2301" s="18"/>
    </row>
    <row r="2302" spans="2:8" x14ac:dyDescent="0.25">
      <c r="B2302" s="42">
        <v>2279</v>
      </c>
      <c r="C2302" s="14">
        <v>9.677862346418413E-2</v>
      </c>
      <c r="D2302" s="13">
        <v>0.15517518463749652</v>
      </c>
      <c r="F2302" s="18"/>
      <c r="G2302" s="18"/>
      <c r="H2302" s="18"/>
    </row>
    <row r="2303" spans="2:8" x14ac:dyDescent="0.25">
      <c r="B2303" s="42">
        <v>2280</v>
      </c>
      <c r="C2303" s="14">
        <v>7.7386449115473405E-2</v>
      </c>
      <c r="D2303" s="13">
        <v>0.15193038541731149</v>
      </c>
      <c r="F2303" s="18"/>
      <c r="G2303" s="18"/>
      <c r="H2303" s="18"/>
    </row>
    <row r="2304" spans="2:8" x14ac:dyDescent="0.25">
      <c r="B2304" s="42">
        <v>2281</v>
      </c>
      <c r="C2304" s="14">
        <v>0.10120800873313007</v>
      </c>
      <c r="D2304" s="13">
        <v>0.15617745644027115</v>
      </c>
      <c r="F2304" s="18"/>
      <c r="G2304" s="18"/>
      <c r="H2304" s="18"/>
    </row>
    <row r="2305" spans="2:8" x14ac:dyDescent="0.25">
      <c r="B2305" s="42">
        <v>2282</v>
      </c>
      <c r="C2305" s="14">
        <v>7.727089318559785E-2</v>
      </c>
      <c r="D2305" s="13">
        <v>0.13288298810961924</v>
      </c>
      <c r="F2305" s="18"/>
      <c r="G2305" s="18"/>
      <c r="H2305" s="18"/>
    </row>
    <row r="2306" spans="2:8" x14ac:dyDescent="0.25">
      <c r="B2306" s="42">
        <v>2283</v>
      </c>
      <c r="C2306" s="14">
        <v>6.2124302500523913E-2</v>
      </c>
      <c r="D2306" s="13">
        <v>0.13623819304816415</v>
      </c>
      <c r="F2306" s="18"/>
      <c r="G2306" s="18"/>
      <c r="H2306" s="18"/>
    </row>
    <row r="2307" spans="2:8" x14ac:dyDescent="0.25">
      <c r="B2307" s="42">
        <v>2284</v>
      </c>
      <c r="C2307" s="14">
        <v>8.4413407481201991E-2</v>
      </c>
      <c r="D2307" s="13">
        <v>0.15261321722351792</v>
      </c>
      <c r="F2307" s="18"/>
      <c r="G2307" s="18"/>
      <c r="H2307" s="18"/>
    </row>
    <row r="2308" spans="2:8" x14ac:dyDescent="0.25">
      <c r="B2308" s="42">
        <v>2285</v>
      </c>
      <c r="C2308" s="14">
        <v>7.8463607716765638E-2</v>
      </c>
      <c r="D2308" s="13">
        <v>0.12934614736887418</v>
      </c>
      <c r="F2308" s="18"/>
      <c r="G2308" s="18"/>
      <c r="H2308" s="18"/>
    </row>
    <row r="2309" spans="2:8" x14ac:dyDescent="0.25">
      <c r="B2309" s="42">
        <v>2286</v>
      </c>
      <c r="C2309" s="14">
        <v>3.4735794050414971E-2</v>
      </c>
      <c r="D2309" s="13">
        <v>0.10843199205989204</v>
      </c>
      <c r="F2309" s="18"/>
      <c r="G2309" s="18"/>
      <c r="H2309" s="18"/>
    </row>
    <row r="2310" spans="2:8" x14ac:dyDescent="0.25">
      <c r="B2310" s="42">
        <v>2287</v>
      </c>
      <c r="C2310" s="14">
        <v>5.9090551358969415E-2</v>
      </c>
      <c r="D2310" s="13">
        <v>0.13409581551023886</v>
      </c>
      <c r="F2310" s="18"/>
      <c r="G2310" s="18"/>
      <c r="H2310" s="18"/>
    </row>
    <row r="2311" spans="2:8" x14ac:dyDescent="0.25">
      <c r="B2311" s="42">
        <v>2288</v>
      </c>
      <c r="C2311" s="14">
        <v>9.8869956510409099E-2</v>
      </c>
      <c r="D2311" s="13">
        <v>9.7498644572644233E-2</v>
      </c>
      <c r="F2311" s="18"/>
      <c r="G2311" s="18"/>
      <c r="H2311" s="18"/>
    </row>
    <row r="2312" spans="2:8" x14ac:dyDescent="0.25">
      <c r="B2312" s="42">
        <v>2289</v>
      </c>
      <c r="C2312" s="14">
        <v>8.8386715855223716E-2</v>
      </c>
      <c r="D2312" s="13">
        <v>0.14244699402984806</v>
      </c>
      <c r="F2312" s="18"/>
      <c r="G2312" s="18"/>
      <c r="H2312" s="18"/>
    </row>
    <row r="2313" spans="2:8" x14ac:dyDescent="0.25">
      <c r="B2313" s="42">
        <v>2290</v>
      </c>
      <c r="C2313" s="14">
        <v>0.12568807648603061</v>
      </c>
      <c r="D2313" s="13">
        <v>0.19205933597141689</v>
      </c>
      <c r="F2313" s="18"/>
      <c r="G2313" s="18"/>
      <c r="H2313" s="18"/>
    </row>
    <row r="2314" spans="2:8" x14ac:dyDescent="0.25">
      <c r="B2314" s="42">
        <v>2291</v>
      </c>
      <c r="C2314" s="14">
        <v>8.7665667007054957E-2</v>
      </c>
      <c r="D2314" s="13">
        <v>0.14458686868076365</v>
      </c>
      <c r="F2314" s="18"/>
      <c r="G2314" s="18"/>
      <c r="H2314" s="18"/>
    </row>
    <row r="2315" spans="2:8" x14ac:dyDescent="0.25">
      <c r="B2315" s="42">
        <v>2292</v>
      </c>
      <c r="C2315" s="14">
        <v>0.10680896310865773</v>
      </c>
      <c r="D2315" s="13">
        <v>0.13697269825977365</v>
      </c>
      <c r="F2315" s="18"/>
      <c r="G2315" s="18"/>
      <c r="H2315" s="18"/>
    </row>
    <row r="2316" spans="2:8" x14ac:dyDescent="0.25">
      <c r="B2316" s="42">
        <v>2293</v>
      </c>
      <c r="C2316" s="14">
        <v>8.8953094563703955E-2</v>
      </c>
      <c r="D2316" s="13">
        <v>0.13835252791848301</v>
      </c>
      <c r="F2316" s="18"/>
      <c r="G2316" s="18"/>
      <c r="H2316" s="18"/>
    </row>
    <row r="2317" spans="2:8" x14ac:dyDescent="0.25">
      <c r="B2317" s="42">
        <v>2294</v>
      </c>
      <c r="C2317" s="14">
        <v>0.10009704695853108</v>
      </c>
      <c r="D2317" s="13">
        <v>0.14364416146536979</v>
      </c>
      <c r="F2317" s="18"/>
      <c r="G2317" s="18"/>
      <c r="H2317" s="18"/>
    </row>
    <row r="2318" spans="2:8" x14ac:dyDescent="0.25">
      <c r="B2318" s="42">
        <v>2295</v>
      </c>
      <c r="C2318" s="14">
        <v>8.5818539634096122E-2</v>
      </c>
      <c r="D2318" s="13">
        <v>0.14888537654704201</v>
      </c>
      <c r="F2318" s="18"/>
      <c r="G2318" s="18"/>
      <c r="H2318" s="18"/>
    </row>
    <row r="2319" spans="2:8" x14ac:dyDescent="0.25">
      <c r="B2319" s="42">
        <v>2296</v>
      </c>
      <c r="C2319" s="14">
        <v>7.3795361917790875E-2</v>
      </c>
      <c r="D2319" s="13">
        <v>0.1493273847194026</v>
      </c>
      <c r="F2319" s="18"/>
      <c r="G2319" s="18"/>
      <c r="H2319" s="18"/>
    </row>
    <row r="2320" spans="2:8" x14ac:dyDescent="0.25">
      <c r="B2320" s="42">
        <v>2297</v>
      </c>
      <c r="C2320" s="14">
        <v>7.3907821648898198E-2</v>
      </c>
      <c r="D2320" s="13">
        <v>0.12209053613772926</v>
      </c>
      <c r="F2320" s="18"/>
      <c r="G2320" s="18"/>
      <c r="H2320" s="18"/>
    </row>
    <row r="2321" spans="2:8" x14ac:dyDescent="0.25">
      <c r="B2321" s="42">
        <v>2298</v>
      </c>
      <c r="C2321" s="14">
        <v>6.2068158503420498E-2</v>
      </c>
      <c r="D2321" s="13">
        <v>0.11975098437692064</v>
      </c>
      <c r="F2321" s="18"/>
      <c r="G2321" s="18"/>
      <c r="H2321" s="18"/>
    </row>
    <row r="2322" spans="2:8" x14ac:dyDescent="0.25">
      <c r="B2322" s="42">
        <v>2299</v>
      </c>
      <c r="C2322" s="14">
        <v>5.9549828243027958E-2</v>
      </c>
      <c r="D2322" s="13">
        <v>0.13589636022969759</v>
      </c>
      <c r="F2322" s="18"/>
      <c r="G2322" s="18"/>
      <c r="H2322" s="18"/>
    </row>
    <row r="2323" spans="2:8" x14ac:dyDescent="0.25">
      <c r="B2323" s="42">
        <v>2300</v>
      </c>
      <c r="C2323" s="14">
        <v>8.3253720375703458E-2</v>
      </c>
      <c r="D2323" s="13">
        <v>0.14188626871431814</v>
      </c>
      <c r="F2323" s="18"/>
      <c r="G2323" s="18"/>
      <c r="H2323" s="18"/>
    </row>
    <row r="2324" spans="2:8" x14ac:dyDescent="0.25">
      <c r="B2324" s="42">
        <v>2301</v>
      </c>
      <c r="C2324" s="14">
        <v>6.3470732481813869E-2</v>
      </c>
      <c r="D2324" s="13">
        <v>0.11718453996719638</v>
      </c>
      <c r="F2324" s="18"/>
      <c r="G2324" s="18"/>
      <c r="H2324" s="18"/>
    </row>
    <row r="2325" spans="2:8" x14ac:dyDescent="0.25">
      <c r="B2325" s="42">
        <v>2302</v>
      </c>
      <c r="C2325" s="14">
        <v>9.7010791017195647E-2</v>
      </c>
      <c r="D2325" s="13">
        <v>0.15728299369148008</v>
      </c>
      <c r="F2325" s="18"/>
      <c r="G2325" s="18"/>
      <c r="H2325" s="18"/>
    </row>
    <row r="2326" spans="2:8" x14ac:dyDescent="0.25">
      <c r="B2326" s="42">
        <v>2303</v>
      </c>
      <c r="C2326" s="14">
        <v>6.6694808406377232E-2</v>
      </c>
      <c r="D2326" s="13">
        <v>0.11560628882872195</v>
      </c>
      <c r="F2326" s="18"/>
      <c r="G2326" s="18"/>
      <c r="H2326" s="18"/>
    </row>
    <row r="2327" spans="2:8" x14ac:dyDescent="0.25">
      <c r="B2327" s="42">
        <v>2304</v>
      </c>
      <c r="C2327" s="14">
        <v>6.160762701694969E-2</v>
      </c>
      <c r="D2327" s="13">
        <v>0.12750361916585223</v>
      </c>
      <c r="F2327" s="18"/>
      <c r="G2327" s="18"/>
      <c r="H2327" s="18"/>
    </row>
    <row r="2328" spans="2:8" x14ac:dyDescent="0.25">
      <c r="B2328" s="42">
        <v>2305</v>
      </c>
      <c r="C2328" s="14">
        <v>0.10110251558558339</v>
      </c>
      <c r="D2328" s="13">
        <v>0.17168666556407622</v>
      </c>
      <c r="F2328" s="18"/>
      <c r="G2328" s="18"/>
      <c r="H2328" s="18"/>
    </row>
    <row r="2329" spans="2:8" x14ac:dyDescent="0.25">
      <c r="B2329" s="42">
        <v>2306</v>
      </c>
      <c r="C2329" s="14">
        <v>8.7095954183176796E-2</v>
      </c>
      <c r="D2329" s="13">
        <v>0.1230521498098133</v>
      </c>
      <c r="F2329" s="18"/>
      <c r="G2329" s="18"/>
      <c r="H2329" s="18"/>
    </row>
    <row r="2330" spans="2:8" x14ac:dyDescent="0.25">
      <c r="B2330" s="42">
        <v>2307</v>
      </c>
      <c r="C2330" s="14">
        <v>0.10041988466098253</v>
      </c>
      <c r="D2330" s="13">
        <v>0.11507366336522581</v>
      </c>
      <c r="F2330" s="18"/>
      <c r="G2330" s="18"/>
      <c r="H2330" s="18"/>
    </row>
    <row r="2331" spans="2:8" x14ac:dyDescent="0.25">
      <c r="B2331" s="42">
        <v>2308</v>
      </c>
      <c r="C2331" s="14">
        <v>0.10422743848988904</v>
      </c>
      <c r="D2331" s="13">
        <v>0.10411065382527473</v>
      </c>
      <c r="F2331" s="18"/>
      <c r="G2331" s="18"/>
      <c r="H2331" s="18"/>
    </row>
    <row r="2332" spans="2:8" x14ac:dyDescent="0.25">
      <c r="B2332" s="42">
        <v>2309</v>
      </c>
      <c r="C2332" s="14">
        <v>6.7382600908076892E-2</v>
      </c>
      <c r="D2332" s="13">
        <v>0.12957827427254784</v>
      </c>
      <c r="F2332" s="18"/>
      <c r="G2332" s="18"/>
      <c r="H2332" s="18"/>
    </row>
    <row r="2333" spans="2:8" x14ac:dyDescent="0.25">
      <c r="B2333" s="42">
        <v>2310</v>
      </c>
      <c r="C2333" s="14">
        <v>8.4042207407394987E-2</v>
      </c>
      <c r="D2333" s="13">
        <v>0.12989863198106366</v>
      </c>
      <c r="F2333" s="18"/>
      <c r="G2333" s="18"/>
      <c r="H2333" s="18"/>
    </row>
    <row r="2334" spans="2:8" x14ac:dyDescent="0.25">
      <c r="B2334" s="42">
        <v>2311</v>
      </c>
      <c r="C2334" s="14">
        <v>7.6919033730777034E-2</v>
      </c>
      <c r="D2334" s="13">
        <v>0.13751935360060089</v>
      </c>
      <c r="F2334" s="18"/>
      <c r="G2334" s="18"/>
      <c r="H2334" s="18"/>
    </row>
    <row r="2335" spans="2:8" x14ac:dyDescent="0.25">
      <c r="B2335" s="42">
        <v>2312</v>
      </c>
      <c r="C2335" s="14">
        <v>0.12105541902528359</v>
      </c>
      <c r="D2335" s="13">
        <v>0.1210121785921644</v>
      </c>
      <c r="F2335" s="18"/>
      <c r="G2335" s="18"/>
      <c r="H2335" s="18"/>
    </row>
    <row r="2336" spans="2:8" x14ac:dyDescent="0.25">
      <c r="B2336" s="42">
        <v>2313</v>
      </c>
      <c r="C2336" s="14">
        <v>0.10416160905986906</v>
      </c>
      <c r="D2336" s="13">
        <v>0.12057807989576202</v>
      </c>
      <c r="F2336" s="18"/>
      <c r="G2336" s="18"/>
      <c r="H2336" s="18"/>
    </row>
    <row r="2337" spans="2:8" x14ac:dyDescent="0.25">
      <c r="B2337" s="42">
        <v>2314</v>
      </c>
      <c r="C2337" s="14">
        <v>6.3172645648015696E-2</v>
      </c>
      <c r="D2337" s="13">
        <v>0.13569580526192815</v>
      </c>
      <c r="F2337" s="18"/>
      <c r="G2337" s="18"/>
      <c r="H2337" s="18"/>
    </row>
    <row r="2338" spans="2:8" x14ac:dyDescent="0.25">
      <c r="B2338" s="42">
        <v>2315</v>
      </c>
      <c r="C2338" s="14">
        <v>7.0725887866364037E-2</v>
      </c>
      <c r="D2338" s="13">
        <v>0.12114122855059747</v>
      </c>
      <c r="F2338" s="18"/>
      <c r="G2338" s="18"/>
      <c r="H2338" s="18"/>
    </row>
    <row r="2339" spans="2:8" x14ac:dyDescent="0.25">
      <c r="B2339" s="42">
        <v>2316</v>
      </c>
      <c r="C2339" s="14">
        <v>0.13517197637954312</v>
      </c>
      <c r="D2339" s="13">
        <v>0.10901844090867724</v>
      </c>
      <c r="F2339" s="18"/>
      <c r="G2339" s="18"/>
      <c r="H2339" s="18"/>
    </row>
    <row r="2340" spans="2:8" x14ac:dyDescent="0.25">
      <c r="B2340" s="42">
        <v>2317</v>
      </c>
      <c r="C2340" s="14">
        <v>9.1264870220040442E-2</v>
      </c>
      <c r="D2340" s="13">
        <v>0.12784495988902439</v>
      </c>
      <c r="F2340" s="18"/>
      <c r="G2340" s="18"/>
      <c r="H2340" s="18"/>
    </row>
    <row r="2341" spans="2:8" x14ac:dyDescent="0.25">
      <c r="B2341" s="42">
        <v>2318</v>
      </c>
      <c r="C2341" s="14">
        <v>9.027819441291407E-2</v>
      </c>
      <c r="D2341" s="13">
        <v>0.11188056252332063</v>
      </c>
      <c r="F2341" s="18"/>
      <c r="G2341" s="18"/>
      <c r="H2341" s="18"/>
    </row>
    <row r="2342" spans="2:8" x14ac:dyDescent="0.25">
      <c r="B2342" s="42">
        <v>2319</v>
      </c>
      <c r="C2342" s="14">
        <v>7.4633206824039844E-2</v>
      </c>
      <c r="D2342" s="13">
        <v>0.11885851635163197</v>
      </c>
      <c r="F2342" s="18"/>
      <c r="G2342" s="18"/>
      <c r="H2342" s="18"/>
    </row>
    <row r="2343" spans="2:8" x14ac:dyDescent="0.25">
      <c r="B2343" s="42">
        <v>2320</v>
      </c>
      <c r="C2343" s="14">
        <v>6.7839350928711364E-2</v>
      </c>
      <c r="D2343" s="13">
        <v>0.12194245936457604</v>
      </c>
      <c r="F2343" s="18"/>
      <c r="G2343" s="18"/>
      <c r="H2343" s="18"/>
    </row>
    <row r="2344" spans="2:8" x14ac:dyDescent="0.25">
      <c r="B2344" s="42">
        <v>2321</v>
      </c>
      <c r="C2344" s="14">
        <v>9.285773081951143E-2</v>
      </c>
      <c r="D2344" s="13">
        <v>0.12913521206537876</v>
      </c>
      <c r="F2344" s="18"/>
      <c r="G2344" s="18"/>
      <c r="H2344" s="18"/>
    </row>
    <row r="2345" spans="2:8" x14ac:dyDescent="0.25">
      <c r="B2345" s="42">
        <v>2322</v>
      </c>
      <c r="C2345" s="14">
        <v>7.4749017888664324E-2</v>
      </c>
      <c r="D2345" s="13">
        <v>0.14075661385224544</v>
      </c>
      <c r="F2345" s="18"/>
      <c r="G2345" s="18"/>
      <c r="H2345" s="18"/>
    </row>
    <row r="2346" spans="2:8" x14ac:dyDescent="0.25">
      <c r="B2346" s="42">
        <v>2323</v>
      </c>
      <c r="C2346" s="14">
        <v>9.3955912119361218E-2</v>
      </c>
      <c r="D2346" s="13">
        <v>0.11433058827331967</v>
      </c>
      <c r="F2346" s="18"/>
      <c r="G2346" s="18"/>
      <c r="H2346" s="18"/>
    </row>
    <row r="2347" spans="2:8" x14ac:dyDescent="0.25">
      <c r="B2347" s="42">
        <v>2324</v>
      </c>
      <c r="C2347" s="14">
        <v>0.1022925533371284</v>
      </c>
      <c r="D2347" s="13">
        <v>0.14021921009244434</v>
      </c>
      <c r="F2347" s="18"/>
      <c r="G2347" s="18"/>
      <c r="H2347" s="18"/>
    </row>
    <row r="2348" spans="2:8" x14ac:dyDescent="0.25">
      <c r="B2348" s="42">
        <v>2325</v>
      </c>
      <c r="C2348" s="14">
        <v>0.10817843312408047</v>
      </c>
      <c r="D2348" s="13">
        <v>0.17770174300641961</v>
      </c>
      <c r="F2348" s="18"/>
      <c r="G2348" s="18"/>
      <c r="H2348" s="18"/>
    </row>
    <row r="2349" spans="2:8" x14ac:dyDescent="0.25">
      <c r="B2349" s="42">
        <v>2326</v>
      </c>
      <c r="C2349" s="14">
        <v>6.0246229019257108E-2</v>
      </c>
      <c r="D2349" s="13">
        <v>0.13387279368583194</v>
      </c>
      <c r="F2349" s="18"/>
      <c r="G2349" s="18"/>
      <c r="H2349" s="18"/>
    </row>
    <row r="2350" spans="2:8" x14ac:dyDescent="0.25">
      <c r="B2350" s="42">
        <v>2327</v>
      </c>
      <c r="C2350" s="14">
        <v>5.6642774122397987E-2</v>
      </c>
      <c r="D2350" s="13">
        <v>0.11818809114239839</v>
      </c>
      <c r="F2350" s="18"/>
      <c r="G2350" s="18"/>
      <c r="H2350" s="18"/>
    </row>
    <row r="2351" spans="2:8" x14ac:dyDescent="0.25">
      <c r="B2351" s="42">
        <v>2328</v>
      </c>
      <c r="C2351" s="14">
        <v>8.5913699033949575E-2</v>
      </c>
      <c r="D2351" s="13">
        <v>0.15176483372529048</v>
      </c>
      <c r="F2351" s="18"/>
      <c r="G2351" s="18"/>
      <c r="H2351" s="18"/>
    </row>
    <row r="2352" spans="2:8" x14ac:dyDescent="0.25">
      <c r="B2352" s="42">
        <v>2329</v>
      </c>
      <c r="C2352" s="14">
        <v>9.809986601601739E-2</v>
      </c>
      <c r="D2352" s="13">
        <v>0.16495693076798032</v>
      </c>
      <c r="F2352" s="18"/>
      <c r="G2352" s="18"/>
      <c r="H2352" s="18"/>
    </row>
    <row r="2353" spans="2:8" x14ac:dyDescent="0.25">
      <c r="B2353" s="42">
        <v>2330</v>
      </c>
      <c r="C2353" s="14">
        <v>7.9856845854779077E-2</v>
      </c>
      <c r="D2353" s="13">
        <v>0.15489573436937337</v>
      </c>
      <c r="F2353" s="18"/>
      <c r="G2353" s="18"/>
      <c r="H2353" s="18"/>
    </row>
    <row r="2354" spans="2:8" x14ac:dyDescent="0.25">
      <c r="B2354" s="42">
        <v>2331</v>
      </c>
      <c r="C2354" s="14">
        <v>8.4277819327204781E-2</v>
      </c>
      <c r="D2354" s="13">
        <v>0.15861406671024442</v>
      </c>
      <c r="F2354" s="18"/>
      <c r="G2354" s="18"/>
      <c r="H2354" s="18"/>
    </row>
    <row r="2355" spans="2:8" x14ac:dyDescent="0.25">
      <c r="B2355" s="42">
        <v>2332</v>
      </c>
      <c r="C2355" s="14">
        <v>7.9100700426051329E-2</v>
      </c>
      <c r="D2355" s="13">
        <v>0.15423609443412781</v>
      </c>
      <c r="F2355" s="18"/>
      <c r="G2355" s="18"/>
      <c r="H2355" s="18"/>
    </row>
    <row r="2356" spans="2:8" x14ac:dyDescent="0.25">
      <c r="B2356" s="42">
        <v>2333</v>
      </c>
      <c r="C2356" s="14">
        <v>7.4336215957734555E-2</v>
      </c>
      <c r="D2356" s="13">
        <v>0.10484326072449937</v>
      </c>
      <c r="F2356" s="18"/>
      <c r="G2356" s="18"/>
      <c r="H2356" s="18"/>
    </row>
    <row r="2357" spans="2:8" x14ac:dyDescent="0.25">
      <c r="B2357" s="42">
        <v>2334</v>
      </c>
      <c r="C2357" s="14">
        <v>8.6288491374946069E-2</v>
      </c>
      <c r="D2357" s="13">
        <v>0.15818821691423007</v>
      </c>
      <c r="F2357" s="18"/>
      <c r="G2357" s="18"/>
      <c r="H2357" s="18"/>
    </row>
    <row r="2358" spans="2:8" x14ac:dyDescent="0.25">
      <c r="B2358" s="42">
        <v>2335</v>
      </c>
      <c r="C2358" s="14">
        <v>7.2140377638403308E-2</v>
      </c>
      <c r="D2358" s="13">
        <v>0.13609501376938021</v>
      </c>
      <c r="F2358" s="18"/>
      <c r="G2358" s="18"/>
      <c r="H2358" s="18"/>
    </row>
    <row r="2359" spans="2:8" x14ac:dyDescent="0.25">
      <c r="B2359" s="42">
        <v>2336</v>
      </c>
      <c r="C2359" s="14">
        <v>9.6987277988971166E-2</v>
      </c>
      <c r="D2359" s="13">
        <v>0.10931968929866431</v>
      </c>
      <c r="F2359" s="18"/>
      <c r="G2359" s="18"/>
      <c r="H2359" s="18"/>
    </row>
    <row r="2360" spans="2:8" x14ac:dyDescent="0.25">
      <c r="B2360" s="42">
        <v>2337</v>
      </c>
      <c r="C2360" s="14">
        <v>6.1964690776624171E-2</v>
      </c>
      <c r="D2360" s="13">
        <v>0.13453896834115742</v>
      </c>
      <c r="F2360" s="18"/>
      <c r="G2360" s="18"/>
      <c r="H2360" s="18"/>
    </row>
    <row r="2361" spans="2:8" x14ac:dyDescent="0.25">
      <c r="B2361" s="42">
        <v>2338</v>
      </c>
      <c r="C2361" s="14">
        <v>7.4459374581781035E-2</v>
      </c>
      <c r="D2361" s="13">
        <v>0.12342908779019493</v>
      </c>
      <c r="F2361" s="18"/>
      <c r="G2361" s="18"/>
      <c r="H2361" s="18"/>
    </row>
    <row r="2362" spans="2:8" x14ac:dyDescent="0.25">
      <c r="B2362" s="42">
        <v>2339</v>
      </c>
      <c r="C2362" s="14">
        <v>9.3567536877328772E-2</v>
      </c>
      <c r="D2362" s="13">
        <v>0.15374483501310543</v>
      </c>
      <c r="F2362" s="18"/>
      <c r="G2362" s="18"/>
      <c r="H2362" s="18"/>
    </row>
    <row r="2363" spans="2:8" x14ac:dyDescent="0.25">
      <c r="B2363" s="42">
        <v>2340</v>
      </c>
      <c r="C2363" s="14">
        <v>4.6103912713734735E-2</v>
      </c>
      <c r="D2363" s="13">
        <v>9.7212655771251461E-2</v>
      </c>
      <c r="F2363" s="18"/>
      <c r="G2363" s="18"/>
      <c r="H2363" s="18"/>
    </row>
    <row r="2364" spans="2:8" x14ac:dyDescent="0.25">
      <c r="B2364" s="42">
        <v>2341</v>
      </c>
      <c r="C2364" s="14">
        <v>6.4518953476989202E-2</v>
      </c>
      <c r="D2364" s="13">
        <v>0.14166588618676731</v>
      </c>
      <c r="F2364" s="18"/>
      <c r="G2364" s="18"/>
      <c r="H2364" s="18"/>
    </row>
    <row r="2365" spans="2:8" x14ac:dyDescent="0.25">
      <c r="B2365" s="42">
        <v>2342</v>
      </c>
      <c r="C2365" s="14">
        <v>7.8897139127501792E-2</v>
      </c>
      <c r="D2365" s="13">
        <v>0.13992025268025579</v>
      </c>
      <c r="F2365" s="18"/>
      <c r="G2365" s="18"/>
      <c r="H2365" s="18"/>
    </row>
    <row r="2366" spans="2:8" x14ac:dyDescent="0.25">
      <c r="B2366" s="42">
        <v>2343</v>
      </c>
      <c r="C2366" s="14">
        <v>5.2024963761307573E-2</v>
      </c>
      <c r="D2366" s="13">
        <v>9.3324992122030159E-2</v>
      </c>
      <c r="F2366" s="18"/>
      <c r="G2366" s="18"/>
      <c r="H2366" s="18"/>
    </row>
    <row r="2367" spans="2:8" x14ac:dyDescent="0.25">
      <c r="B2367" s="42">
        <v>2344</v>
      </c>
      <c r="C2367" s="14">
        <v>5.6981714800075668E-2</v>
      </c>
      <c r="D2367" s="13">
        <v>0.13125969018396344</v>
      </c>
      <c r="F2367" s="18"/>
      <c r="G2367" s="18"/>
      <c r="H2367" s="18"/>
    </row>
    <row r="2368" spans="2:8" x14ac:dyDescent="0.25">
      <c r="B2368" s="42">
        <v>2345</v>
      </c>
      <c r="C2368" s="14">
        <v>6.8891638048728804E-2</v>
      </c>
      <c r="D2368" s="13">
        <v>0.1334807168679947</v>
      </c>
      <c r="F2368" s="18"/>
      <c r="G2368" s="18"/>
      <c r="H2368" s="18"/>
    </row>
    <row r="2369" spans="2:8" x14ac:dyDescent="0.25">
      <c r="B2369" s="42">
        <v>2346</v>
      </c>
      <c r="C2369" s="14">
        <v>0.11678582129200131</v>
      </c>
      <c r="D2369" s="13">
        <v>0.10302025581397511</v>
      </c>
      <c r="F2369" s="18"/>
      <c r="G2369" s="18"/>
      <c r="H2369" s="18"/>
    </row>
    <row r="2370" spans="2:8" x14ac:dyDescent="0.25">
      <c r="B2370" s="42">
        <v>2347</v>
      </c>
      <c r="C2370" s="14">
        <v>0.10035893457016078</v>
      </c>
      <c r="D2370" s="13">
        <v>0.14919841446425591</v>
      </c>
      <c r="F2370" s="18"/>
      <c r="G2370" s="18"/>
      <c r="H2370" s="18"/>
    </row>
    <row r="2371" spans="2:8" x14ac:dyDescent="0.25">
      <c r="B2371" s="42">
        <v>2348</v>
      </c>
      <c r="C2371" s="14">
        <v>9.5679287479514555E-2</v>
      </c>
      <c r="D2371" s="13">
        <v>0.13196467837003667</v>
      </c>
      <c r="F2371" s="18"/>
      <c r="G2371" s="18"/>
      <c r="H2371" s="18"/>
    </row>
    <row r="2372" spans="2:8" x14ac:dyDescent="0.25">
      <c r="B2372" s="42">
        <v>2349</v>
      </c>
      <c r="C2372" s="14">
        <v>7.9536892604808049E-2</v>
      </c>
      <c r="D2372" s="13">
        <v>0.12454531681681091</v>
      </c>
      <c r="F2372" s="18"/>
      <c r="G2372" s="18"/>
      <c r="H2372" s="18"/>
    </row>
    <row r="2373" spans="2:8" x14ac:dyDescent="0.25">
      <c r="B2373" s="42">
        <v>2350</v>
      </c>
      <c r="C2373" s="14">
        <v>8.425901067596521E-2</v>
      </c>
      <c r="D2373" s="13">
        <v>0.11711011073775993</v>
      </c>
      <c r="F2373" s="18"/>
      <c r="G2373" s="18"/>
      <c r="H2373" s="18"/>
    </row>
    <row r="2374" spans="2:8" x14ac:dyDescent="0.25">
      <c r="B2374" s="42">
        <v>2351</v>
      </c>
      <c r="C2374" s="14">
        <v>7.1138902984740043E-2</v>
      </c>
      <c r="D2374" s="13">
        <v>0.12349844536606247</v>
      </c>
      <c r="F2374" s="18"/>
      <c r="G2374" s="18"/>
      <c r="H2374" s="18"/>
    </row>
    <row r="2375" spans="2:8" x14ac:dyDescent="0.25">
      <c r="B2375" s="42">
        <v>2352</v>
      </c>
      <c r="C2375" s="14">
        <v>3.6707094519881807E-2</v>
      </c>
      <c r="D2375" s="13">
        <v>0.11211012802073772</v>
      </c>
      <c r="F2375" s="18"/>
      <c r="G2375" s="18"/>
      <c r="H2375" s="18"/>
    </row>
    <row r="2376" spans="2:8" x14ac:dyDescent="0.25">
      <c r="B2376" s="42">
        <v>2353</v>
      </c>
      <c r="C2376" s="14">
        <v>0.10676203459428918</v>
      </c>
      <c r="D2376" s="13">
        <v>0.10587891168557223</v>
      </c>
      <c r="F2376" s="18"/>
      <c r="G2376" s="18"/>
      <c r="H2376" s="18"/>
    </row>
    <row r="2377" spans="2:8" x14ac:dyDescent="0.25">
      <c r="B2377" s="42">
        <v>2354</v>
      </c>
      <c r="C2377" s="14">
        <v>0.10104483337359145</v>
      </c>
      <c r="D2377" s="13">
        <v>0.14738614155639354</v>
      </c>
      <c r="F2377" s="18"/>
      <c r="G2377" s="18"/>
      <c r="H2377" s="18"/>
    </row>
    <row r="2378" spans="2:8" x14ac:dyDescent="0.25">
      <c r="B2378" s="42">
        <v>2355</v>
      </c>
      <c r="C2378" s="14">
        <v>6.4438782918327622E-2</v>
      </c>
      <c r="D2378" s="13">
        <v>0.14161987651870195</v>
      </c>
      <c r="F2378" s="18"/>
      <c r="G2378" s="18"/>
      <c r="H2378" s="18"/>
    </row>
    <row r="2379" spans="2:8" x14ac:dyDescent="0.25">
      <c r="B2379" s="42">
        <v>2356</v>
      </c>
      <c r="C2379" s="14">
        <v>7.5341787264182128E-2</v>
      </c>
      <c r="D2379" s="13">
        <v>0.10001701472256359</v>
      </c>
      <c r="F2379" s="18"/>
      <c r="G2379" s="18"/>
      <c r="H2379" s="18"/>
    </row>
    <row r="2380" spans="2:8" x14ac:dyDescent="0.25">
      <c r="B2380" s="42">
        <v>2357</v>
      </c>
      <c r="C2380" s="14">
        <v>0.11419102274144173</v>
      </c>
      <c r="D2380" s="13">
        <v>0.10044645208989324</v>
      </c>
      <c r="F2380" s="18"/>
      <c r="G2380" s="18"/>
      <c r="H2380" s="18"/>
    </row>
    <row r="2381" spans="2:8" x14ac:dyDescent="0.25">
      <c r="B2381" s="42">
        <v>2358</v>
      </c>
      <c r="C2381" s="14">
        <v>0.10448066893081209</v>
      </c>
      <c r="D2381" s="13">
        <v>0.16868531977841117</v>
      </c>
      <c r="F2381" s="18"/>
      <c r="G2381" s="18"/>
      <c r="H2381" s="18"/>
    </row>
    <row r="2382" spans="2:8" x14ac:dyDescent="0.25">
      <c r="B2382" s="42">
        <v>2359</v>
      </c>
      <c r="C2382" s="14">
        <v>6.3763602443386233E-2</v>
      </c>
      <c r="D2382" s="13">
        <v>0.14071839731972763</v>
      </c>
      <c r="F2382" s="18"/>
      <c r="G2382" s="18"/>
      <c r="H2382" s="18"/>
    </row>
    <row r="2383" spans="2:8" x14ac:dyDescent="0.25">
      <c r="B2383" s="42">
        <v>2360</v>
      </c>
      <c r="C2383" s="14">
        <v>0.12214874079444114</v>
      </c>
      <c r="D2383" s="13">
        <v>0.12942180830672498</v>
      </c>
      <c r="F2383" s="18"/>
      <c r="G2383" s="18"/>
      <c r="H2383" s="18"/>
    </row>
    <row r="2384" spans="2:8" x14ac:dyDescent="0.25">
      <c r="B2384" s="42">
        <v>2361</v>
      </c>
      <c r="C2384" s="14">
        <v>8.1194998005356303E-2</v>
      </c>
      <c r="D2384" s="13">
        <v>0.15025507279489481</v>
      </c>
      <c r="F2384" s="18"/>
      <c r="G2384" s="18"/>
      <c r="H2384" s="18"/>
    </row>
    <row r="2385" spans="2:8" x14ac:dyDescent="0.25">
      <c r="B2385" s="42">
        <v>2362</v>
      </c>
      <c r="C2385" s="14">
        <v>7.1484157817617314E-2</v>
      </c>
      <c r="D2385" s="13">
        <v>0.12971448097416771</v>
      </c>
      <c r="F2385" s="18"/>
      <c r="G2385" s="18"/>
      <c r="H2385" s="18"/>
    </row>
    <row r="2386" spans="2:8" x14ac:dyDescent="0.25">
      <c r="B2386" s="42">
        <v>2363</v>
      </c>
      <c r="C2386" s="14">
        <v>8.5608819233467123E-2</v>
      </c>
      <c r="D2386" s="13">
        <v>0.10573699189355373</v>
      </c>
      <c r="F2386" s="18"/>
      <c r="G2386" s="18"/>
      <c r="H2386" s="18"/>
    </row>
    <row r="2387" spans="2:8" x14ac:dyDescent="0.25">
      <c r="B2387" s="42">
        <v>2364</v>
      </c>
      <c r="C2387" s="14">
        <v>6.0358402534054383E-2</v>
      </c>
      <c r="D2387" s="13">
        <v>9.6432973751296294E-2</v>
      </c>
      <c r="F2387" s="18"/>
      <c r="G2387" s="18"/>
      <c r="H2387" s="18"/>
    </row>
    <row r="2388" spans="2:8" x14ac:dyDescent="0.25">
      <c r="B2388" s="42">
        <v>2365</v>
      </c>
      <c r="C2388" s="14">
        <v>6.9346520504841955E-2</v>
      </c>
      <c r="D2388" s="13">
        <v>0.13696412743034816</v>
      </c>
      <c r="F2388" s="18"/>
      <c r="G2388" s="18"/>
      <c r="H2388" s="18"/>
    </row>
    <row r="2389" spans="2:8" x14ac:dyDescent="0.25">
      <c r="B2389" s="42">
        <v>2366</v>
      </c>
      <c r="C2389" s="14">
        <v>0.1120181035988769</v>
      </c>
      <c r="D2389" s="13">
        <v>0.13954344423485676</v>
      </c>
      <c r="F2389" s="18"/>
      <c r="G2389" s="18"/>
      <c r="H2389" s="18"/>
    </row>
    <row r="2390" spans="2:8" x14ac:dyDescent="0.25">
      <c r="B2390" s="42">
        <v>2367</v>
      </c>
      <c r="C2390" s="14">
        <v>0.10633473537423176</v>
      </c>
      <c r="D2390" s="13">
        <v>0.12783155810597355</v>
      </c>
      <c r="F2390" s="18"/>
      <c r="G2390" s="18"/>
      <c r="H2390" s="18"/>
    </row>
    <row r="2391" spans="2:8" x14ac:dyDescent="0.25">
      <c r="B2391" s="42">
        <v>2368</v>
      </c>
      <c r="C2391" s="14">
        <v>8.0741437887150325E-2</v>
      </c>
      <c r="D2391" s="13">
        <v>0.14378538886221459</v>
      </c>
      <c r="F2391" s="18"/>
      <c r="G2391" s="18"/>
      <c r="H2391" s="18"/>
    </row>
    <row r="2392" spans="2:8" x14ac:dyDescent="0.25">
      <c r="B2392" s="42">
        <v>2369</v>
      </c>
      <c r="C2392" s="14">
        <v>7.9714719119143421E-2</v>
      </c>
      <c r="D2392" s="13">
        <v>0.11382299496976392</v>
      </c>
      <c r="F2392" s="18"/>
      <c r="G2392" s="18"/>
      <c r="H2392" s="18"/>
    </row>
    <row r="2393" spans="2:8" x14ac:dyDescent="0.25">
      <c r="B2393" s="42">
        <v>2370</v>
      </c>
      <c r="C2393" s="14">
        <v>9.7923841059346955E-2</v>
      </c>
      <c r="D2393" s="13">
        <v>0.11790751531986418</v>
      </c>
      <c r="F2393" s="18"/>
      <c r="G2393" s="18"/>
      <c r="H2393" s="18"/>
    </row>
    <row r="2394" spans="2:8" x14ac:dyDescent="0.25">
      <c r="B2394" s="42">
        <v>2371</v>
      </c>
      <c r="C2394" s="14">
        <v>7.5505783539704413E-2</v>
      </c>
      <c r="D2394" s="13">
        <v>0.11950411661675109</v>
      </c>
      <c r="F2394" s="18"/>
      <c r="G2394" s="18"/>
      <c r="H2394" s="18"/>
    </row>
    <row r="2395" spans="2:8" x14ac:dyDescent="0.25">
      <c r="B2395" s="42">
        <v>2372</v>
      </c>
      <c r="C2395" s="14">
        <v>8.7674512204795357E-2</v>
      </c>
      <c r="D2395" s="13">
        <v>0.14350398690755906</v>
      </c>
      <c r="F2395" s="18"/>
      <c r="G2395" s="18"/>
      <c r="H2395" s="18"/>
    </row>
    <row r="2396" spans="2:8" x14ac:dyDescent="0.25">
      <c r="B2396" s="42">
        <v>2373</v>
      </c>
      <c r="C2396" s="14">
        <v>7.70576229447901E-2</v>
      </c>
      <c r="D2396" s="13">
        <v>0.13319875563762598</v>
      </c>
      <c r="F2396" s="18"/>
      <c r="G2396" s="18"/>
      <c r="H2396" s="18"/>
    </row>
    <row r="2397" spans="2:8" x14ac:dyDescent="0.25">
      <c r="B2397" s="42">
        <v>2374</v>
      </c>
      <c r="C2397" s="14">
        <v>8.1637857953921478E-2</v>
      </c>
      <c r="D2397" s="13">
        <v>0.13620928853476899</v>
      </c>
      <c r="F2397" s="18"/>
      <c r="G2397" s="18"/>
      <c r="H2397" s="18"/>
    </row>
    <row r="2398" spans="2:8" x14ac:dyDescent="0.25">
      <c r="B2398" s="42">
        <v>2375</v>
      </c>
      <c r="C2398" s="14">
        <v>4.8730726592451055E-2</v>
      </c>
      <c r="D2398" s="13">
        <v>0.1240333297144911</v>
      </c>
      <c r="F2398" s="18"/>
      <c r="G2398" s="18"/>
      <c r="H2398" s="18"/>
    </row>
    <row r="2399" spans="2:8" x14ac:dyDescent="0.25">
      <c r="B2399" s="42">
        <v>2376</v>
      </c>
      <c r="C2399" s="14">
        <v>5.4591232632607879E-2</v>
      </c>
      <c r="D2399" s="13">
        <v>0.12343852085969584</v>
      </c>
      <c r="F2399" s="18"/>
      <c r="G2399" s="18"/>
      <c r="H2399" s="18"/>
    </row>
    <row r="2400" spans="2:8" x14ac:dyDescent="0.25">
      <c r="B2400" s="42">
        <v>2377</v>
      </c>
      <c r="C2400" s="14">
        <v>7.3326332456730758E-2</v>
      </c>
      <c r="D2400" s="13">
        <v>0.12343050885729595</v>
      </c>
      <c r="F2400" s="18"/>
      <c r="G2400" s="18"/>
      <c r="H2400" s="18"/>
    </row>
    <row r="2401" spans="2:8" x14ac:dyDescent="0.25">
      <c r="B2401" s="42">
        <v>2378</v>
      </c>
      <c r="C2401" s="14">
        <v>0.10036621930450117</v>
      </c>
      <c r="D2401" s="13">
        <v>9.8351903057914164E-2</v>
      </c>
      <c r="F2401" s="18"/>
      <c r="G2401" s="18"/>
      <c r="H2401" s="18"/>
    </row>
    <row r="2402" spans="2:8" x14ac:dyDescent="0.25">
      <c r="B2402" s="42">
        <v>2379</v>
      </c>
      <c r="C2402" s="14">
        <v>0.11102699116628091</v>
      </c>
      <c r="D2402" s="13">
        <v>0.12635704759500915</v>
      </c>
      <c r="F2402" s="18"/>
      <c r="G2402" s="18"/>
      <c r="H2402" s="18"/>
    </row>
    <row r="2403" spans="2:8" x14ac:dyDescent="0.25">
      <c r="B2403" s="42">
        <v>2380</v>
      </c>
      <c r="C2403" s="14">
        <v>0.12876675693649575</v>
      </c>
      <c r="D2403" s="13">
        <v>0.10347370864467098</v>
      </c>
      <c r="F2403" s="18"/>
      <c r="G2403" s="18"/>
      <c r="H2403" s="18"/>
    </row>
    <row r="2404" spans="2:8" x14ac:dyDescent="0.25">
      <c r="B2404" s="42">
        <v>2381</v>
      </c>
      <c r="C2404" s="14">
        <v>5.7093709555174836E-2</v>
      </c>
      <c r="D2404" s="13">
        <v>0.12501120211953931</v>
      </c>
      <c r="F2404" s="18"/>
      <c r="G2404" s="18"/>
      <c r="H2404" s="18"/>
    </row>
    <row r="2405" spans="2:8" x14ac:dyDescent="0.25">
      <c r="B2405" s="42">
        <v>2382</v>
      </c>
      <c r="C2405" s="14">
        <v>7.8097472936542289E-2</v>
      </c>
      <c r="D2405" s="13">
        <v>0.13788799280338893</v>
      </c>
      <c r="F2405" s="18"/>
      <c r="G2405" s="18"/>
      <c r="H2405" s="18"/>
    </row>
    <row r="2406" spans="2:8" x14ac:dyDescent="0.25">
      <c r="B2406" s="42">
        <v>2383</v>
      </c>
      <c r="C2406" s="14">
        <v>7.6360440195457846E-2</v>
      </c>
      <c r="D2406" s="13">
        <v>0.11690388507499366</v>
      </c>
      <c r="F2406" s="18"/>
      <c r="G2406" s="18"/>
      <c r="H2406" s="18"/>
    </row>
    <row r="2407" spans="2:8" x14ac:dyDescent="0.25">
      <c r="B2407" s="42">
        <v>2384</v>
      </c>
      <c r="C2407" s="14">
        <v>7.4903757072599317E-2</v>
      </c>
      <c r="D2407" s="13">
        <v>0.14217827599495186</v>
      </c>
      <c r="F2407" s="18"/>
      <c r="G2407" s="18"/>
      <c r="H2407" s="18"/>
    </row>
    <row r="2408" spans="2:8" x14ac:dyDescent="0.25">
      <c r="B2408" s="42">
        <v>2385</v>
      </c>
      <c r="C2408" s="14">
        <v>5.4602659461130791E-2</v>
      </c>
      <c r="D2408" s="13">
        <v>0.12190122125601799</v>
      </c>
      <c r="F2408" s="18"/>
      <c r="G2408" s="18"/>
      <c r="H2408" s="18"/>
    </row>
    <row r="2409" spans="2:8" x14ac:dyDescent="0.25">
      <c r="B2409" s="42">
        <v>2386</v>
      </c>
      <c r="C2409" s="14">
        <v>9.8363051210360181E-2</v>
      </c>
      <c r="D2409" s="13">
        <v>0.16656305590784301</v>
      </c>
      <c r="F2409" s="18"/>
      <c r="G2409" s="18"/>
      <c r="H2409" s="18"/>
    </row>
    <row r="2410" spans="2:8" x14ac:dyDescent="0.25">
      <c r="B2410" s="42">
        <v>2387</v>
      </c>
      <c r="C2410" s="14">
        <v>8.1780964508824355E-2</v>
      </c>
      <c r="D2410" s="13">
        <v>0.15649181066692219</v>
      </c>
      <c r="F2410" s="18"/>
      <c r="G2410" s="18"/>
      <c r="H2410" s="18"/>
    </row>
    <row r="2411" spans="2:8" x14ac:dyDescent="0.25">
      <c r="B2411" s="42">
        <v>2388</v>
      </c>
      <c r="C2411" s="14">
        <v>5.5057518199126257E-2</v>
      </c>
      <c r="D2411" s="13">
        <v>0.10278063154305642</v>
      </c>
      <c r="F2411" s="18"/>
      <c r="G2411" s="18"/>
      <c r="H2411" s="18"/>
    </row>
    <row r="2412" spans="2:8" x14ac:dyDescent="0.25">
      <c r="B2412" s="42">
        <v>2389</v>
      </c>
      <c r="C2412" s="14">
        <v>9.6396471928982222E-2</v>
      </c>
      <c r="D2412" s="13">
        <v>0.15706435787958306</v>
      </c>
      <c r="F2412" s="18"/>
      <c r="G2412" s="18"/>
      <c r="H2412" s="18"/>
    </row>
    <row r="2413" spans="2:8" x14ac:dyDescent="0.25">
      <c r="B2413" s="42">
        <v>2390</v>
      </c>
      <c r="C2413" s="14">
        <v>9.8337059971325469E-2</v>
      </c>
      <c r="D2413" s="13">
        <v>0.16037854941285001</v>
      </c>
      <c r="F2413" s="18"/>
      <c r="G2413" s="18"/>
      <c r="H2413" s="18"/>
    </row>
    <row r="2414" spans="2:8" x14ac:dyDescent="0.25">
      <c r="B2414" s="42">
        <v>2391</v>
      </c>
      <c r="C2414" s="14">
        <v>8.8177311225743737E-2</v>
      </c>
      <c r="D2414" s="13">
        <v>0.12515558244634051</v>
      </c>
      <c r="F2414" s="18"/>
      <c r="G2414" s="18"/>
      <c r="H2414" s="18"/>
    </row>
    <row r="2415" spans="2:8" x14ac:dyDescent="0.25">
      <c r="B2415" s="42">
        <v>2392</v>
      </c>
      <c r="C2415" s="14">
        <v>9.6840176869709443E-2</v>
      </c>
      <c r="D2415" s="13">
        <v>0.11793387047918436</v>
      </c>
      <c r="F2415" s="18"/>
      <c r="G2415" s="18"/>
      <c r="H2415" s="18"/>
    </row>
    <row r="2416" spans="2:8" x14ac:dyDescent="0.25">
      <c r="B2416" s="42">
        <v>2393</v>
      </c>
      <c r="C2416" s="14">
        <v>0.12365897579713787</v>
      </c>
      <c r="D2416" s="13">
        <v>0.10865241594403946</v>
      </c>
      <c r="F2416" s="18"/>
      <c r="G2416" s="18"/>
      <c r="H2416" s="18"/>
    </row>
    <row r="2417" spans="2:8" x14ac:dyDescent="0.25">
      <c r="B2417" s="42">
        <v>2394</v>
      </c>
      <c r="C2417" s="14">
        <v>0.11724923007275619</v>
      </c>
      <c r="D2417" s="13">
        <v>0.18528916354434788</v>
      </c>
      <c r="F2417" s="18"/>
      <c r="G2417" s="18"/>
      <c r="H2417" s="18"/>
    </row>
    <row r="2418" spans="2:8" x14ac:dyDescent="0.25">
      <c r="B2418" s="42">
        <v>2395</v>
      </c>
      <c r="C2418" s="14">
        <v>9.0479957255336627E-2</v>
      </c>
      <c r="D2418" s="13">
        <v>0.11116567486289063</v>
      </c>
      <c r="F2418" s="18"/>
      <c r="G2418" s="18"/>
      <c r="H2418" s="18"/>
    </row>
    <row r="2419" spans="2:8" x14ac:dyDescent="0.25">
      <c r="B2419" s="42">
        <v>2396</v>
      </c>
      <c r="C2419" s="14">
        <v>5.4219035724754817E-2</v>
      </c>
      <c r="D2419" s="13">
        <v>0.12165106007849091</v>
      </c>
      <c r="F2419" s="18"/>
      <c r="G2419" s="18"/>
      <c r="H2419" s="18"/>
    </row>
    <row r="2420" spans="2:8" x14ac:dyDescent="0.25">
      <c r="B2420" s="42">
        <v>2397</v>
      </c>
      <c r="C2420" s="14">
        <v>4.4867820766866053E-2</v>
      </c>
      <c r="D2420" s="13">
        <v>0.11207579952329552</v>
      </c>
      <c r="F2420" s="18"/>
      <c r="G2420" s="18"/>
      <c r="H2420" s="18"/>
    </row>
    <row r="2421" spans="2:8" x14ac:dyDescent="0.25">
      <c r="B2421" s="42">
        <v>2398</v>
      </c>
      <c r="C2421" s="14">
        <v>4.9699579157617808E-2</v>
      </c>
      <c r="D2421" s="13">
        <v>0.11904356947759101</v>
      </c>
      <c r="F2421" s="18"/>
      <c r="G2421" s="18"/>
      <c r="H2421" s="18"/>
    </row>
    <row r="2422" spans="2:8" x14ac:dyDescent="0.25">
      <c r="B2422" s="42">
        <v>2399</v>
      </c>
      <c r="C2422" s="14">
        <v>9.4155914216773745E-2</v>
      </c>
      <c r="D2422" s="13">
        <v>0.14000230574220809</v>
      </c>
      <c r="F2422" s="18"/>
      <c r="G2422" s="18"/>
      <c r="H2422" s="18"/>
    </row>
    <row r="2423" spans="2:8" x14ac:dyDescent="0.25">
      <c r="B2423" s="42">
        <v>2400</v>
      </c>
      <c r="C2423" s="14">
        <v>8.8728709452457449E-2</v>
      </c>
      <c r="D2423" s="13">
        <v>0.15511774685361152</v>
      </c>
      <c r="F2423" s="18"/>
      <c r="G2423" s="18"/>
      <c r="H2423" s="18"/>
    </row>
    <row r="2424" spans="2:8" x14ac:dyDescent="0.25">
      <c r="B2424" s="42">
        <v>2401</v>
      </c>
      <c r="C2424" s="14">
        <v>9.5585133944656481E-2</v>
      </c>
      <c r="D2424" s="13">
        <v>0.16772419731204571</v>
      </c>
      <c r="F2424" s="18"/>
      <c r="G2424" s="18"/>
      <c r="H2424" s="18"/>
    </row>
    <row r="2425" spans="2:8" x14ac:dyDescent="0.25">
      <c r="B2425" s="42">
        <v>2402</v>
      </c>
      <c r="C2425" s="14">
        <v>6.6879308066622914E-2</v>
      </c>
      <c r="D2425" s="13">
        <v>0.12573205620469485</v>
      </c>
      <c r="F2425" s="18"/>
      <c r="G2425" s="18"/>
      <c r="H2425" s="18"/>
    </row>
    <row r="2426" spans="2:8" x14ac:dyDescent="0.25">
      <c r="B2426" s="42">
        <v>2403</v>
      </c>
      <c r="C2426" s="14">
        <v>9.2010448684062232E-2</v>
      </c>
      <c r="D2426" s="13">
        <v>0.13288679633750522</v>
      </c>
      <c r="F2426" s="18"/>
      <c r="G2426" s="18"/>
      <c r="H2426" s="18"/>
    </row>
    <row r="2427" spans="2:8" x14ac:dyDescent="0.25">
      <c r="B2427" s="42">
        <v>2404</v>
      </c>
      <c r="C2427" s="14">
        <v>0.10056823388944706</v>
      </c>
      <c r="D2427" s="13">
        <v>0.14264109050451992</v>
      </c>
      <c r="F2427" s="18"/>
      <c r="G2427" s="18"/>
      <c r="H2427" s="18"/>
    </row>
    <row r="2428" spans="2:8" x14ac:dyDescent="0.25">
      <c r="B2428" s="42">
        <v>2405</v>
      </c>
      <c r="C2428" s="14">
        <v>5.8098730286416739E-2</v>
      </c>
      <c r="D2428" s="13">
        <v>0.13525096538147574</v>
      </c>
      <c r="F2428" s="18"/>
      <c r="G2428" s="18"/>
      <c r="H2428" s="18"/>
    </row>
    <row r="2429" spans="2:8" x14ac:dyDescent="0.25">
      <c r="B2429" s="42">
        <v>2406</v>
      </c>
      <c r="C2429" s="14">
        <v>7.1988464502435928E-2</v>
      </c>
      <c r="D2429" s="13">
        <v>0.14501619145879963</v>
      </c>
      <c r="F2429" s="18"/>
      <c r="G2429" s="18"/>
      <c r="H2429" s="18"/>
    </row>
    <row r="2430" spans="2:8" x14ac:dyDescent="0.25">
      <c r="B2430" s="42">
        <v>2407</v>
      </c>
      <c r="C2430" s="14">
        <v>0.11226848459149684</v>
      </c>
      <c r="D2430" s="13">
        <v>0.13280910583657313</v>
      </c>
      <c r="F2430" s="18"/>
      <c r="G2430" s="18"/>
      <c r="H2430" s="18"/>
    </row>
    <row r="2431" spans="2:8" x14ac:dyDescent="0.25">
      <c r="B2431" s="42">
        <v>2408</v>
      </c>
      <c r="C2431" s="14">
        <v>9.4427123015437597E-2</v>
      </c>
      <c r="D2431" s="13">
        <v>0.10059854424880389</v>
      </c>
      <c r="F2431" s="18"/>
      <c r="G2431" s="18"/>
      <c r="H2431" s="18"/>
    </row>
    <row r="2432" spans="2:8" x14ac:dyDescent="0.25">
      <c r="B2432" s="42">
        <v>2409</v>
      </c>
      <c r="C2432" s="14">
        <v>7.4675008588168473E-2</v>
      </c>
      <c r="D2432" s="13">
        <v>9.857164062534586E-2</v>
      </c>
      <c r="F2432" s="18"/>
      <c r="G2432" s="18"/>
      <c r="H2432" s="18"/>
    </row>
    <row r="2433" spans="2:8" x14ac:dyDescent="0.25">
      <c r="B2433" s="42">
        <v>2410</v>
      </c>
      <c r="C2433" s="14">
        <v>8.662463637886722E-2</v>
      </c>
      <c r="D2433" s="13">
        <v>0.12407920998527862</v>
      </c>
      <c r="F2433" s="18"/>
      <c r="G2433" s="18"/>
      <c r="H2433" s="18"/>
    </row>
    <row r="2434" spans="2:8" x14ac:dyDescent="0.25">
      <c r="B2434" s="42">
        <v>2411</v>
      </c>
      <c r="C2434" s="14">
        <v>0.11060142951884254</v>
      </c>
      <c r="D2434" s="13">
        <v>0.13933362654150391</v>
      </c>
      <c r="F2434" s="18"/>
      <c r="G2434" s="18"/>
      <c r="H2434" s="18"/>
    </row>
    <row r="2435" spans="2:8" x14ac:dyDescent="0.25">
      <c r="B2435" s="42">
        <v>2412</v>
      </c>
      <c r="C2435" s="14">
        <v>7.4559743349098345E-2</v>
      </c>
      <c r="D2435" s="13">
        <v>0.11374274471166779</v>
      </c>
      <c r="F2435" s="18"/>
      <c r="G2435" s="18"/>
      <c r="H2435" s="18"/>
    </row>
    <row r="2436" spans="2:8" x14ac:dyDescent="0.25">
      <c r="B2436" s="42">
        <v>2413</v>
      </c>
      <c r="C2436" s="14">
        <v>7.8255864132237313E-2</v>
      </c>
      <c r="D2436" s="13">
        <v>0.14983204068543357</v>
      </c>
      <c r="F2436" s="18"/>
      <c r="G2436" s="18"/>
      <c r="H2436" s="18"/>
    </row>
    <row r="2437" spans="2:8" x14ac:dyDescent="0.25">
      <c r="B2437" s="42">
        <v>2414</v>
      </c>
      <c r="C2437" s="14">
        <v>6.9737616782818826E-2</v>
      </c>
      <c r="D2437" s="13">
        <v>0.10312529120616795</v>
      </c>
      <c r="F2437" s="18"/>
      <c r="G2437" s="18"/>
      <c r="H2437" s="18"/>
    </row>
    <row r="2438" spans="2:8" x14ac:dyDescent="0.25">
      <c r="B2438" s="42">
        <v>2415</v>
      </c>
      <c r="C2438" s="14">
        <v>7.1804802296716999E-2</v>
      </c>
      <c r="D2438" s="13">
        <v>0.14785957708472355</v>
      </c>
      <c r="F2438" s="18"/>
      <c r="G2438" s="18"/>
      <c r="H2438" s="18"/>
    </row>
    <row r="2439" spans="2:8" x14ac:dyDescent="0.25">
      <c r="B2439" s="42">
        <v>2416</v>
      </c>
      <c r="C2439" s="14">
        <v>7.9193820699440684E-2</v>
      </c>
      <c r="D2439" s="13">
        <v>0.12716365570204829</v>
      </c>
      <c r="F2439" s="18"/>
      <c r="G2439" s="18"/>
      <c r="H2439" s="18"/>
    </row>
    <row r="2440" spans="2:8" x14ac:dyDescent="0.25">
      <c r="B2440" s="42">
        <v>2417</v>
      </c>
      <c r="C2440" s="14">
        <v>6.4711171755697308E-2</v>
      </c>
      <c r="D2440" s="13">
        <v>0.13948019589531263</v>
      </c>
      <c r="F2440" s="18"/>
      <c r="G2440" s="18"/>
      <c r="H2440" s="18"/>
    </row>
    <row r="2441" spans="2:8" x14ac:dyDescent="0.25">
      <c r="B2441" s="42">
        <v>2418</v>
      </c>
      <c r="C2441" s="14">
        <v>8.784960526792196E-2</v>
      </c>
      <c r="D2441" s="13">
        <v>0.12044920511278609</v>
      </c>
      <c r="F2441" s="18"/>
      <c r="G2441" s="18"/>
      <c r="H2441" s="18"/>
    </row>
    <row r="2442" spans="2:8" x14ac:dyDescent="0.25">
      <c r="B2442" s="42">
        <v>2419</v>
      </c>
      <c r="C2442" s="14">
        <v>7.6015139055138375E-2</v>
      </c>
      <c r="D2442" s="13">
        <v>0.13226782032666706</v>
      </c>
      <c r="F2442" s="18"/>
      <c r="G2442" s="18"/>
      <c r="H2442" s="18"/>
    </row>
    <row r="2443" spans="2:8" x14ac:dyDescent="0.25">
      <c r="B2443" s="42">
        <v>2420</v>
      </c>
      <c r="C2443" s="14">
        <v>6.0327098647986799E-2</v>
      </c>
      <c r="D2443" s="13">
        <v>0.12955384139702919</v>
      </c>
      <c r="F2443" s="18"/>
      <c r="G2443" s="18"/>
      <c r="H2443" s="18"/>
    </row>
    <row r="2444" spans="2:8" x14ac:dyDescent="0.25">
      <c r="B2444" s="42">
        <v>2421</v>
      </c>
      <c r="C2444" s="14">
        <v>9.4670148045800817E-2</v>
      </c>
      <c r="D2444" s="13">
        <v>0.15143470135936507</v>
      </c>
      <c r="F2444" s="18"/>
      <c r="G2444" s="18"/>
      <c r="H2444" s="18"/>
    </row>
    <row r="2445" spans="2:8" x14ac:dyDescent="0.25">
      <c r="B2445" s="42">
        <v>2422</v>
      </c>
      <c r="C2445" s="14">
        <v>6.9473435874264855E-2</v>
      </c>
      <c r="D2445" s="13">
        <v>0.11634944681019313</v>
      </c>
      <c r="F2445" s="18"/>
      <c r="G2445" s="18"/>
      <c r="H2445" s="18"/>
    </row>
    <row r="2446" spans="2:8" x14ac:dyDescent="0.25">
      <c r="B2446" s="42">
        <v>2423</v>
      </c>
      <c r="C2446" s="14">
        <v>6.9822583950743158E-2</v>
      </c>
      <c r="D2446" s="13">
        <v>9.6819598220447611E-2</v>
      </c>
      <c r="F2446" s="18"/>
      <c r="G2446" s="18"/>
      <c r="H2446" s="18"/>
    </row>
    <row r="2447" spans="2:8" x14ac:dyDescent="0.25">
      <c r="B2447" s="42">
        <v>2424</v>
      </c>
      <c r="C2447" s="14">
        <v>9.6822731491033723E-2</v>
      </c>
      <c r="D2447" s="13">
        <v>0.13772056076777572</v>
      </c>
      <c r="F2447" s="18"/>
      <c r="G2447" s="18"/>
      <c r="H2447" s="18"/>
    </row>
    <row r="2448" spans="2:8" x14ac:dyDescent="0.25">
      <c r="B2448" s="42">
        <v>2425</v>
      </c>
      <c r="C2448" s="14">
        <v>6.6343166214176602E-2</v>
      </c>
      <c r="D2448" s="13">
        <v>0.12401835412470645</v>
      </c>
      <c r="F2448" s="18"/>
      <c r="G2448" s="18"/>
      <c r="H2448" s="18"/>
    </row>
    <row r="2449" spans="2:8" x14ac:dyDescent="0.25">
      <c r="B2449" s="42">
        <v>2426</v>
      </c>
      <c r="C2449" s="14">
        <v>4.013108843207748E-2</v>
      </c>
      <c r="D2449" s="13">
        <v>9.7658887789016505E-2</v>
      </c>
      <c r="F2449" s="18"/>
      <c r="G2449" s="18"/>
      <c r="H2449" s="18"/>
    </row>
    <row r="2450" spans="2:8" x14ac:dyDescent="0.25">
      <c r="B2450" s="42">
        <v>2427</v>
      </c>
      <c r="C2450" s="14">
        <v>7.3282806066729017E-2</v>
      </c>
      <c r="D2450" s="13">
        <v>0.12409126155896286</v>
      </c>
      <c r="F2450" s="18"/>
      <c r="G2450" s="18"/>
      <c r="H2450" s="18"/>
    </row>
    <row r="2451" spans="2:8" x14ac:dyDescent="0.25">
      <c r="B2451" s="42">
        <v>2428</v>
      </c>
      <c r="C2451" s="14">
        <v>6.9748643612592795E-2</v>
      </c>
      <c r="D2451" s="13">
        <v>9.9624162492862559E-2</v>
      </c>
      <c r="F2451" s="18"/>
      <c r="G2451" s="18"/>
      <c r="H2451" s="18"/>
    </row>
    <row r="2452" spans="2:8" x14ac:dyDescent="0.25">
      <c r="B2452" s="42">
        <v>2429</v>
      </c>
      <c r="C2452" s="14">
        <v>0.10100107251010826</v>
      </c>
      <c r="D2452" s="13">
        <v>0.14399277459851448</v>
      </c>
      <c r="F2452" s="18"/>
      <c r="G2452" s="18"/>
      <c r="H2452" s="18"/>
    </row>
    <row r="2453" spans="2:8" x14ac:dyDescent="0.25">
      <c r="B2453" s="42">
        <v>2430</v>
      </c>
      <c r="C2453" s="14">
        <v>0.11798825079145027</v>
      </c>
      <c r="D2453" s="13">
        <v>0.10049797248730584</v>
      </c>
      <c r="F2453" s="18"/>
      <c r="G2453" s="18"/>
      <c r="H2453" s="18"/>
    </row>
    <row r="2454" spans="2:8" x14ac:dyDescent="0.25">
      <c r="B2454" s="42">
        <v>2431</v>
      </c>
      <c r="C2454" s="14">
        <v>9.2361139077367899E-2</v>
      </c>
      <c r="D2454" s="13">
        <v>0.16356578895475496</v>
      </c>
      <c r="F2454" s="18"/>
      <c r="G2454" s="18"/>
      <c r="H2454" s="18"/>
    </row>
    <row r="2455" spans="2:8" x14ac:dyDescent="0.25">
      <c r="B2455" s="42">
        <v>2432</v>
      </c>
      <c r="C2455" s="14">
        <v>7.0312533677652805E-2</v>
      </c>
      <c r="D2455" s="13">
        <v>0.14664551163170436</v>
      </c>
      <c r="F2455" s="18"/>
      <c r="G2455" s="18"/>
      <c r="H2455" s="18"/>
    </row>
    <row r="2456" spans="2:8" x14ac:dyDescent="0.25">
      <c r="B2456" s="42">
        <v>2433</v>
      </c>
      <c r="C2456" s="14">
        <v>9.586207405996211E-2</v>
      </c>
      <c r="D2456" s="13">
        <v>0.12928920121347787</v>
      </c>
      <c r="F2456" s="18"/>
      <c r="G2456" s="18"/>
      <c r="H2456" s="18"/>
    </row>
    <row r="2457" spans="2:8" x14ac:dyDescent="0.25">
      <c r="B2457" s="42">
        <v>2434</v>
      </c>
      <c r="C2457" s="14">
        <v>6.5378267125520889E-2</v>
      </c>
      <c r="D2457" s="13">
        <v>0.1304771678256367</v>
      </c>
      <c r="F2457" s="18"/>
      <c r="G2457" s="18"/>
      <c r="H2457" s="18"/>
    </row>
    <row r="2458" spans="2:8" x14ac:dyDescent="0.25">
      <c r="B2458" s="42">
        <v>2435</v>
      </c>
      <c r="C2458" s="14">
        <v>7.2879798635647017E-2</v>
      </c>
      <c r="D2458" s="13">
        <v>0.13902467041381011</v>
      </c>
      <c r="F2458" s="18"/>
      <c r="G2458" s="18"/>
      <c r="H2458" s="18"/>
    </row>
    <row r="2459" spans="2:8" x14ac:dyDescent="0.25">
      <c r="B2459" s="42">
        <v>2436</v>
      </c>
      <c r="C2459" s="14">
        <v>7.5822487862761787E-2</v>
      </c>
      <c r="D2459" s="13">
        <v>0.14082074831773239</v>
      </c>
      <c r="F2459" s="18"/>
      <c r="G2459" s="18"/>
      <c r="H2459" s="18"/>
    </row>
    <row r="2460" spans="2:8" x14ac:dyDescent="0.25">
      <c r="B2460" s="42">
        <v>2437</v>
      </c>
      <c r="C2460" s="14">
        <v>8.3226361257515397E-2</v>
      </c>
      <c r="D2460" s="13">
        <v>0.15501930119030982</v>
      </c>
      <c r="F2460" s="18"/>
      <c r="G2460" s="18"/>
      <c r="H2460" s="18"/>
    </row>
    <row r="2461" spans="2:8" x14ac:dyDescent="0.25">
      <c r="B2461" s="42">
        <v>2438</v>
      </c>
      <c r="C2461" s="14">
        <v>8.0290948464174852E-2</v>
      </c>
      <c r="D2461" s="13">
        <v>0.15529200168528434</v>
      </c>
      <c r="F2461" s="18"/>
      <c r="G2461" s="18"/>
      <c r="H2461" s="18"/>
    </row>
    <row r="2462" spans="2:8" x14ac:dyDescent="0.25">
      <c r="B2462" s="42">
        <v>2439</v>
      </c>
      <c r="C2462" s="14">
        <v>9.1811461461046157E-2</v>
      </c>
      <c r="D2462" s="13">
        <v>0.16394141044864391</v>
      </c>
      <c r="F2462" s="18"/>
      <c r="G2462" s="18"/>
      <c r="H2462" s="18"/>
    </row>
    <row r="2463" spans="2:8" x14ac:dyDescent="0.25">
      <c r="B2463" s="42">
        <v>2440</v>
      </c>
      <c r="C2463" s="14">
        <v>7.6547023871055372E-2</v>
      </c>
      <c r="D2463" s="13">
        <v>0.10700269841660481</v>
      </c>
      <c r="F2463" s="18"/>
      <c r="G2463" s="18"/>
      <c r="H2463" s="18"/>
    </row>
    <row r="2464" spans="2:8" x14ac:dyDescent="0.25">
      <c r="B2464" s="42">
        <v>2441</v>
      </c>
      <c r="C2464" s="14">
        <v>0.12392195163394044</v>
      </c>
      <c r="D2464" s="13">
        <v>0.11947096246582717</v>
      </c>
      <c r="F2464" s="18"/>
      <c r="G2464" s="18"/>
      <c r="H2464" s="18"/>
    </row>
    <row r="2465" spans="2:8" x14ac:dyDescent="0.25">
      <c r="B2465" s="42">
        <v>2442</v>
      </c>
      <c r="C2465" s="14">
        <v>0.10111578196324043</v>
      </c>
      <c r="D2465" s="13">
        <v>0.17229188141601354</v>
      </c>
      <c r="F2465" s="18"/>
      <c r="G2465" s="18"/>
      <c r="H2465" s="18"/>
    </row>
    <row r="2466" spans="2:8" x14ac:dyDescent="0.25">
      <c r="B2466" s="42">
        <v>2443</v>
      </c>
      <c r="C2466" s="14">
        <v>6.7510641238439639E-2</v>
      </c>
      <c r="D2466" s="13">
        <v>0.14041949401728931</v>
      </c>
      <c r="F2466" s="18"/>
      <c r="G2466" s="18"/>
      <c r="H2466" s="18"/>
    </row>
    <row r="2467" spans="2:8" x14ac:dyDescent="0.25">
      <c r="B2467" s="42">
        <v>2444</v>
      </c>
      <c r="C2467" s="14">
        <v>6.3309920918852652E-2</v>
      </c>
      <c r="D2467" s="13">
        <v>0.13639559109960522</v>
      </c>
      <c r="F2467" s="18"/>
      <c r="G2467" s="18"/>
      <c r="H2467" s="18"/>
    </row>
    <row r="2468" spans="2:8" x14ac:dyDescent="0.25">
      <c r="B2468" s="42">
        <v>2445</v>
      </c>
      <c r="C2468" s="14">
        <v>3.7314093006223369E-2</v>
      </c>
      <c r="D2468" s="13">
        <v>0.10977515650629915</v>
      </c>
      <c r="F2468" s="18"/>
      <c r="G2468" s="18"/>
      <c r="H2468" s="18"/>
    </row>
    <row r="2469" spans="2:8" x14ac:dyDescent="0.25">
      <c r="B2469" s="42">
        <v>2446</v>
      </c>
      <c r="C2469" s="14">
        <v>6.0606915659403293E-2</v>
      </c>
      <c r="D2469" s="13">
        <v>0.13709975139420172</v>
      </c>
      <c r="F2469" s="18"/>
      <c r="G2469" s="18"/>
      <c r="H2469" s="18"/>
    </row>
    <row r="2470" spans="2:8" x14ac:dyDescent="0.25">
      <c r="B2470" s="42">
        <v>2447</v>
      </c>
      <c r="C2470" s="14">
        <v>7.8641903722298928E-2</v>
      </c>
      <c r="D2470" s="13">
        <v>0.13098857455235191</v>
      </c>
      <c r="F2470" s="18"/>
      <c r="G2470" s="18"/>
      <c r="H2470" s="18"/>
    </row>
    <row r="2471" spans="2:8" x14ac:dyDescent="0.25">
      <c r="B2471" s="42">
        <v>2448</v>
      </c>
      <c r="C2471" s="14">
        <v>5.4062771436078932E-2</v>
      </c>
      <c r="D2471" s="13">
        <v>0.13173281113672503</v>
      </c>
      <c r="F2471" s="18"/>
      <c r="G2471" s="18"/>
      <c r="H2471" s="18"/>
    </row>
    <row r="2472" spans="2:8" x14ac:dyDescent="0.25">
      <c r="B2472" s="42">
        <v>2449</v>
      </c>
      <c r="C2472" s="14">
        <v>8.0289719483328373E-2</v>
      </c>
      <c r="D2472" s="13">
        <v>0.13648464357207862</v>
      </c>
      <c r="F2472" s="18"/>
      <c r="G2472" s="18"/>
      <c r="H2472" s="18"/>
    </row>
    <row r="2473" spans="2:8" x14ac:dyDescent="0.25">
      <c r="B2473" s="42">
        <v>2450</v>
      </c>
      <c r="C2473" s="14">
        <v>3.6691091914023317E-2</v>
      </c>
      <c r="D2473" s="13">
        <v>0.11205477098789729</v>
      </c>
      <c r="F2473" s="18"/>
      <c r="G2473" s="18"/>
      <c r="H2473" s="18"/>
    </row>
    <row r="2474" spans="2:8" x14ac:dyDescent="0.25">
      <c r="B2474" s="42">
        <v>2451</v>
      </c>
      <c r="C2474" s="14">
        <v>6.4095725407464485E-2</v>
      </c>
      <c r="D2474" s="13">
        <v>0.14001693577511573</v>
      </c>
      <c r="F2474" s="18"/>
      <c r="G2474" s="18"/>
      <c r="H2474" s="18"/>
    </row>
    <row r="2475" spans="2:8" x14ac:dyDescent="0.25">
      <c r="B2475" s="42">
        <v>2452</v>
      </c>
      <c r="C2475" s="14">
        <v>6.7026938337651443E-2</v>
      </c>
      <c r="D2475" s="13">
        <v>9.6066004453090076E-2</v>
      </c>
      <c r="F2475" s="18"/>
      <c r="G2475" s="18"/>
      <c r="H2475" s="18"/>
    </row>
    <row r="2476" spans="2:8" x14ac:dyDescent="0.25">
      <c r="B2476" s="42">
        <v>2453</v>
      </c>
      <c r="C2476" s="14">
        <v>7.3099359348004753E-2</v>
      </c>
      <c r="D2476" s="13">
        <v>0.14052663815220279</v>
      </c>
      <c r="F2476" s="18"/>
      <c r="G2476" s="18"/>
      <c r="H2476" s="18"/>
    </row>
    <row r="2477" spans="2:8" x14ac:dyDescent="0.25">
      <c r="B2477" s="42">
        <v>2454</v>
      </c>
      <c r="C2477" s="14">
        <v>4.2875822635240486E-2</v>
      </c>
      <c r="D2477" s="13">
        <v>0.11849694062669255</v>
      </c>
      <c r="F2477" s="18"/>
      <c r="G2477" s="18"/>
      <c r="H2477" s="18"/>
    </row>
    <row r="2478" spans="2:8" x14ac:dyDescent="0.25">
      <c r="B2478" s="42">
        <v>2455</v>
      </c>
      <c r="C2478" s="14">
        <v>8.6634601877950579E-2</v>
      </c>
      <c r="D2478" s="13">
        <v>0.11427498815240361</v>
      </c>
      <c r="F2478" s="18"/>
      <c r="G2478" s="18"/>
      <c r="H2478" s="18"/>
    </row>
    <row r="2479" spans="2:8" x14ac:dyDescent="0.25">
      <c r="B2479" s="42">
        <v>2456</v>
      </c>
      <c r="C2479" s="14">
        <v>8.8871348862318372E-2</v>
      </c>
      <c r="D2479" s="13">
        <v>0.11975402023031179</v>
      </c>
      <c r="F2479" s="18"/>
      <c r="G2479" s="18"/>
      <c r="H2479" s="18"/>
    </row>
    <row r="2480" spans="2:8" x14ac:dyDescent="0.25">
      <c r="B2480" s="42">
        <v>2457</v>
      </c>
      <c r="C2480" s="14">
        <v>5.9148997528408E-2</v>
      </c>
      <c r="D2480" s="13">
        <v>0.11272891929142734</v>
      </c>
      <c r="F2480" s="18"/>
      <c r="G2480" s="18"/>
      <c r="H2480" s="18"/>
    </row>
    <row r="2481" spans="2:8" x14ac:dyDescent="0.25">
      <c r="B2481" s="42">
        <v>2458</v>
      </c>
      <c r="C2481" s="14">
        <v>8.6251569226147878E-2</v>
      </c>
      <c r="D2481" s="13">
        <v>0.12998682389346605</v>
      </c>
      <c r="F2481" s="18"/>
      <c r="G2481" s="18"/>
      <c r="H2481" s="18"/>
    </row>
    <row r="2482" spans="2:8" x14ac:dyDescent="0.25">
      <c r="B2482" s="42">
        <v>2459</v>
      </c>
      <c r="C2482" s="14">
        <v>8.4248621985207287E-2</v>
      </c>
      <c r="D2482" s="13">
        <v>9.9569394679292073E-2</v>
      </c>
      <c r="F2482" s="18"/>
      <c r="G2482" s="18"/>
      <c r="H2482" s="18"/>
    </row>
    <row r="2483" spans="2:8" x14ac:dyDescent="0.25">
      <c r="B2483" s="42">
        <v>2460</v>
      </c>
      <c r="C2483" s="14">
        <v>0.10318347825534543</v>
      </c>
      <c r="D2483" s="13">
        <v>0.14825019682159324</v>
      </c>
      <c r="F2483" s="18"/>
      <c r="G2483" s="18"/>
      <c r="H2483" s="18"/>
    </row>
    <row r="2484" spans="2:8" x14ac:dyDescent="0.25">
      <c r="B2484" s="42">
        <v>2461</v>
      </c>
      <c r="C2484" s="14">
        <v>7.2174752835485259E-2</v>
      </c>
      <c r="D2484" s="13">
        <v>0.10512727317813891</v>
      </c>
      <c r="F2484" s="18"/>
      <c r="G2484" s="18"/>
      <c r="H2484" s="18"/>
    </row>
    <row r="2485" spans="2:8" x14ac:dyDescent="0.25">
      <c r="B2485" s="42">
        <v>2462</v>
      </c>
      <c r="C2485" s="14">
        <v>0.10538583640385445</v>
      </c>
      <c r="D2485" s="13">
        <v>0.13493494311566567</v>
      </c>
      <c r="F2485" s="18"/>
      <c r="G2485" s="18"/>
      <c r="H2485" s="18"/>
    </row>
    <row r="2486" spans="2:8" x14ac:dyDescent="0.25">
      <c r="B2486" s="42">
        <v>2463</v>
      </c>
      <c r="C2486" s="14">
        <v>8.7127721939304986E-2</v>
      </c>
      <c r="D2486" s="13">
        <v>0.1505854254455106</v>
      </c>
      <c r="F2486" s="18"/>
      <c r="G2486" s="18"/>
      <c r="H2486" s="18"/>
    </row>
    <row r="2487" spans="2:8" x14ac:dyDescent="0.25">
      <c r="B2487" s="42">
        <v>2464</v>
      </c>
      <c r="C2487" s="14">
        <v>7.0078630701168154E-2</v>
      </c>
      <c r="D2487" s="13">
        <v>0.12924408393544917</v>
      </c>
      <c r="F2487" s="18"/>
      <c r="G2487" s="18"/>
      <c r="H2487" s="18"/>
    </row>
    <row r="2488" spans="2:8" x14ac:dyDescent="0.25">
      <c r="B2488" s="42">
        <v>2465</v>
      </c>
      <c r="C2488" s="14">
        <v>9.6550306793218299E-2</v>
      </c>
      <c r="D2488" s="13">
        <v>0.12662124127512919</v>
      </c>
      <c r="F2488" s="18"/>
      <c r="G2488" s="18"/>
      <c r="H2488" s="18"/>
    </row>
    <row r="2489" spans="2:8" x14ac:dyDescent="0.25">
      <c r="B2489" s="42">
        <v>2466</v>
      </c>
      <c r="C2489" s="14">
        <v>4.639692268063822E-2</v>
      </c>
      <c r="D2489" s="13">
        <v>0.11634233663068155</v>
      </c>
      <c r="F2489" s="18"/>
      <c r="G2489" s="18"/>
      <c r="H2489" s="18"/>
    </row>
    <row r="2490" spans="2:8" x14ac:dyDescent="0.25">
      <c r="B2490" s="42">
        <v>2467</v>
      </c>
      <c r="C2490" s="14">
        <v>8.6935551153074164E-2</v>
      </c>
      <c r="D2490" s="13">
        <v>0.1476227210860343</v>
      </c>
      <c r="F2490" s="18"/>
      <c r="G2490" s="18"/>
      <c r="H2490" s="18"/>
    </row>
    <row r="2491" spans="2:8" x14ac:dyDescent="0.25">
      <c r="B2491" s="42">
        <v>2468</v>
      </c>
      <c r="C2491" s="14">
        <v>9.3607142928438414E-2</v>
      </c>
      <c r="D2491" s="13">
        <v>0.16466784630024778</v>
      </c>
      <c r="F2491" s="18"/>
      <c r="G2491" s="18"/>
      <c r="H2491" s="18"/>
    </row>
    <row r="2492" spans="2:8" x14ac:dyDescent="0.25">
      <c r="B2492" s="42">
        <v>2469</v>
      </c>
      <c r="C2492" s="14">
        <v>4.2860689184236335E-2</v>
      </c>
      <c r="D2492" s="13">
        <v>0.11759861447331116</v>
      </c>
      <c r="F2492" s="18"/>
      <c r="G2492" s="18"/>
      <c r="H2492" s="18"/>
    </row>
    <row r="2493" spans="2:8" x14ac:dyDescent="0.25">
      <c r="B2493" s="42">
        <v>2470</v>
      </c>
      <c r="C2493" s="14">
        <v>4.6987163387975962E-2</v>
      </c>
      <c r="D2493" s="13">
        <v>0.12118138482493351</v>
      </c>
      <c r="F2493" s="18"/>
      <c r="G2493" s="18"/>
      <c r="H2493" s="18"/>
    </row>
    <row r="2494" spans="2:8" x14ac:dyDescent="0.25">
      <c r="B2494" s="42">
        <v>2471</v>
      </c>
      <c r="C2494" s="14">
        <v>5.32999947605233E-2</v>
      </c>
      <c r="D2494" s="13">
        <v>0.1208841282042997</v>
      </c>
      <c r="F2494" s="18"/>
      <c r="G2494" s="18"/>
      <c r="H2494" s="18"/>
    </row>
    <row r="2495" spans="2:8" x14ac:dyDescent="0.25">
      <c r="B2495" s="42">
        <v>2472</v>
      </c>
      <c r="C2495" s="14">
        <v>7.8223319788584766E-2</v>
      </c>
      <c r="D2495" s="13">
        <v>0.13399826746630158</v>
      </c>
      <c r="F2495" s="18"/>
      <c r="G2495" s="18"/>
      <c r="H2495" s="18"/>
    </row>
    <row r="2496" spans="2:8" x14ac:dyDescent="0.25">
      <c r="B2496" s="42">
        <v>2473</v>
      </c>
      <c r="C2496" s="14">
        <v>0.10633056173621339</v>
      </c>
      <c r="D2496" s="13">
        <v>0.13677198981314612</v>
      </c>
      <c r="F2496" s="18"/>
      <c r="G2496" s="18"/>
      <c r="H2496" s="18"/>
    </row>
    <row r="2497" spans="2:8" x14ac:dyDescent="0.25">
      <c r="B2497" s="42">
        <v>2474</v>
      </c>
      <c r="C2497" s="14">
        <v>3.8059261231978482E-2</v>
      </c>
      <c r="D2497" s="13">
        <v>0.11393436585661443</v>
      </c>
      <c r="F2497" s="18"/>
      <c r="G2497" s="18"/>
      <c r="H2497" s="18"/>
    </row>
    <row r="2498" spans="2:8" x14ac:dyDescent="0.25">
      <c r="B2498" s="42">
        <v>2475</v>
      </c>
      <c r="C2498" s="14">
        <v>6.2009819027459681E-2</v>
      </c>
      <c r="D2498" s="13">
        <v>0.12755500017870391</v>
      </c>
      <c r="F2498" s="18"/>
      <c r="G2498" s="18"/>
      <c r="H2498" s="18"/>
    </row>
    <row r="2499" spans="2:8" x14ac:dyDescent="0.25">
      <c r="B2499" s="42">
        <v>2476</v>
      </c>
      <c r="C2499" s="14">
        <v>5.8072880954402606E-2</v>
      </c>
      <c r="D2499" s="13">
        <v>0.12646086664288061</v>
      </c>
      <c r="F2499" s="18"/>
      <c r="G2499" s="18"/>
      <c r="H2499" s="18"/>
    </row>
    <row r="2500" spans="2:8" x14ac:dyDescent="0.25">
      <c r="B2500" s="42">
        <v>2477</v>
      </c>
      <c r="C2500" s="14">
        <v>9.7399182217081992E-2</v>
      </c>
      <c r="D2500" s="13">
        <v>0.16823322657752998</v>
      </c>
      <c r="F2500" s="18"/>
      <c r="G2500" s="18"/>
      <c r="H2500" s="18"/>
    </row>
    <row r="2501" spans="2:8" x14ac:dyDescent="0.25">
      <c r="B2501" s="42">
        <v>2478</v>
      </c>
      <c r="C2501" s="14">
        <v>8.3029203923218206E-2</v>
      </c>
      <c r="D2501" s="13">
        <v>0.14728615036282589</v>
      </c>
      <c r="F2501" s="18"/>
      <c r="G2501" s="18"/>
      <c r="H2501" s="18"/>
    </row>
    <row r="2502" spans="2:8" x14ac:dyDescent="0.25">
      <c r="B2502" s="42">
        <v>2479</v>
      </c>
      <c r="C2502" s="14">
        <v>6.9755533828786007E-2</v>
      </c>
      <c r="D2502" s="13">
        <v>0.14547906736726327</v>
      </c>
      <c r="F2502" s="18"/>
      <c r="G2502" s="18"/>
      <c r="H2502" s="18"/>
    </row>
    <row r="2503" spans="2:8" x14ac:dyDescent="0.25">
      <c r="B2503" s="42">
        <v>2480</v>
      </c>
      <c r="C2503" s="14">
        <v>6.5579648745754934E-2</v>
      </c>
      <c r="D2503" s="13">
        <v>0.14249582386072779</v>
      </c>
      <c r="F2503" s="18"/>
      <c r="G2503" s="18"/>
      <c r="H2503" s="18"/>
    </row>
    <row r="2504" spans="2:8" x14ac:dyDescent="0.25">
      <c r="B2504" s="42">
        <v>2481</v>
      </c>
      <c r="C2504" s="14">
        <v>8.0820013872975341E-2</v>
      </c>
      <c r="D2504" s="13">
        <v>9.9049204019683132E-2</v>
      </c>
      <c r="F2504" s="18"/>
      <c r="G2504" s="18"/>
      <c r="H2504" s="18"/>
    </row>
    <row r="2505" spans="2:8" x14ac:dyDescent="0.25">
      <c r="B2505" s="42">
        <v>2482</v>
      </c>
      <c r="C2505" s="14">
        <v>8.8457567320481559E-2</v>
      </c>
      <c r="D2505" s="13">
        <v>0.11687888590710757</v>
      </c>
      <c r="F2505" s="18"/>
      <c r="G2505" s="18"/>
      <c r="H2505" s="18"/>
    </row>
    <row r="2506" spans="2:8" x14ac:dyDescent="0.25">
      <c r="B2506" s="42">
        <v>2483</v>
      </c>
      <c r="C2506" s="14">
        <v>7.5704810077549894E-2</v>
      </c>
      <c r="D2506" s="13">
        <v>0.13781172615689871</v>
      </c>
      <c r="F2506" s="18"/>
      <c r="G2506" s="18"/>
      <c r="H2506" s="18"/>
    </row>
    <row r="2507" spans="2:8" x14ac:dyDescent="0.25">
      <c r="B2507" s="42">
        <v>2484</v>
      </c>
      <c r="C2507" s="14">
        <v>8.2056598990476196E-2</v>
      </c>
      <c r="D2507" s="13">
        <v>0.11477527366455678</v>
      </c>
      <c r="F2507" s="18"/>
      <c r="G2507" s="18"/>
      <c r="H2507" s="18"/>
    </row>
    <row r="2508" spans="2:8" x14ac:dyDescent="0.25">
      <c r="B2508" s="42">
        <v>2485</v>
      </c>
      <c r="C2508" s="14">
        <v>7.0302457516730019E-2</v>
      </c>
      <c r="D2508" s="13">
        <v>0.12375660208174138</v>
      </c>
      <c r="F2508" s="18"/>
      <c r="G2508" s="18"/>
      <c r="H2508" s="18"/>
    </row>
    <row r="2509" spans="2:8" x14ac:dyDescent="0.25">
      <c r="B2509" s="42">
        <v>2486</v>
      </c>
      <c r="C2509" s="14">
        <v>8.5345262449128656E-2</v>
      </c>
      <c r="D2509" s="13">
        <v>0.15043145113799716</v>
      </c>
      <c r="F2509" s="18"/>
      <c r="G2509" s="18"/>
      <c r="H2509" s="18"/>
    </row>
    <row r="2510" spans="2:8" x14ac:dyDescent="0.25">
      <c r="B2510" s="42">
        <v>2487</v>
      </c>
      <c r="C2510" s="14">
        <v>6.9143928595266427E-2</v>
      </c>
      <c r="D2510" s="13">
        <v>0.14581292757313224</v>
      </c>
      <c r="F2510" s="18"/>
      <c r="G2510" s="18"/>
      <c r="H2510" s="18"/>
    </row>
    <row r="2511" spans="2:8" x14ac:dyDescent="0.25">
      <c r="B2511" s="42">
        <v>2488</v>
      </c>
      <c r="C2511" s="14">
        <v>6.3016464549186552E-2</v>
      </c>
      <c r="D2511" s="13">
        <v>0.10788041969418316</v>
      </c>
      <c r="F2511" s="18"/>
      <c r="G2511" s="18"/>
      <c r="H2511" s="18"/>
    </row>
    <row r="2512" spans="2:8" x14ac:dyDescent="0.25">
      <c r="B2512" s="42">
        <v>2489</v>
      </c>
      <c r="C2512" s="14">
        <v>8.4208719604708368E-2</v>
      </c>
      <c r="D2512" s="13">
        <v>0.12812155490492741</v>
      </c>
      <c r="F2512" s="18"/>
      <c r="G2512" s="18"/>
      <c r="H2512" s="18"/>
    </row>
    <row r="2513" spans="2:8" x14ac:dyDescent="0.25">
      <c r="B2513" s="42">
        <v>2490</v>
      </c>
      <c r="C2513" s="14">
        <v>0.10623060797767817</v>
      </c>
      <c r="D2513" s="13">
        <v>0.14059743188824239</v>
      </c>
      <c r="F2513" s="18"/>
      <c r="G2513" s="18"/>
      <c r="H2513" s="18"/>
    </row>
    <row r="2514" spans="2:8" x14ac:dyDescent="0.25">
      <c r="B2514" s="42">
        <v>2491</v>
      </c>
      <c r="C2514" s="14">
        <v>0.10601300709493645</v>
      </c>
      <c r="D2514" s="13">
        <v>0.14697937441187403</v>
      </c>
      <c r="F2514" s="18"/>
      <c r="G2514" s="18"/>
      <c r="H2514" s="18"/>
    </row>
    <row r="2515" spans="2:8" x14ac:dyDescent="0.25">
      <c r="B2515" s="42">
        <v>2492</v>
      </c>
      <c r="C2515" s="14">
        <v>8.6665986212809895E-2</v>
      </c>
      <c r="D2515" s="13">
        <v>0.1086903112086004</v>
      </c>
      <c r="F2515" s="18"/>
      <c r="G2515" s="18"/>
      <c r="H2515" s="18"/>
    </row>
    <row r="2516" spans="2:8" x14ac:dyDescent="0.25">
      <c r="B2516" s="42">
        <v>2493</v>
      </c>
      <c r="C2516" s="14">
        <v>6.3880079615251384E-2</v>
      </c>
      <c r="D2516" s="13">
        <v>0.12578753035496604</v>
      </c>
      <c r="F2516" s="18"/>
      <c r="G2516" s="18"/>
      <c r="H2516" s="18"/>
    </row>
    <row r="2517" spans="2:8" x14ac:dyDescent="0.25">
      <c r="B2517" s="42">
        <v>2494</v>
      </c>
      <c r="C2517" s="14">
        <v>0.10082081901247004</v>
      </c>
      <c r="D2517" s="13">
        <v>0.13684772062010717</v>
      </c>
      <c r="F2517" s="18"/>
      <c r="G2517" s="18"/>
      <c r="H2517" s="18"/>
    </row>
    <row r="2518" spans="2:8" x14ac:dyDescent="0.25">
      <c r="B2518" s="42">
        <v>2495</v>
      </c>
      <c r="C2518" s="14">
        <v>9.1631877152123148E-2</v>
      </c>
      <c r="D2518" s="13">
        <v>0.14058733400850987</v>
      </c>
      <c r="F2518" s="18"/>
      <c r="G2518" s="18"/>
      <c r="H2518" s="18"/>
    </row>
    <row r="2519" spans="2:8" x14ac:dyDescent="0.25">
      <c r="B2519" s="42">
        <v>2496</v>
      </c>
      <c r="C2519" s="14">
        <v>0.11019852895964173</v>
      </c>
      <c r="D2519" s="13">
        <v>0.10438721211125092</v>
      </c>
      <c r="F2519" s="18"/>
      <c r="G2519" s="18"/>
      <c r="H2519" s="18"/>
    </row>
    <row r="2520" spans="2:8" x14ac:dyDescent="0.25">
      <c r="B2520" s="42">
        <v>2497</v>
      </c>
      <c r="C2520" s="14">
        <v>7.3790616489033761E-2</v>
      </c>
      <c r="D2520" s="13">
        <v>0.14630940524117955</v>
      </c>
      <c r="F2520" s="18"/>
      <c r="G2520" s="18"/>
      <c r="H2520" s="18"/>
    </row>
    <row r="2521" spans="2:8" x14ac:dyDescent="0.25">
      <c r="B2521" s="42">
        <v>2498</v>
      </c>
      <c r="C2521" s="14">
        <v>7.0367816772655745E-2</v>
      </c>
      <c r="D2521" s="13">
        <v>0.13488252967020473</v>
      </c>
      <c r="F2521" s="18"/>
      <c r="G2521" s="18"/>
      <c r="H2521" s="18"/>
    </row>
    <row r="2522" spans="2:8" x14ac:dyDescent="0.25">
      <c r="B2522" s="42">
        <v>2499</v>
      </c>
      <c r="C2522" s="14">
        <v>6.9183200005308573E-2</v>
      </c>
      <c r="D2522" s="13">
        <v>0.1232990487097968</v>
      </c>
      <c r="F2522" s="18"/>
      <c r="G2522" s="18"/>
      <c r="H2522" s="18"/>
    </row>
    <row r="2523" spans="2:8" x14ac:dyDescent="0.25">
      <c r="B2523" s="42">
        <v>2500</v>
      </c>
      <c r="C2523" s="14">
        <v>7.6494501681160162E-2</v>
      </c>
      <c r="D2523" s="13">
        <v>0.13927993295572766</v>
      </c>
      <c r="F2523" s="18"/>
      <c r="G2523" s="18"/>
      <c r="H2523" s="18"/>
    </row>
    <row r="2524" spans="2:8" x14ac:dyDescent="0.25">
      <c r="B2524" s="42">
        <v>2501</v>
      </c>
      <c r="C2524" s="14">
        <v>0.1069307974166773</v>
      </c>
      <c r="D2524" s="13">
        <v>0.10813293244854981</v>
      </c>
      <c r="F2524" s="18"/>
      <c r="G2524" s="18"/>
      <c r="H2524" s="18"/>
    </row>
    <row r="2525" spans="2:8" x14ac:dyDescent="0.25">
      <c r="B2525" s="42">
        <v>2502</v>
      </c>
      <c r="C2525" s="14">
        <v>9.3991999876751914E-2</v>
      </c>
      <c r="D2525" s="13">
        <v>0.14945807053804147</v>
      </c>
      <c r="F2525" s="18"/>
      <c r="G2525" s="18"/>
      <c r="H2525" s="18"/>
    </row>
    <row r="2526" spans="2:8" x14ac:dyDescent="0.25">
      <c r="B2526" s="42">
        <v>2503</v>
      </c>
      <c r="C2526" s="14">
        <v>7.6029256838368475E-2</v>
      </c>
      <c r="D2526" s="13">
        <v>0.12394130948948939</v>
      </c>
      <c r="F2526" s="18"/>
      <c r="G2526" s="18"/>
      <c r="H2526" s="18"/>
    </row>
    <row r="2527" spans="2:8" x14ac:dyDescent="0.25">
      <c r="B2527" s="42">
        <v>2504</v>
      </c>
      <c r="C2527" s="14">
        <v>7.8849807579760747E-2</v>
      </c>
      <c r="D2527" s="13">
        <v>0.12184092961541851</v>
      </c>
      <c r="F2527" s="18"/>
      <c r="G2527" s="18"/>
      <c r="H2527" s="18"/>
    </row>
    <row r="2528" spans="2:8" x14ac:dyDescent="0.25">
      <c r="B2528" s="42">
        <v>2505</v>
      </c>
      <c r="C2528" s="14">
        <v>9.6500212088093382E-2</v>
      </c>
      <c r="D2528" s="13">
        <v>0.16819605091098019</v>
      </c>
      <c r="F2528" s="18"/>
      <c r="G2528" s="18"/>
      <c r="H2528" s="18"/>
    </row>
    <row r="2529" spans="2:8" x14ac:dyDescent="0.25">
      <c r="B2529" s="42">
        <v>2506</v>
      </c>
      <c r="C2529" s="14">
        <v>9.2755345012745211E-2</v>
      </c>
      <c r="D2529" s="13">
        <v>0.14275958658023863</v>
      </c>
      <c r="F2529" s="18"/>
      <c r="G2529" s="18"/>
      <c r="H2529" s="18"/>
    </row>
    <row r="2530" spans="2:8" x14ac:dyDescent="0.25">
      <c r="B2530" s="42">
        <v>2507</v>
      </c>
      <c r="C2530" s="14">
        <v>9.9622517354298876E-2</v>
      </c>
      <c r="D2530" s="13">
        <v>0.10835665250621671</v>
      </c>
      <c r="F2530" s="18"/>
      <c r="G2530" s="18"/>
      <c r="H2530" s="18"/>
    </row>
    <row r="2531" spans="2:8" x14ac:dyDescent="0.25">
      <c r="B2531" s="42">
        <v>2508</v>
      </c>
      <c r="C2531" s="14">
        <v>5.8720581159526858E-2</v>
      </c>
      <c r="D2531" s="13">
        <v>0.12764338199415382</v>
      </c>
      <c r="F2531" s="18"/>
      <c r="G2531" s="18"/>
      <c r="H2531" s="18"/>
    </row>
    <row r="2532" spans="2:8" x14ac:dyDescent="0.25">
      <c r="B2532" s="42">
        <v>2509</v>
      </c>
      <c r="C2532" s="14">
        <v>8.1871404293664823E-2</v>
      </c>
      <c r="D2532" s="13">
        <v>0.10147635234031695</v>
      </c>
      <c r="F2532" s="18"/>
      <c r="G2532" s="18"/>
      <c r="H2532" s="18"/>
    </row>
    <row r="2533" spans="2:8" x14ac:dyDescent="0.25">
      <c r="B2533" s="42">
        <v>2510</v>
      </c>
      <c r="C2533" s="14">
        <v>0.13718696529359728</v>
      </c>
      <c r="D2533" s="13">
        <v>0.1157810153505853</v>
      </c>
      <c r="F2533" s="18"/>
      <c r="G2533" s="18"/>
      <c r="H2533" s="18"/>
    </row>
    <row r="2534" spans="2:8" x14ac:dyDescent="0.25">
      <c r="B2534" s="42">
        <v>2511</v>
      </c>
      <c r="C2534" s="14">
        <v>6.0569054496006566E-2</v>
      </c>
      <c r="D2534" s="13">
        <v>0.11662541620715901</v>
      </c>
      <c r="F2534" s="18"/>
      <c r="G2534" s="18"/>
      <c r="H2534" s="18"/>
    </row>
    <row r="2535" spans="2:8" x14ac:dyDescent="0.25">
      <c r="B2535" s="42">
        <v>2512</v>
      </c>
      <c r="C2535" s="14">
        <v>9.8511533360292919E-2</v>
      </c>
      <c r="D2535" s="13">
        <v>0.15206285767943301</v>
      </c>
      <c r="F2535" s="18"/>
      <c r="G2535" s="18"/>
      <c r="H2535" s="18"/>
    </row>
    <row r="2536" spans="2:8" x14ac:dyDescent="0.25">
      <c r="B2536" s="42">
        <v>2513</v>
      </c>
      <c r="C2536" s="14">
        <v>0.13398868244089016</v>
      </c>
      <c r="D2536" s="13">
        <v>0.10478950574182409</v>
      </c>
      <c r="F2536" s="18"/>
      <c r="G2536" s="18"/>
      <c r="H2536" s="18"/>
    </row>
    <row r="2537" spans="2:8" x14ac:dyDescent="0.25">
      <c r="B2537" s="42">
        <v>2514</v>
      </c>
      <c r="C2537" s="14">
        <v>0.10665370949849028</v>
      </c>
      <c r="D2537" s="13">
        <v>0.11239720219757979</v>
      </c>
      <c r="F2537" s="18"/>
      <c r="G2537" s="18"/>
      <c r="H2537" s="18"/>
    </row>
    <row r="2538" spans="2:8" x14ac:dyDescent="0.25">
      <c r="B2538" s="42">
        <v>2515</v>
      </c>
      <c r="C2538" s="14">
        <v>0.11435386562716179</v>
      </c>
      <c r="D2538" s="13">
        <v>0.11423294584599199</v>
      </c>
      <c r="F2538" s="18"/>
      <c r="G2538" s="18"/>
      <c r="H2538" s="18"/>
    </row>
    <row r="2539" spans="2:8" x14ac:dyDescent="0.25">
      <c r="B2539" s="42">
        <v>2516</v>
      </c>
      <c r="C2539" s="14">
        <v>7.3323329153208064E-2</v>
      </c>
      <c r="D2539" s="13">
        <v>0.12326892830657954</v>
      </c>
      <c r="F2539" s="18"/>
      <c r="G2539" s="18"/>
      <c r="H2539" s="18"/>
    </row>
    <row r="2540" spans="2:8" x14ac:dyDescent="0.25">
      <c r="B2540" s="42">
        <v>2517</v>
      </c>
      <c r="C2540" s="14">
        <v>8.6013692081429741E-2</v>
      </c>
      <c r="D2540" s="13">
        <v>0.14594848410896305</v>
      </c>
      <c r="F2540" s="18"/>
      <c r="G2540" s="18"/>
      <c r="H2540" s="18"/>
    </row>
    <row r="2541" spans="2:8" x14ac:dyDescent="0.25">
      <c r="B2541" s="42">
        <v>2518</v>
      </c>
      <c r="C2541" s="14">
        <v>7.6893235872830243E-2</v>
      </c>
      <c r="D2541" s="13">
        <v>0.14458592757345132</v>
      </c>
      <c r="F2541" s="18"/>
      <c r="G2541" s="18"/>
      <c r="H2541" s="18"/>
    </row>
    <row r="2542" spans="2:8" x14ac:dyDescent="0.25">
      <c r="B2542" s="42">
        <v>2519</v>
      </c>
      <c r="C2542" s="14">
        <v>7.4102190543421015E-2</v>
      </c>
      <c r="D2542" s="13">
        <v>0.13505626859755418</v>
      </c>
      <c r="F2542" s="18"/>
      <c r="G2542" s="18"/>
      <c r="H2542" s="18"/>
    </row>
    <row r="2543" spans="2:8" x14ac:dyDescent="0.25">
      <c r="B2543" s="42">
        <v>2520</v>
      </c>
      <c r="C2543" s="14">
        <v>4.3906303135297545E-2</v>
      </c>
      <c r="D2543" s="13">
        <v>0.11667074290072785</v>
      </c>
      <c r="F2543" s="18"/>
      <c r="G2543" s="18"/>
      <c r="H2543" s="18"/>
    </row>
    <row r="2544" spans="2:8" x14ac:dyDescent="0.25">
      <c r="B2544" s="42">
        <v>2521</v>
      </c>
      <c r="C2544" s="14">
        <v>6.5698884066750174E-2</v>
      </c>
      <c r="D2544" s="13">
        <v>0.11237471994825551</v>
      </c>
      <c r="F2544" s="18"/>
      <c r="G2544" s="18"/>
      <c r="H2544" s="18"/>
    </row>
    <row r="2545" spans="2:8" x14ac:dyDescent="0.25">
      <c r="B2545" s="42">
        <v>2522</v>
      </c>
      <c r="C2545" s="14">
        <v>7.7140929563008123E-2</v>
      </c>
      <c r="D2545" s="13">
        <v>0.14605796093234291</v>
      </c>
      <c r="F2545" s="18"/>
      <c r="G2545" s="18"/>
      <c r="H2545" s="18"/>
    </row>
    <row r="2546" spans="2:8" x14ac:dyDescent="0.25">
      <c r="B2546" s="42">
        <v>2523</v>
      </c>
      <c r="C2546" s="14">
        <v>5.3300093302080936E-2</v>
      </c>
      <c r="D2546" s="13">
        <v>0.1308496649456396</v>
      </c>
      <c r="F2546" s="18"/>
      <c r="G2546" s="18"/>
      <c r="H2546" s="18"/>
    </row>
    <row r="2547" spans="2:8" x14ac:dyDescent="0.25">
      <c r="B2547" s="42">
        <v>2524</v>
      </c>
      <c r="C2547" s="14">
        <v>9.6831741664028415E-2</v>
      </c>
      <c r="D2547" s="13">
        <v>0.13556878656013854</v>
      </c>
      <c r="F2547" s="18"/>
      <c r="G2547" s="18"/>
      <c r="H2547" s="18"/>
    </row>
    <row r="2548" spans="2:8" x14ac:dyDescent="0.25">
      <c r="B2548" s="42">
        <v>2525</v>
      </c>
      <c r="C2548" s="14">
        <v>6.6249076828535536E-2</v>
      </c>
      <c r="D2548" s="13">
        <v>0.12023417859824695</v>
      </c>
      <c r="F2548" s="18"/>
      <c r="G2548" s="18"/>
      <c r="H2548" s="18"/>
    </row>
    <row r="2549" spans="2:8" x14ac:dyDescent="0.25">
      <c r="B2549" s="42">
        <v>2526</v>
      </c>
      <c r="C2549" s="14">
        <v>7.2018401032630491E-2</v>
      </c>
      <c r="D2549" s="13">
        <v>0.14353883413176199</v>
      </c>
      <c r="F2549" s="18"/>
      <c r="G2549" s="18"/>
      <c r="H2549" s="18"/>
    </row>
    <row r="2550" spans="2:8" x14ac:dyDescent="0.25">
      <c r="B2550" s="42">
        <v>2527</v>
      </c>
      <c r="C2550" s="14">
        <v>6.6337482562084396E-2</v>
      </c>
      <c r="D2550" s="13">
        <v>0.13105567769068194</v>
      </c>
      <c r="F2550" s="18"/>
      <c r="G2550" s="18"/>
      <c r="H2550" s="18"/>
    </row>
    <row r="2551" spans="2:8" x14ac:dyDescent="0.25">
      <c r="B2551" s="42">
        <v>2528</v>
      </c>
      <c r="C2551" s="14">
        <v>8.955380005068142E-2</v>
      </c>
      <c r="D2551" s="13">
        <v>0.13532241534732684</v>
      </c>
      <c r="F2551" s="18"/>
      <c r="G2551" s="18"/>
      <c r="H2551" s="18"/>
    </row>
    <row r="2552" spans="2:8" x14ac:dyDescent="0.25">
      <c r="B2552" s="42">
        <v>2529</v>
      </c>
      <c r="C2552" s="14">
        <v>7.8708783231573085E-2</v>
      </c>
      <c r="D2552" s="13">
        <v>0.14195593282143226</v>
      </c>
      <c r="F2552" s="18"/>
      <c r="G2552" s="18"/>
      <c r="H2552" s="18"/>
    </row>
    <row r="2553" spans="2:8" x14ac:dyDescent="0.25">
      <c r="B2553" s="42">
        <v>2530</v>
      </c>
      <c r="C2553" s="14">
        <v>7.5272443285000684E-2</v>
      </c>
      <c r="D2553" s="13">
        <v>0.12959578231703797</v>
      </c>
      <c r="F2553" s="18"/>
      <c r="G2553" s="18"/>
      <c r="H2553" s="18"/>
    </row>
    <row r="2554" spans="2:8" x14ac:dyDescent="0.25">
      <c r="B2554" s="42">
        <v>2531</v>
      </c>
      <c r="C2554" s="14">
        <v>0.10115899541064395</v>
      </c>
      <c r="D2554" s="13">
        <v>0.1628730393904394</v>
      </c>
      <c r="F2554" s="18"/>
      <c r="G2554" s="18"/>
      <c r="H2554" s="18"/>
    </row>
    <row r="2555" spans="2:8" x14ac:dyDescent="0.25">
      <c r="B2555" s="42">
        <v>2532</v>
      </c>
      <c r="C2555" s="14">
        <v>0.1057029658038505</v>
      </c>
      <c r="D2555" s="13">
        <v>0.14596229961842228</v>
      </c>
      <c r="F2555" s="18"/>
      <c r="G2555" s="18"/>
      <c r="H2555" s="18"/>
    </row>
    <row r="2556" spans="2:8" x14ac:dyDescent="0.25">
      <c r="B2556" s="42">
        <v>2533</v>
      </c>
      <c r="C2556" s="14">
        <v>8.4274124657097299E-2</v>
      </c>
      <c r="D2556" s="13">
        <v>9.8799009020171719E-2</v>
      </c>
      <c r="F2556" s="18"/>
      <c r="G2556" s="18"/>
      <c r="H2556" s="18"/>
    </row>
    <row r="2557" spans="2:8" x14ac:dyDescent="0.25">
      <c r="B2557" s="42">
        <v>2534</v>
      </c>
      <c r="C2557" s="14">
        <v>6.6302436295252148E-2</v>
      </c>
      <c r="D2557" s="13">
        <v>0.13251794301822456</v>
      </c>
      <c r="F2557" s="18"/>
      <c r="G2557" s="18"/>
      <c r="H2557" s="18"/>
    </row>
    <row r="2558" spans="2:8" x14ac:dyDescent="0.25">
      <c r="B2558" s="42">
        <v>2535</v>
      </c>
      <c r="C2558" s="14">
        <v>3.3328397825697402E-2</v>
      </c>
      <c r="D2558" s="13">
        <v>0.10234381984651143</v>
      </c>
      <c r="F2558" s="18"/>
      <c r="G2558" s="18"/>
      <c r="H2558" s="18"/>
    </row>
    <row r="2559" spans="2:8" x14ac:dyDescent="0.25">
      <c r="B2559" s="42">
        <v>2536</v>
      </c>
      <c r="C2559" s="14">
        <v>0.12197603543705317</v>
      </c>
      <c r="D2559" s="13">
        <v>0.10229209057568066</v>
      </c>
      <c r="F2559" s="18"/>
      <c r="G2559" s="18"/>
      <c r="H2559" s="18"/>
    </row>
    <row r="2560" spans="2:8" x14ac:dyDescent="0.25">
      <c r="B2560" s="42">
        <v>2537</v>
      </c>
      <c r="C2560" s="14">
        <v>6.6490176716341817E-2</v>
      </c>
      <c r="D2560" s="13">
        <v>0.14349247738150472</v>
      </c>
      <c r="F2560" s="18"/>
      <c r="G2560" s="18"/>
      <c r="H2560" s="18"/>
    </row>
    <row r="2561" spans="2:8" x14ac:dyDescent="0.25">
      <c r="B2561" s="42">
        <v>2538</v>
      </c>
      <c r="C2561" s="14">
        <v>6.6780114131000406E-2</v>
      </c>
      <c r="D2561" s="13">
        <v>0.14365120316933916</v>
      </c>
      <c r="F2561" s="18"/>
      <c r="G2561" s="18"/>
      <c r="H2561" s="18"/>
    </row>
    <row r="2562" spans="2:8" x14ac:dyDescent="0.25">
      <c r="B2562" s="42">
        <v>2539</v>
      </c>
      <c r="C2562" s="14">
        <v>5.5485931497311576E-2</v>
      </c>
      <c r="D2562" s="13">
        <v>0.13349786522094131</v>
      </c>
      <c r="F2562" s="18"/>
      <c r="G2562" s="18"/>
      <c r="H2562" s="18"/>
    </row>
    <row r="2563" spans="2:8" x14ac:dyDescent="0.25">
      <c r="B2563" s="42">
        <v>2540</v>
      </c>
      <c r="C2563" s="14">
        <v>9.2551568776158527E-2</v>
      </c>
      <c r="D2563" s="13">
        <v>0.11011491285955718</v>
      </c>
      <c r="F2563" s="18"/>
      <c r="G2563" s="18"/>
      <c r="H2563" s="18"/>
    </row>
    <row r="2564" spans="2:8" x14ac:dyDescent="0.25">
      <c r="B2564" s="42">
        <v>2541</v>
      </c>
      <c r="C2564" s="14">
        <v>3.5895656769253603E-2</v>
      </c>
      <c r="D2564" s="13">
        <v>0.10996988583555542</v>
      </c>
      <c r="F2564" s="18"/>
      <c r="G2564" s="18"/>
      <c r="H2564" s="18"/>
    </row>
    <row r="2565" spans="2:8" x14ac:dyDescent="0.25">
      <c r="B2565" s="42">
        <v>2542</v>
      </c>
      <c r="C2565" s="14">
        <v>0.12110167691642802</v>
      </c>
      <c r="D2565" s="13">
        <v>0.18824951632721507</v>
      </c>
      <c r="F2565" s="18"/>
      <c r="G2565" s="18"/>
      <c r="H2565" s="18"/>
    </row>
    <row r="2566" spans="2:8" x14ac:dyDescent="0.25">
      <c r="B2566" s="42">
        <v>2543</v>
      </c>
      <c r="C2566" s="14">
        <v>8.6936977104808938E-2</v>
      </c>
      <c r="D2566" s="13">
        <v>0.11821009648279715</v>
      </c>
      <c r="F2566" s="18"/>
      <c r="G2566" s="18"/>
      <c r="H2566" s="18"/>
    </row>
    <row r="2567" spans="2:8" x14ac:dyDescent="0.25">
      <c r="B2567" s="42">
        <v>2544</v>
      </c>
      <c r="C2567" s="14">
        <v>8.3094511922147868E-2</v>
      </c>
      <c r="D2567" s="13">
        <v>0.14193434853741377</v>
      </c>
      <c r="F2567" s="18"/>
      <c r="G2567" s="18"/>
      <c r="H2567" s="18"/>
    </row>
    <row r="2568" spans="2:8" x14ac:dyDescent="0.25">
      <c r="B2568" s="42">
        <v>2545</v>
      </c>
      <c r="C2568" s="14">
        <v>0.13508136726685976</v>
      </c>
      <c r="D2568" s="13">
        <v>0.10467618167912845</v>
      </c>
      <c r="F2568" s="18"/>
      <c r="G2568" s="18"/>
      <c r="H2568" s="18"/>
    </row>
    <row r="2569" spans="2:8" x14ac:dyDescent="0.25">
      <c r="B2569" s="42">
        <v>2546</v>
      </c>
      <c r="C2569" s="14">
        <v>8.4192512835484776E-2</v>
      </c>
      <c r="D2569" s="13">
        <v>0.1428463667890244</v>
      </c>
      <c r="F2569" s="18"/>
      <c r="G2569" s="18"/>
      <c r="H2569" s="18"/>
    </row>
    <row r="2570" spans="2:8" x14ac:dyDescent="0.25">
      <c r="B2570" s="42">
        <v>2547</v>
      </c>
      <c r="C2570" s="14">
        <v>7.226080436678016E-2</v>
      </c>
      <c r="D2570" s="13">
        <v>0.10315919609248693</v>
      </c>
      <c r="F2570" s="18"/>
      <c r="G2570" s="18"/>
      <c r="H2570" s="18"/>
    </row>
    <row r="2571" spans="2:8" x14ac:dyDescent="0.25">
      <c r="B2571" s="42">
        <v>2548</v>
      </c>
      <c r="C2571" s="14">
        <v>6.5849179983116041E-2</v>
      </c>
      <c r="D2571" s="13">
        <v>0.13579943963631225</v>
      </c>
      <c r="F2571" s="18"/>
      <c r="G2571" s="18"/>
      <c r="H2571" s="18"/>
    </row>
    <row r="2572" spans="2:8" x14ac:dyDescent="0.25">
      <c r="B2572" s="42">
        <v>2549</v>
      </c>
      <c r="C2572" s="14">
        <v>4.7933384534049606E-2</v>
      </c>
      <c r="D2572" s="13">
        <v>0.10292597808226213</v>
      </c>
      <c r="F2572" s="18"/>
      <c r="G2572" s="18"/>
      <c r="H2572" s="18"/>
    </row>
    <row r="2573" spans="2:8" x14ac:dyDescent="0.25">
      <c r="B2573" s="42">
        <v>2550</v>
      </c>
      <c r="C2573" s="14">
        <v>7.468386696310074E-2</v>
      </c>
      <c r="D2573" s="13">
        <v>0.13734385693553874</v>
      </c>
      <c r="F2573" s="18"/>
      <c r="G2573" s="18"/>
      <c r="H2573" s="18"/>
    </row>
    <row r="2574" spans="2:8" x14ac:dyDescent="0.25">
      <c r="B2574" s="42">
        <v>2551</v>
      </c>
      <c r="C2574" s="14">
        <v>9.5852327983541166E-2</v>
      </c>
      <c r="D2574" s="13">
        <v>0.12992805633305402</v>
      </c>
      <c r="F2574" s="18"/>
      <c r="G2574" s="18"/>
      <c r="H2574" s="18"/>
    </row>
    <row r="2575" spans="2:8" x14ac:dyDescent="0.25">
      <c r="B2575" s="42">
        <v>2552</v>
      </c>
      <c r="C2575" s="14">
        <v>8.6887779976864615E-2</v>
      </c>
      <c r="D2575" s="13">
        <v>0.10452530201757051</v>
      </c>
      <c r="F2575" s="18"/>
      <c r="G2575" s="18"/>
      <c r="H2575" s="18"/>
    </row>
    <row r="2576" spans="2:8" x14ac:dyDescent="0.25">
      <c r="B2576" s="42">
        <v>2553</v>
      </c>
      <c r="C2576" s="14">
        <v>8.1552642954857008E-2</v>
      </c>
      <c r="D2576" s="13">
        <v>0.13595639447827776</v>
      </c>
      <c r="F2576" s="18"/>
      <c r="G2576" s="18"/>
      <c r="H2576" s="18"/>
    </row>
    <row r="2577" spans="2:8" x14ac:dyDescent="0.25">
      <c r="B2577" s="42">
        <v>2554</v>
      </c>
      <c r="C2577" s="14">
        <v>5.9199479860510253E-2</v>
      </c>
      <c r="D2577" s="13">
        <v>0.12550349677244671</v>
      </c>
      <c r="F2577" s="18"/>
      <c r="G2577" s="18"/>
      <c r="H2577" s="18"/>
    </row>
    <row r="2578" spans="2:8" x14ac:dyDescent="0.25">
      <c r="B2578" s="42">
        <v>2555</v>
      </c>
      <c r="C2578" s="14">
        <v>6.2118540029396756E-2</v>
      </c>
      <c r="D2578" s="13">
        <v>0.13769670014780291</v>
      </c>
      <c r="F2578" s="18"/>
      <c r="G2578" s="18"/>
      <c r="H2578" s="18"/>
    </row>
    <row r="2579" spans="2:8" x14ac:dyDescent="0.25">
      <c r="B2579" s="42">
        <v>2556</v>
      </c>
      <c r="C2579" s="14">
        <v>7.8705549478821024E-2</v>
      </c>
      <c r="D2579" s="13">
        <v>0.11974935190366198</v>
      </c>
      <c r="F2579" s="18"/>
      <c r="G2579" s="18"/>
      <c r="H2579" s="18"/>
    </row>
    <row r="2580" spans="2:8" x14ac:dyDescent="0.25">
      <c r="B2580" s="42">
        <v>2557</v>
      </c>
      <c r="C2580" s="14">
        <v>6.5303498638949228E-2</v>
      </c>
      <c r="D2580" s="13">
        <v>0.12862898075420368</v>
      </c>
      <c r="F2580" s="18"/>
      <c r="G2580" s="18"/>
      <c r="H2580" s="18"/>
    </row>
    <row r="2581" spans="2:8" x14ac:dyDescent="0.25">
      <c r="B2581" s="42">
        <v>2558</v>
      </c>
      <c r="C2581" s="14">
        <v>7.1236833886437617E-2</v>
      </c>
      <c r="D2581" s="13">
        <v>0.1188425409175701</v>
      </c>
      <c r="F2581" s="18"/>
      <c r="G2581" s="18"/>
      <c r="H2581" s="18"/>
    </row>
    <row r="2582" spans="2:8" x14ac:dyDescent="0.25">
      <c r="B2582" s="42">
        <v>2559</v>
      </c>
      <c r="C2582" s="14">
        <v>8.0832489695356183E-2</v>
      </c>
      <c r="D2582" s="13">
        <v>0.13799777387752665</v>
      </c>
      <c r="F2582" s="18"/>
      <c r="G2582" s="18"/>
      <c r="H2582" s="18"/>
    </row>
    <row r="2583" spans="2:8" x14ac:dyDescent="0.25">
      <c r="B2583" s="42">
        <v>2560</v>
      </c>
      <c r="C2583" s="14">
        <v>6.6012708857463409E-2</v>
      </c>
      <c r="D2583" s="13">
        <v>0.10984840941309125</v>
      </c>
      <c r="F2583" s="18"/>
      <c r="G2583" s="18"/>
      <c r="H2583" s="18"/>
    </row>
    <row r="2584" spans="2:8" x14ac:dyDescent="0.25">
      <c r="B2584" s="42">
        <v>2561</v>
      </c>
      <c r="C2584" s="14">
        <v>0.11168300642301401</v>
      </c>
      <c r="D2584" s="13">
        <v>0.11848718961054329</v>
      </c>
      <c r="F2584" s="18"/>
      <c r="G2584" s="18"/>
      <c r="H2584" s="18"/>
    </row>
    <row r="2585" spans="2:8" x14ac:dyDescent="0.25">
      <c r="B2585" s="42">
        <v>2562</v>
      </c>
      <c r="C2585" s="14">
        <v>9.5118723402497662E-2</v>
      </c>
      <c r="D2585" s="13">
        <v>0.11500621471267986</v>
      </c>
      <c r="F2585" s="18"/>
      <c r="G2585" s="18"/>
      <c r="H2585" s="18"/>
    </row>
    <row r="2586" spans="2:8" x14ac:dyDescent="0.25">
      <c r="B2586" s="42">
        <v>2563</v>
      </c>
      <c r="C2586" s="14">
        <v>8.0221583766047017E-2</v>
      </c>
      <c r="D2586" s="13">
        <v>0.11006415123615948</v>
      </c>
      <c r="F2586" s="18"/>
      <c r="G2586" s="18"/>
      <c r="H2586" s="18"/>
    </row>
    <row r="2587" spans="2:8" x14ac:dyDescent="0.25">
      <c r="B2587" s="42">
        <v>2564</v>
      </c>
      <c r="C2587" s="14">
        <v>7.9583521884357022E-2</v>
      </c>
      <c r="D2587" s="13">
        <v>0.13535909366683369</v>
      </c>
      <c r="F2587" s="18"/>
      <c r="G2587" s="18"/>
      <c r="H2587" s="18"/>
    </row>
    <row r="2588" spans="2:8" x14ac:dyDescent="0.25">
      <c r="B2588" s="42">
        <v>2565</v>
      </c>
      <c r="C2588" s="14">
        <v>9.2098800051916813E-2</v>
      </c>
      <c r="D2588" s="13">
        <v>0.11624602032856421</v>
      </c>
      <c r="F2588" s="18"/>
      <c r="G2588" s="18"/>
      <c r="H2588" s="18"/>
    </row>
    <row r="2589" spans="2:8" x14ac:dyDescent="0.25">
      <c r="B2589" s="42">
        <v>2566</v>
      </c>
      <c r="C2589" s="14">
        <v>8.9754387135069572E-2</v>
      </c>
      <c r="D2589" s="13">
        <v>0.13008831457321524</v>
      </c>
      <c r="F2589" s="18"/>
      <c r="G2589" s="18"/>
      <c r="H2589" s="18"/>
    </row>
    <row r="2590" spans="2:8" x14ac:dyDescent="0.25">
      <c r="B2590" s="42">
        <v>2567</v>
      </c>
      <c r="C2590" s="14">
        <v>0.12883478389885578</v>
      </c>
      <c r="D2590" s="13">
        <v>0.11074993361102674</v>
      </c>
      <c r="F2590" s="18"/>
      <c r="G2590" s="18"/>
      <c r="H2590" s="18"/>
    </row>
    <row r="2591" spans="2:8" x14ac:dyDescent="0.25">
      <c r="B2591" s="42">
        <v>2568</v>
      </c>
      <c r="C2591" s="14">
        <v>0.1027891182956414</v>
      </c>
      <c r="D2591" s="13">
        <v>0.16943474651259441</v>
      </c>
      <c r="F2591" s="18"/>
      <c r="G2591" s="18"/>
      <c r="H2591" s="18"/>
    </row>
    <row r="2592" spans="2:8" x14ac:dyDescent="0.25">
      <c r="B2592" s="42">
        <v>2569</v>
      </c>
      <c r="C2592" s="14">
        <v>6.0838208050630421E-2</v>
      </c>
      <c r="D2592" s="13">
        <v>0.13043336136955183</v>
      </c>
      <c r="F2592" s="18"/>
      <c r="G2592" s="18"/>
      <c r="H2592" s="18"/>
    </row>
    <row r="2593" spans="2:8" x14ac:dyDescent="0.25">
      <c r="B2593" s="42">
        <v>2570</v>
      </c>
      <c r="C2593" s="14">
        <v>6.34580348566951E-2</v>
      </c>
      <c r="D2593" s="13">
        <v>0.12921636775956874</v>
      </c>
      <c r="F2593" s="18"/>
      <c r="G2593" s="18"/>
      <c r="H2593" s="18"/>
    </row>
    <row r="2594" spans="2:8" x14ac:dyDescent="0.25">
      <c r="B2594" s="42">
        <v>2571</v>
      </c>
      <c r="C2594" s="14">
        <v>5.9821272724311203E-2</v>
      </c>
      <c r="D2594" s="13">
        <v>0.10225095027664843</v>
      </c>
      <c r="F2594" s="18"/>
      <c r="G2594" s="18"/>
      <c r="H2594" s="18"/>
    </row>
    <row r="2595" spans="2:8" x14ac:dyDescent="0.25">
      <c r="B2595" s="42">
        <v>2572</v>
      </c>
      <c r="C2595" s="14">
        <v>5.2613819256926452E-2</v>
      </c>
      <c r="D2595" s="13">
        <v>0.12992631480241401</v>
      </c>
      <c r="F2595" s="18"/>
      <c r="G2595" s="18"/>
      <c r="H2595" s="18"/>
    </row>
    <row r="2596" spans="2:8" x14ac:dyDescent="0.25">
      <c r="B2596" s="42">
        <v>2573</v>
      </c>
      <c r="C2596" s="14">
        <v>7.3561425413995962E-2</v>
      </c>
      <c r="D2596" s="13">
        <v>9.8232131107958212E-2</v>
      </c>
      <c r="F2596" s="18"/>
      <c r="G2596" s="18"/>
      <c r="H2596" s="18"/>
    </row>
    <row r="2597" spans="2:8" x14ac:dyDescent="0.25">
      <c r="B2597" s="42">
        <v>2574</v>
      </c>
      <c r="C2597" s="14">
        <v>0.11142033109555484</v>
      </c>
      <c r="D2597" s="13">
        <v>0.11100846206739831</v>
      </c>
      <c r="F2597" s="18"/>
      <c r="G2597" s="18"/>
      <c r="H2597" s="18"/>
    </row>
    <row r="2598" spans="2:8" x14ac:dyDescent="0.25">
      <c r="B2598" s="42">
        <v>2575</v>
      </c>
      <c r="C2598" s="14">
        <v>9.0122418964499906E-2</v>
      </c>
      <c r="D2598" s="13">
        <v>0.13576469743340333</v>
      </c>
      <c r="F2598" s="18"/>
      <c r="G2598" s="18"/>
      <c r="H2598" s="18"/>
    </row>
    <row r="2599" spans="2:8" x14ac:dyDescent="0.25">
      <c r="B2599" s="42">
        <v>2576</v>
      </c>
      <c r="C2599" s="14">
        <v>9.2748399275481036E-2</v>
      </c>
      <c r="D2599" s="13">
        <v>0.15059792785323348</v>
      </c>
      <c r="F2599" s="18"/>
      <c r="G2599" s="18"/>
      <c r="H2599" s="18"/>
    </row>
    <row r="2600" spans="2:8" x14ac:dyDescent="0.25">
      <c r="B2600" s="42">
        <v>2577</v>
      </c>
      <c r="C2600" s="14">
        <v>7.1227600370469255E-2</v>
      </c>
      <c r="D2600" s="13">
        <v>0.13244033735625715</v>
      </c>
      <c r="F2600" s="18"/>
      <c r="G2600" s="18"/>
      <c r="H2600" s="18"/>
    </row>
    <row r="2601" spans="2:8" x14ac:dyDescent="0.25">
      <c r="B2601" s="42">
        <v>2578</v>
      </c>
      <c r="C2601" s="14">
        <v>9.8589655569394252E-2</v>
      </c>
      <c r="D2601" s="13">
        <v>9.7780012943838535E-2</v>
      </c>
      <c r="F2601" s="18"/>
      <c r="G2601" s="18"/>
      <c r="H2601" s="18"/>
    </row>
    <row r="2602" spans="2:8" x14ac:dyDescent="0.25">
      <c r="B2602" s="42">
        <v>2579</v>
      </c>
      <c r="C2602" s="14">
        <v>7.1393939079139865E-2</v>
      </c>
      <c r="D2602" s="13">
        <v>0.13352253097439465</v>
      </c>
      <c r="F2602" s="18"/>
      <c r="G2602" s="18"/>
      <c r="H2602" s="18"/>
    </row>
    <row r="2603" spans="2:8" x14ac:dyDescent="0.25">
      <c r="B2603" s="42">
        <v>2580</v>
      </c>
      <c r="C2603" s="14">
        <v>8.1955391576567588E-2</v>
      </c>
      <c r="D2603" s="13">
        <v>0.15025062840419345</v>
      </c>
      <c r="F2603" s="18"/>
      <c r="G2603" s="18"/>
      <c r="H2603" s="18"/>
    </row>
    <row r="2604" spans="2:8" x14ac:dyDescent="0.25">
      <c r="B2604" s="42">
        <v>2581</v>
      </c>
      <c r="C2604" s="14">
        <v>7.8779128535348325E-2</v>
      </c>
      <c r="D2604" s="13">
        <v>0.13399945300783145</v>
      </c>
      <c r="F2604" s="18"/>
      <c r="G2604" s="18"/>
      <c r="H2604" s="18"/>
    </row>
    <row r="2605" spans="2:8" x14ac:dyDescent="0.25">
      <c r="B2605" s="42">
        <v>2582</v>
      </c>
      <c r="C2605" s="14">
        <v>5.1443635801265659E-2</v>
      </c>
      <c r="D2605" s="13">
        <v>0.11221427165029182</v>
      </c>
      <c r="F2605" s="18"/>
      <c r="G2605" s="18"/>
      <c r="H2605" s="18"/>
    </row>
    <row r="2606" spans="2:8" x14ac:dyDescent="0.25">
      <c r="B2606" s="42">
        <v>2583</v>
      </c>
      <c r="C2606" s="14">
        <v>7.0849583683664188E-2</v>
      </c>
      <c r="D2606" s="13">
        <v>0.12915263111904352</v>
      </c>
      <c r="F2606" s="18"/>
      <c r="G2606" s="18"/>
      <c r="H2606" s="18"/>
    </row>
    <row r="2607" spans="2:8" x14ac:dyDescent="0.25">
      <c r="B2607" s="42">
        <v>2584</v>
      </c>
      <c r="C2607" s="14">
        <v>9.9147036557911045E-2</v>
      </c>
      <c r="D2607" s="13">
        <v>0.14643198517121053</v>
      </c>
      <c r="F2607" s="18"/>
      <c r="G2607" s="18"/>
      <c r="H2607" s="18"/>
    </row>
    <row r="2608" spans="2:8" x14ac:dyDescent="0.25">
      <c r="B2608" s="42">
        <v>2585</v>
      </c>
      <c r="C2608" s="14">
        <v>0.11721181243610583</v>
      </c>
      <c r="D2608" s="13">
        <v>0.12866077314779917</v>
      </c>
      <c r="F2608" s="18"/>
      <c r="G2608" s="18"/>
      <c r="H2608" s="18"/>
    </row>
    <row r="2609" spans="2:8" x14ac:dyDescent="0.25">
      <c r="B2609" s="42">
        <v>2586</v>
      </c>
      <c r="C2609" s="14">
        <v>8.0198508881097294E-2</v>
      </c>
      <c r="D2609" s="13">
        <v>0.10285485079867109</v>
      </c>
      <c r="F2609" s="18"/>
      <c r="G2609" s="18"/>
      <c r="H2609" s="18"/>
    </row>
    <row r="2610" spans="2:8" x14ac:dyDescent="0.25">
      <c r="B2610" s="42">
        <v>2587</v>
      </c>
      <c r="C2610" s="14">
        <v>0.11250705237422422</v>
      </c>
      <c r="D2610" s="13">
        <v>9.8220369623458176E-2</v>
      </c>
      <c r="F2610" s="18"/>
      <c r="G2610" s="18"/>
      <c r="H2610" s="18"/>
    </row>
    <row r="2611" spans="2:8" x14ac:dyDescent="0.25">
      <c r="B2611" s="42">
        <v>2588</v>
      </c>
      <c r="C2611" s="14">
        <v>6.2503204731565037E-2</v>
      </c>
      <c r="D2611" s="13">
        <v>0.13143779528981342</v>
      </c>
      <c r="F2611" s="18"/>
      <c r="G2611" s="18"/>
      <c r="H2611" s="18"/>
    </row>
    <row r="2612" spans="2:8" x14ac:dyDescent="0.25">
      <c r="B2612" s="42">
        <v>2589</v>
      </c>
      <c r="C2612" s="14">
        <v>5.1775005725139232E-2</v>
      </c>
      <c r="D2612" s="13">
        <v>0.12210159527070269</v>
      </c>
      <c r="F2612" s="18"/>
      <c r="G2612" s="18"/>
      <c r="H2612" s="18"/>
    </row>
    <row r="2613" spans="2:8" x14ac:dyDescent="0.25">
      <c r="B2613" s="42">
        <v>2590</v>
      </c>
      <c r="C2613" s="14">
        <v>6.7372785657393325E-2</v>
      </c>
      <c r="D2613" s="13">
        <v>0.13331938089635947</v>
      </c>
      <c r="F2613" s="18"/>
      <c r="G2613" s="18"/>
      <c r="H2613" s="18"/>
    </row>
    <row r="2614" spans="2:8" x14ac:dyDescent="0.25">
      <c r="B2614" s="42">
        <v>2591</v>
      </c>
      <c r="C2614" s="14">
        <v>9.0248929639915418E-2</v>
      </c>
      <c r="D2614" s="13">
        <v>0.14742362500654177</v>
      </c>
      <c r="F2614" s="18"/>
      <c r="G2614" s="18"/>
      <c r="H2614" s="18"/>
    </row>
    <row r="2615" spans="2:8" x14ac:dyDescent="0.25">
      <c r="B2615" s="42">
        <v>2592</v>
      </c>
      <c r="C2615" s="14">
        <v>7.885804809775826E-2</v>
      </c>
      <c r="D2615" s="13">
        <v>0.15294067351922447</v>
      </c>
      <c r="F2615" s="18"/>
      <c r="G2615" s="18"/>
      <c r="H2615" s="18"/>
    </row>
    <row r="2616" spans="2:8" x14ac:dyDescent="0.25">
      <c r="B2616" s="42">
        <v>2593</v>
      </c>
      <c r="C2616" s="14">
        <v>7.7476007440493308E-2</v>
      </c>
      <c r="D2616" s="13">
        <v>0.15293012529061836</v>
      </c>
      <c r="F2616" s="18"/>
      <c r="G2616" s="18"/>
      <c r="H2616" s="18"/>
    </row>
    <row r="2617" spans="2:8" x14ac:dyDescent="0.25">
      <c r="B2617" s="42">
        <v>2594</v>
      </c>
      <c r="C2617" s="14">
        <v>9.5003725734897432E-2</v>
      </c>
      <c r="D2617" s="13">
        <v>0.16372924063172301</v>
      </c>
      <c r="F2617" s="18"/>
      <c r="G2617" s="18"/>
      <c r="H2617" s="18"/>
    </row>
    <row r="2618" spans="2:8" x14ac:dyDescent="0.25">
      <c r="B2618" s="42">
        <v>2595</v>
      </c>
      <c r="C2618" s="14">
        <v>8.3284239248751071E-2</v>
      </c>
      <c r="D2618" s="13">
        <v>0.13195159983741708</v>
      </c>
      <c r="F2618" s="18"/>
      <c r="G2618" s="18"/>
      <c r="H2618" s="18"/>
    </row>
    <row r="2619" spans="2:8" x14ac:dyDescent="0.25">
      <c r="B2619" s="42">
        <v>2596</v>
      </c>
      <c r="C2619" s="14">
        <v>0.10725969385928942</v>
      </c>
      <c r="D2619" s="13">
        <v>0.14426895601981915</v>
      </c>
      <c r="F2619" s="18"/>
      <c r="G2619" s="18"/>
      <c r="H2619" s="18"/>
    </row>
    <row r="2620" spans="2:8" x14ac:dyDescent="0.25">
      <c r="B2620" s="42">
        <v>2597</v>
      </c>
      <c r="C2620" s="14">
        <v>7.7274916612609559E-2</v>
      </c>
      <c r="D2620" s="13">
        <v>0.12367368331583395</v>
      </c>
      <c r="F2620" s="18"/>
      <c r="G2620" s="18"/>
      <c r="H2620" s="18"/>
    </row>
    <row r="2621" spans="2:8" x14ac:dyDescent="0.25">
      <c r="B2621" s="42">
        <v>2598</v>
      </c>
      <c r="C2621" s="14">
        <v>7.11894185415579E-2</v>
      </c>
      <c r="D2621" s="13">
        <v>0.11523177780705388</v>
      </c>
      <c r="F2621" s="18"/>
      <c r="G2621" s="18"/>
      <c r="H2621" s="18"/>
    </row>
    <row r="2622" spans="2:8" x14ac:dyDescent="0.25">
      <c r="B2622" s="42">
        <v>2599</v>
      </c>
      <c r="C2622" s="14">
        <v>7.6194998048329715E-2</v>
      </c>
      <c r="D2622" s="13">
        <v>0.10832507469027552</v>
      </c>
      <c r="F2622" s="18"/>
      <c r="G2622" s="18"/>
      <c r="H2622" s="18"/>
    </row>
    <row r="2623" spans="2:8" x14ac:dyDescent="0.25">
      <c r="B2623" s="42">
        <v>2600</v>
      </c>
      <c r="C2623" s="14">
        <v>6.6235865962623389E-2</v>
      </c>
      <c r="D2623" s="13">
        <v>0.13013975351924087</v>
      </c>
      <c r="F2623" s="18"/>
      <c r="G2623" s="18"/>
      <c r="H2623" s="18"/>
    </row>
    <row r="2624" spans="2:8" x14ac:dyDescent="0.25">
      <c r="B2624" s="42">
        <v>2601</v>
      </c>
      <c r="C2624" s="14">
        <v>6.723642395788644E-2</v>
      </c>
      <c r="D2624" s="13">
        <v>0.12892208765487673</v>
      </c>
      <c r="F2624" s="18"/>
      <c r="G2624" s="18"/>
      <c r="H2624" s="18"/>
    </row>
    <row r="2625" spans="2:8" x14ac:dyDescent="0.25">
      <c r="B2625" s="42">
        <v>2602</v>
      </c>
      <c r="C2625" s="14">
        <v>0.11048845089311254</v>
      </c>
      <c r="D2625" s="13">
        <v>0.12728277890125561</v>
      </c>
      <c r="F2625" s="18"/>
      <c r="G2625" s="18"/>
      <c r="H2625" s="18"/>
    </row>
    <row r="2626" spans="2:8" x14ac:dyDescent="0.25">
      <c r="B2626" s="42">
        <v>2603</v>
      </c>
      <c r="C2626" s="14">
        <v>5.70106290167985E-2</v>
      </c>
      <c r="D2626" s="13">
        <v>0.12721810661264552</v>
      </c>
      <c r="F2626" s="18"/>
      <c r="G2626" s="18"/>
      <c r="H2626" s="18"/>
    </row>
    <row r="2627" spans="2:8" x14ac:dyDescent="0.25">
      <c r="B2627" s="42">
        <v>2604</v>
      </c>
      <c r="C2627" s="14">
        <v>5.14742256940591E-2</v>
      </c>
      <c r="D2627" s="13">
        <v>0.12337149167589979</v>
      </c>
      <c r="F2627" s="18"/>
      <c r="G2627" s="18"/>
      <c r="H2627" s="18"/>
    </row>
    <row r="2628" spans="2:8" x14ac:dyDescent="0.25">
      <c r="B2628" s="42">
        <v>2605</v>
      </c>
      <c r="C2628" s="14">
        <v>7.7017528645838079E-2</v>
      </c>
      <c r="D2628" s="13">
        <v>0.14992410628721314</v>
      </c>
      <c r="F2628" s="18"/>
      <c r="G2628" s="18"/>
      <c r="H2628" s="18"/>
    </row>
    <row r="2629" spans="2:8" x14ac:dyDescent="0.25">
      <c r="B2629" s="42">
        <v>2606</v>
      </c>
      <c r="C2629" s="14">
        <v>8.7697933481130919E-2</v>
      </c>
      <c r="D2629" s="13">
        <v>0.11609147527551536</v>
      </c>
      <c r="F2629" s="18"/>
      <c r="G2629" s="18"/>
      <c r="H2629" s="18"/>
    </row>
    <row r="2630" spans="2:8" x14ac:dyDescent="0.25">
      <c r="B2630" s="42">
        <v>2607</v>
      </c>
      <c r="C2630" s="14">
        <v>7.5998098294270025E-2</v>
      </c>
      <c r="D2630" s="13">
        <v>0.11653912035356073</v>
      </c>
      <c r="F2630" s="18"/>
      <c r="G2630" s="18"/>
      <c r="H2630" s="18"/>
    </row>
    <row r="2631" spans="2:8" x14ac:dyDescent="0.25">
      <c r="B2631" s="42">
        <v>2608</v>
      </c>
      <c r="C2631" s="14">
        <v>6.8895460179136767E-2</v>
      </c>
      <c r="D2631" s="13">
        <v>0.1332431351843707</v>
      </c>
      <c r="F2631" s="18"/>
      <c r="G2631" s="18"/>
      <c r="H2631" s="18"/>
    </row>
    <row r="2632" spans="2:8" x14ac:dyDescent="0.25">
      <c r="B2632" s="42">
        <v>2609</v>
      </c>
      <c r="C2632" s="14">
        <v>9.6273972578441683E-2</v>
      </c>
      <c r="D2632" s="13">
        <v>0.11639775127578467</v>
      </c>
      <c r="F2632" s="18"/>
      <c r="G2632" s="18"/>
      <c r="H2632" s="18"/>
    </row>
    <row r="2633" spans="2:8" x14ac:dyDescent="0.25">
      <c r="B2633" s="42">
        <v>2610</v>
      </c>
      <c r="C2633" s="14">
        <v>6.910507745966582E-2</v>
      </c>
      <c r="D2633" s="13">
        <v>0.12055599890367814</v>
      </c>
      <c r="F2633" s="18"/>
      <c r="G2633" s="18"/>
      <c r="H2633" s="18"/>
    </row>
    <row r="2634" spans="2:8" x14ac:dyDescent="0.25">
      <c r="B2634" s="42">
        <v>2611</v>
      </c>
      <c r="C2634" s="14">
        <v>0.10000294631763106</v>
      </c>
      <c r="D2634" s="13">
        <v>0.14238897837105938</v>
      </c>
      <c r="F2634" s="18"/>
      <c r="G2634" s="18"/>
      <c r="H2634" s="18"/>
    </row>
    <row r="2635" spans="2:8" x14ac:dyDescent="0.25">
      <c r="B2635" s="42">
        <v>2612</v>
      </c>
      <c r="C2635" s="14">
        <v>8.0123064924778262E-2</v>
      </c>
      <c r="D2635" s="13">
        <v>0.10484760430793794</v>
      </c>
      <c r="F2635" s="18"/>
      <c r="G2635" s="18"/>
      <c r="H2635" s="18"/>
    </row>
    <row r="2636" spans="2:8" x14ac:dyDescent="0.25">
      <c r="B2636" s="42">
        <v>2613</v>
      </c>
      <c r="C2636" s="14">
        <v>0.10103533188211358</v>
      </c>
      <c r="D2636" s="13">
        <v>0.13083126153663149</v>
      </c>
      <c r="F2636" s="18"/>
      <c r="G2636" s="18"/>
      <c r="H2636" s="18"/>
    </row>
    <row r="2637" spans="2:8" x14ac:dyDescent="0.25">
      <c r="B2637" s="42">
        <v>2614</v>
      </c>
      <c r="C2637" s="14">
        <v>7.0496062021741579E-2</v>
      </c>
      <c r="D2637" s="13">
        <v>0.12280489016063756</v>
      </c>
      <c r="F2637" s="18"/>
      <c r="G2637" s="18"/>
      <c r="H2637" s="18"/>
    </row>
    <row r="2638" spans="2:8" x14ac:dyDescent="0.25">
      <c r="B2638" s="42">
        <v>2615</v>
      </c>
      <c r="C2638" s="14">
        <v>6.3325894151390075E-2</v>
      </c>
      <c r="D2638" s="13">
        <v>0.12558263691669447</v>
      </c>
      <c r="F2638" s="18"/>
      <c r="G2638" s="18"/>
      <c r="H2638" s="18"/>
    </row>
    <row r="2639" spans="2:8" x14ac:dyDescent="0.25">
      <c r="B2639" s="42">
        <v>2616</v>
      </c>
      <c r="C2639" s="14">
        <v>8.6432635968223634E-2</v>
      </c>
      <c r="D2639" s="13">
        <v>0.12816431906419926</v>
      </c>
      <c r="F2639" s="18"/>
      <c r="G2639" s="18"/>
      <c r="H2639" s="18"/>
    </row>
    <row r="2640" spans="2:8" x14ac:dyDescent="0.25">
      <c r="B2640" s="42">
        <v>2617</v>
      </c>
      <c r="C2640" s="14">
        <v>6.6095163573506172E-2</v>
      </c>
      <c r="D2640" s="13">
        <v>0.11125272448313822</v>
      </c>
      <c r="F2640" s="18"/>
      <c r="G2640" s="18"/>
      <c r="H2640" s="18"/>
    </row>
    <row r="2641" spans="2:8" x14ac:dyDescent="0.25">
      <c r="B2641" s="42">
        <v>2618</v>
      </c>
      <c r="C2641" s="14">
        <v>9.5660071492705362E-2</v>
      </c>
      <c r="D2641" s="13">
        <v>0.16647275510544202</v>
      </c>
      <c r="F2641" s="18"/>
      <c r="G2641" s="18"/>
      <c r="H2641" s="18"/>
    </row>
    <row r="2642" spans="2:8" x14ac:dyDescent="0.25">
      <c r="B2642" s="42">
        <v>2619</v>
      </c>
      <c r="C2642" s="14">
        <v>7.5948561493620906E-2</v>
      </c>
      <c r="D2642" s="13">
        <v>0.1309066987362506</v>
      </c>
      <c r="F2642" s="18"/>
      <c r="G2642" s="18"/>
      <c r="H2642" s="18"/>
    </row>
    <row r="2643" spans="2:8" x14ac:dyDescent="0.25">
      <c r="B2643" s="42">
        <v>2620</v>
      </c>
      <c r="C2643" s="14">
        <v>5.3857615836829791E-2</v>
      </c>
      <c r="D2643" s="13">
        <v>0.11305905021909807</v>
      </c>
      <c r="F2643" s="18"/>
      <c r="G2643" s="18"/>
      <c r="H2643" s="18"/>
    </row>
    <row r="2644" spans="2:8" x14ac:dyDescent="0.25">
      <c r="B2644" s="42">
        <v>2621</v>
      </c>
      <c r="C2644" s="14">
        <v>5.1223359306062123E-2</v>
      </c>
      <c r="D2644" s="13">
        <v>0.11019878975254295</v>
      </c>
      <c r="F2644" s="18"/>
      <c r="G2644" s="18"/>
      <c r="H2644" s="18"/>
    </row>
    <row r="2645" spans="2:8" x14ac:dyDescent="0.25">
      <c r="B2645" s="42">
        <v>2622</v>
      </c>
      <c r="C2645" s="14">
        <v>9.1398407326130401E-2</v>
      </c>
      <c r="D2645" s="13">
        <v>0.12114737090293379</v>
      </c>
      <c r="F2645" s="18"/>
      <c r="G2645" s="18"/>
      <c r="H2645" s="18"/>
    </row>
    <row r="2646" spans="2:8" x14ac:dyDescent="0.25">
      <c r="B2646" s="42">
        <v>2623</v>
      </c>
      <c r="C2646" s="14">
        <v>8.8034897568749063E-2</v>
      </c>
      <c r="D2646" s="13">
        <v>0.14880684662463425</v>
      </c>
      <c r="F2646" s="18"/>
      <c r="G2646" s="18"/>
      <c r="H2646" s="18"/>
    </row>
    <row r="2647" spans="2:8" x14ac:dyDescent="0.25">
      <c r="B2647" s="42">
        <v>2624</v>
      </c>
      <c r="C2647" s="14">
        <v>7.5709101421611871E-2</v>
      </c>
      <c r="D2647" s="13">
        <v>0.12004888010137302</v>
      </c>
      <c r="F2647" s="18"/>
      <c r="G2647" s="18"/>
      <c r="H2647" s="18"/>
    </row>
    <row r="2648" spans="2:8" x14ac:dyDescent="0.25">
      <c r="B2648" s="42">
        <v>2625</v>
      </c>
      <c r="C2648" s="14">
        <v>9.1294761881788034E-2</v>
      </c>
      <c r="D2648" s="13">
        <v>0.14007260243694067</v>
      </c>
      <c r="F2648" s="18"/>
      <c r="G2648" s="18"/>
      <c r="H2648" s="18"/>
    </row>
    <row r="2649" spans="2:8" x14ac:dyDescent="0.25">
      <c r="B2649" s="42">
        <v>2626</v>
      </c>
      <c r="C2649" s="14">
        <v>7.0821421716422514E-2</v>
      </c>
      <c r="D2649" s="13">
        <v>0.12162767996165284</v>
      </c>
      <c r="F2649" s="18"/>
      <c r="G2649" s="18"/>
      <c r="H2649" s="18"/>
    </row>
    <row r="2650" spans="2:8" x14ac:dyDescent="0.25">
      <c r="B2650" s="42">
        <v>2627</v>
      </c>
      <c r="C2650" s="14">
        <v>7.7764371207817887E-2</v>
      </c>
      <c r="D2650" s="13">
        <v>0.1207376900578751</v>
      </c>
      <c r="F2650" s="18"/>
      <c r="G2650" s="18"/>
      <c r="H2650" s="18"/>
    </row>
    <row r="2651" spans="2:8" x14ac:dyDescent="0.25">
      <c r="B2651" s="42">
        <v>2628</v>
      </c>
      <c r="C2651" s="14">
        <v>8.1083977841465246E-2</v>
      </c>
      <c r="D2651" s="13">
        <v>0.14898228888210149</v>
      </c>
      <c r="F2651" s="18"/>
      <c r="G2651" s="18"/>
      <c r="H2651" s="18"/>
    </row>
    <row r="2652" spans="2:8" x14ac:dyDescent="0.25">
      <c r="B2652" s="42">
        <v>2629</v>
      </c>
      <c r="C2652" s="14">
        <v>8.021294340562192E-2</v>
      </c>
      <c r="D2652" s="13">
        <v>0.14697870448788736</v>
      </c>
      <c r="F2652" s="18"/>
      <c r="G2652" s="18"/>
      <c r="H2652" s="18"/>
    </row>
    <row r="2653" spans="2:8" x14ac:dyDescent="0.25">
      <c r="B2653" s="42">
        <v>2630</v>
      </c>
      <c r="C2653" s="14">
        <v>9.4929187059393821E-2</v>
      </c>
      <c r="D2653" s="13">
        <v>0.16737644870220908</v>
      </c>
      <c r="F2653" s="18"/>
      <c r="G2653" s="18"/>
      <c r="H2653" s="18"/>
    </row>
    <row r="2654" spans="2:8" x14ac:dyDescent="0.25">
      <c r="B2654" s="42">
        <v>2631</v>
      </c>
      <c r="C2654" s="14">
        <v>7.2765363193085839E-2</v>
      </c>
      <c r="D2654" s="13">
        <v>0.10974011649274747</v>
      </c>
      <c r="F2654" s="18"/>
      <c r="G2654" s="18"/>
      <c r="H2654" s="18"/>
    </row>
    <row r="2655" spans="2:8" x14ac:dyDescent="0.25">
      <c r="B2655" s="42">
        <v>2632</v>
      </c>
      <c r="C2655" s="14">
        <v>6.0882661049556738E-2</v>
      </c>
      <c r="D2655" s="13">
        <v>0.10826630113888196</v>
      </c>
      <c r="F2655" s="18"/>
      <c r="G2655" s="18"/>
      <c r="H2655" s="18"/>
    </row>
    <row r="2656" spans="2:8" x14ac:dyDescent="0.25">
      <c r="B2656" s="42">
        <v>2633</v>
      </c>
      <c r="C2656" s="14">
        <v>7.6706278378669071E-2</v>
      </c>
      <c r="D2656" s="13">
        <v>0.11251039294374758</v>
      </c>
      <c r="F2656" s="18"/>
      <c r="G2656" s="18"/>
      <c r="H2656" s="18"/>
    </row>
    <row r="2657" spans="2:8" x14ac:dyDescent="0.25">
      <c r="B2657" s="42">
        <v>2634</v>
      </c>
      <c r="C2657" s="14">
        <v>0.11176075609976326</v>
      </c>
      <c r="D2657" s="13">
        <v>0.11065364825567138</v>
      </c>
      <c r="F2657" s="18"/>
      <c r="G2657" s="18"/>
      <c r="H2657" s="18"/>
    </row>
    <row r="2658" spans="2:8" x14ac:dyDescent="0.25">
      <c r="B2658" s="42">
        <v>2635</v>
      </c>
      <c r="C2658" s="14">
        <v>7.1973145466727742E-2</v>
      </c>
      <c r="D2658" s="13">
        <v>0.12751167004016883</v>
      </c>
      <c r="F2658" s="18"/>
      <c r="G2658" s="18"/>
      <c r="H2658" s="18"/>
    </row>
    <row r="2659" spans="2:8" x14ac:dyDescent="0.25">
      <c r="B2659" s="42">
        <v>2636</v>
      </c>
      <c r="C2659" s="14">
        <v>0.13047409933669923</v>
      </c>
      <c r="D2659" s="13">
        <v>0.11692427354784601</v>
      </c>
      <c r="F2659" s="18"/>
      <c r="G2659" s="18"/>
      <c r="H2659" s="18"/>
    </row>
    <row r="2660" spans="2:8" x14ac:dyDescent="0.25">
      <c r="B2660" s="42">
        <v>2637</v>
      </c>
      <c r="C2660" s="14">
        <v>0.10126300849335891</v>
      </c>
      <c r="D2660" s="13">
        <v>0.1461325965535156</v>
      </c>
      <c r="F2660" s="18"/>
      <c r="G2660" s="18"/>
      <c r="H2660" s="18"/>
    </row>
    <row r="2661" spans="2:8" x14ac:dyDescent="0.25">
      <c r="B2661" s="42">
        <v>2638</v>
      </c>
      <c r="C2661" s="14">
        <v>6.9786137511805929E-2</v>
      </c>
      <c r="D2661" s="13">
        <v>0.14634142576325046</v>
      </c>
      <c r="F2661" s="18"/>
      <c r="G2661" s="18"/>
      <c r="H2661" s="18"/>
    </row>
    <row r="2662" spans="2:8" x14ac:dyDescent="0.25">
      <c r="B2662" s="42">
        <v>2639</v>
      </c>
      <c r="C2662" s="14">
        <v>6.3116396297802413E-2</v>
      </c>
      <c r="D2662" s="13">
        <v>0.13141827154248545</v>
      </c>
      <c r="F2662" s="18"/>
      <c r="G2662" s="18"/>
      <c r="H2662" s="18"/>
    </row>
    <row r="2663" spans="2:8" x14ac:dyDescent="0.25">
      <c r="B2663" s="42">
        <v>2640</v>
      </c>
      <c r="C2663" s="14">
        <v>4.2867399780841538E-2</v>
      </c>
      <c r="D2663" s="13">
        <v>0.10778872465711177</v>
      </c>
      <c r="F2663" s="18"/>
      <c r="G2663" s="18"/>
      <c r="H2663" s="18"/>
    </row>
    <row r="2664" spans="2:8" x14ac:dyDescent="0.25">
      <c r="B2664" s="42">
        <v>2641</v>
      </c>
      <c r="C2664" s="14">
        <v>5.5633361586759467E-2</v>
      </c>
      <c r="D2664" s="13">
        <v>0.13213568055406683</v>
      </c>
      <c r="F2664" s="18"/>
      <c r="G2664" s="18"/>
      <c r="H2664" s="18"/>
    </row>
    <row r="2665" spans="2:8" x14ac:dyDescent="0.25">
      <c r="B2665" s="42">
        <v>2642</v>
      </c>
      <c r="C2665" s="14">
        <v>9.4320339467368605E-2</v>
      </c>
      <c r="D2665" s="13">
        <v>0.14275201894537037</v>
      </c>
      <c r="F2665" s="18"/>
      <c r="G2665" s="18"/>
      <c r="H2665" s="18"/>
    </row>
    <row r="2666" spans="2:8" x14ac:dyDescent="0.25">
      <c r="B2666" s="42">
        <v>2643</v>
      </c>
      <c r="C2666" s="14">
        <v>9.2181916910698714E-2</v>
      </c>
      <c r="D2666" s="13">
        <v>0.16375391672306561</v>
      </c>
      <c r="F2666" s="18"/>
      <c r="G2666" s="18"/>
      <c r="H2666" s="18"/>
    </row>
    <row r="2667" spans="2:8" x14ac:dyDescent="0.25">
      <c r="B2667" s="42">
        <v>2644</v>
      </c>
      <c r="C2667" s="14">
        <v>5.5920278242118225E-2</v>
      </c>
      <c r="D2667" s="13">
        <v>0.12061869016464645</v>
      </c>
      <c r="F2667" s="18"/>
      <c r="G2667" s="18"/>
      <c r="H2667" s="18"/>
    </row>
    <row r="2668" spans="2:8" x14ac:dyDescent="0.25">
      <c r="B2668" s="42">
        <v>2645</v>
      </c>
      <c r="C2668" s="14">
        <v>7.3865441503523255E-2</v>
      </c>
      <c r="D2668" s="13">
        <v>0.13090871127158024</v>
      </c>
      <c r="F2668" s="18"/>
      <c r="G2668" s="18"/>
      <c r="H2668" s="18"/>
    </row>
    <row r="2669" spans="2:8" x14ac:dyDescent="0.25">
      <c r="B2669" s="42">
        <v>2646</v>
      </c>
      <c r="C2669" s="14">
        <v>7.9202603575722216E-2</v>
      </c>
      <c r="D2669" s="13">
        <v>0.13554208460160011</v>
      </c>
      <c r="F2669" s="18"/>
      <c r="G2669" s="18"/>
      <c r="H2669" s="18"/>
    </row>
    <row r="2670" spans="2:8" x14ac:dyDescent="0.25">
      <c r="B2670" s="42">
        <v>2647</v>
      </c>
      <c r="C2670" s="14">
        <v>7.6656357187134247E-2</v>
      </c>
      <c r="D2670" s="13">
        <v>0.11954193142438847</v>
      </c>
      <c r="F2670" s="18"/>
      <c r="G2670" s="18"/>
      <c r="H2670" s="18"/>
    </row>
    <row r="2671" spans="2:8" x14ac:dyDescent="0.25">
      <c r="B2671" s="42">
        <v>2648</v>
      </c>
      <c r="C2671" s="14">
        <v>6.3360381899699392E-2</v>
      </c>
      <c r="D2671" s="13">
        <v>0.12096288239246102</v>
      </c>
      <c r="F2671" s="18"/>
      <c r="G2671" s="18"/>
      <c r="H2671" s="18"/>
    </row>
    <row r="2672" spans="2:8" x14ac:dyDescent="0.25">
      <c r="B2672" s="42">
        <v>2649</v>
      </c>
      <c r="C2672" s="14">
        <v>9.0476120160338652E-2</v>
      </c>
      <c r="D2672" s="13">
        <v>0.133020688867448</v>
      </c>
      <c r="F2672" s="18"/>
      <c r="G2672" s="18"/>
      <c r="H2672" s="18"/>
    </row>
    <row r="2673" spans="2:8" x14ac:dyDescent="0.25">
      <c r="B2673" s="42">
        <v>2650</v>
      </c>
      <c r="C2673" s="14">
        <v>9.3458705923296831E-2</v>
      </c>
      <c r="D2673" s="13">
        <v>0.11183361883567762</v>
      </c>
      <c r="F2673" s="18"/>
      <c r="G2673" s="18"/>
      <c r="H2673" s="18"/>
    </row>
    <row r="2674" spans="2:8" x14ac:dyDescent="0.25">
      <c r="B2674" s="42">
        <v>2651</v>
      </c>
      <c r="C2674" s="14">
        <v>0.1226635957043522</v>
      </c>
      <c r="D2674" s="13">
        <v>0.12515327534428267</v>
      </c>
      <c r="F2674" s="18"/>
      <c r="G2674" s="18"/>
      <c r="H2674" s="18"/>
    </row>
    <row r="2675" spans="2:8" x14ac:dyDescent="0.25">
      <c r="B2675" s="42">
        <v>2652</v>
      </c>
      <c r="C2675" s="14">
        <v>4.5095871248867291E-2</v>
      </c>
      <c r="D2675" s="13">
        <v>0.11660970406598684</v>
      </c>
      <c r="F2675" s="18"/>
      <c r="G2675" s="18"/>
      <c r="H2675" s="18"/>
    </row>
    <row r="2676" spans="2:8" x14ac:dyDescent="0.25">
      <c r="B2676" s="42">
        <v>2653</v>
      </c>
      <c r="C2676" s="14">
        <v>5.7095800618196364E-2</v>
      </c>
      <c r="D2676" s="13">
        <v>0.11323082728737183</v>
      </c>
      <c r="F2676" s="18"/>
      <c r="G2676" s="18"/>
      <c r="H2676" s="18"/>
    </row>
    <row r="2677" spans="2:8" x14ac:dyDescent="0.25">
      <c r="B2677" s="42">
        <v>2654</v>
      </c>
      <c r="C2677" s="14">
        <v>7.3443357486890112E-2</v>
      </c>
      <c r="D2677" s="13">
        <v>0.14657193364091503</v>
      </c>
      <c r="F2677" s="18"/>
      <c r="G2677" s="18"/>
      <c r="H2677" s="18"/>
    </row>
    <row r="2678" spans="2:8" x14ac:dyDescent="0.25">
      <c r="B2678" s="42">
        <v>2655</v>
      </c>
      <c r="C2678" s="14">
        <v>8.770958895204807E-2</v>
      </c>
      <c r="D2678" s="13">
        <v>0.1376492495447082</v>
      </c>
      <c r="F2678" s="18"/>
      <c r="G2678" s="18"/>
      <c r="H2678" s="18"/>
    </row>
    <row r="2679" spans="2:8" x14ac:dyDescent="0.25">
      <c r="B2679" s="42">
        <v>2656</v>
      </c>
      <c r="C2679" s="14">
        <v>8.1459901202794407E-2</v>
      </c>
      <c r="D2679" s="13">
        <v>0.13904972506886193</v>
      </c>
      <c r="F2679" s="18"/>
      <c r="G2679" s="18"/>
      <c r="H2679" s="18"/>
    </row>
    <row r="2680" spans="2:8" x14ac:dyDescent="0.25">
      <c r="B2680" s="42">
        <v>2657</v>
      </c>
      <c r="C2680" s="14">
        <v>6.3859824528444173E-2</v>
      </c>
      <c r="D2680" s="13">
        <v>0.11764137396002315</v>
      </c>
      <c r="F2680" s="18"/>
      <c r="G2680" s="18"/>
      <c r="H2680" s="18"/>
    </row>
    <row r="2681" spans="2:8" x14ac:dyDescent="0.25">
      <c r="B2681" s="42">
        <v>2658</v>
      </c>
      <c r="C2681" s="14">
        <v>6.0266311353715539E-2</v>
      </c>
      <c r="D2681" s="13">
        <v>0.13415795399004987</v>
      </c>
      <c r="F2681" s="18"/>
      <c r="G2681" s="18"/>
      <c r="H2681" s="18"/>
    </row>
    <row r="2682" spans="2:8" x14ac:dyDescent="0.25">
      <c r="B2682" s="42">
        <v>2659</v>
      </c>
      <c r="C2682" s="14">
        <v>6.1994951452622064E-2</v>
      </c>
      <c r="D2682" s="13">
        <v>0.13554941786113384</v>
      </c>
      <c r="F2682" s="18"/>
      <c r="G2682" s="18"/>
      <c r="H2682" s="18"/>
    </row>
    <row r="2683" spans="2:8" x14ac:dyDescent="0.25">
      <c r="B2683" s="42">
        <v>2660</v>
      </c>
      <c r="C2683" s="14">
        <v>9.2521144301670619E-2</v>
      </c>
      <c r="D2683" s="13">
        <v>0.13985809455440842</v>
      </c>
      <c r="F2683" s="18"/>
      <c r="G2683" s="18"/>
      <c r="H2683" s="18"/>
    </row>
    <row r="2684" spans="2:8" x14ac:dyDescent="0.25">
      <c r="B2684" s="42">
        <v>2661</v>
      </c>
      <c r="C2684" s="14">
        <v>9.2254114308731844E-2</v>
      </c>
      <c r="D2684" s="13">
        <v>0.15229107327088681</v>
      </c>
      <c r="F2684" s="18"/>
      <c r="G2684" s="18"/>
      <c r="H2684" s="18"/>
    </row>
    <row r="2685" spans="2:8" x14ac:dyDescent="0.25">
      <c r="B2685" s="42">
        <v>2662</v>
      </c>
      <c r="C2685" s="14">
        <v>9.2042362203634848E-2</v>
      </c>
      <c r="D2685" s="13">
        <v>0.15678081450180495</v>
      </c>
      <c r="F2685" s="18"/>
      <c r="G2685" s="18"/>
      <c r="H2685" s="18"/>
    </row>
    <row r="2686" spans="2:8" x14ac:dyDescent="0.25">
      <c r="B2686" s="42">
        <v>2663</v>
      </c>
      <c r="C2686" s="14">
        <v>8.4398668067798777E-2</v>
      </c>
      <c r="D2686" s="13">
        <v>0.14194402340874085</v>
      </c>
      <c r="F2686" s="18"/>
      <c r="G2686" s="18"/>
      <c r="H2686" s="18"/>
    </row>
    <row r="2687" spans="2:8" x14ac:dyDescent="0.25">
      <c r="B2687" s="42">
        <v>2664</v>
      </c>
      <c r="C2687" s="14">
        <v>7.3139430190832785E-2</v>
      </c>
      <c r="D2687" s="13">
        <v>0.12448282006022077</v>
      </c>
      <c r="F2687" s="18"/>
      <c r="G2687" s="18"/>
      <c r="H2687" s="18"/>
    </row>
    <row r="2688" spans="2:8" x14ac:dyDescent="0.25">
      <c r="B2688" s="42">
        <v>2665</v>
      </c>
      <c r="C2688" s="14">
        <v>8.4481362300801305E-2</v>
      </c>
      <c r="D2688" s="13">
        <v>0.12488508455531375</v>
      </c>
      <c r="F2688" s="18"/>
      <c r="G2688" s="18"/>
      <c r="H2688" s="18"/>
    </row>
    <row r="2689" spans="2:8" x14ac:dyDescent="0.25">
      <c r="B2689" s="42">
        <v>2666</v>
      </c>
      <c r="C2689" s="14">
        <v>6.3822385804271076E-2</v>
      </c>
      <c r="D2689" s="13">
        <v>0.1237415161300451</v>
      </c>
      <c r="F2689" s="18"/>
      <c r="G2689" s="18"/>
      <c r="H2689" s="18"/>
    </row>
    <row r="2690" spans="2:8" x14ac:dyDescent="0.25">
      <c r="B2690" s="42">
        <v>2667</v>
      </c>
      <c r="C2690" s="14">
        <v>7.6726380806499628E-2</v>
      </c>
      <c r="D2690" s="13">
        <v>0.15084522502860331</v>
      </c>
      <c r="F2690" s="18"/>
      <c r="G2690" s="18"/>
      <c r="H2690" s="18"/>
    </row>
    <row r="2691" spans="2:8" x14ac:dyDescent="0.25">
      <c r="B2691" s="42">
        <v>2668</v>
      </c>
      <c r="C2691" s="14">
        <v>8.6815826750783795E-2</v>
      </c>
      <c r="D2691" s="13">
        <v>0.14904570985327853</v>
      </c>
      <c r="F2691" s="18"/>
      <c r="G2691" s="18"/>
      <c r="H2691" s="18"/>
    </row>
    <row r="2692" spans="2:8" x14ac:dyDescent="0.25">
      <c r="B2692" s="42">
        <v>2669</v>
      </c>
      <c r="C2692" s="14">
        <v>5.8809302103225367E-2</v>
      </c>
      <c r="D2692" s="13">
        <v>0.13642187198474259</v>
      </c>
      <c r="F2692" s="18"/>
      <c r="G2692" s="18"/>
      <c r="H2692" s="18"/>
    </row>
    <row r="2693" spans="2:8" x14ac:dyDescent="0.25">
      <c r="B2693" s="42">
        <v>2670</v>
      </c>
      <c r="C2693" s="14">
        <v>7.0116125264942791E-2</v>
      </c>
      <c r="D2693" s="13">
        <v>0.12985142210693867</v>
      </c>
      <c r="F2693" s="18"/>
      <c r="G2693" s="18"/>
      <c r="H2693" s="18"/>
    </row>
    <row r="2694" spans="2:8" x14ac:dyDescent="0.25">
      <c r="B2694" s="42">
        <v>2671</v>
      </c>
      <c r="C2694" s="14">
        <v>6.1013594871200644E-2</v>
      </c>
      <c r="D2694" s="13">
        <v>0.10002680643057721</v>
      </c>
      <c r="F2694" s="18"/>
      <c r="G2694" s="18"/>
      <c r="H2694" s="18"/>
    </row>
    <row r="2695" spans="2:8" x14ac:dyDescent="0.25">
      <c r="B2695" s="42">
        <v>2672</v>
      </c>
      <c r="C2695" s="14">
        <v>5.0384571252448017E-2</v>
      </c>
      <c r="D2695" s="13">
        <v>0.10388922530495925</v>
      </c>
      <c r="F2695" s="18"/>
      <c r="G2695" s="18"/>
      <c r="H2695" s="18"/>
    </row>
    <row r="2696" spans="2:8" x14ac:dyDescent="0.25">
      <c r="B2696" s="42">
        <v>2673</v>
      </c>
      <c r="C2696" s="14">
        <v>7.302467361349288E-2</v>
      </c>
      <c r="D2696" s="13">
        <v>0.12927173757723098</v>
      </c>
      <c r="F2696" s="18"/>
      <c r="G2696" s="18"/>
      <c r="H2696" s="18"/>
    </row>
    <row r="2697" spans="2:8" x14ac:dyDescent="0.25">
      <c r="B2697" s="42">
        <v>2674</v>
      </c>
      <c r="C2697" s="14">
        <v>6.7978223182073305E-2</v>
      </c>
      <c r="D2697" s="13">
        <v>9.9376376520341411E-2</v>
      </c>
      <c r="F2697" s="18"/>
      <c r="G2697" s="18"/>
      <c r="H2697" s="18"/>
    </row>
    <row r="2698" spans="2:8" x14ac:dyDescent="0.25">
      <c r="B2698" s="42">
        <v>2675</v>
      </c>
      <c r="C2698" s="14">
        <v>4.3973169119559334E-2</v>
      </c>
      <c r="D2698" s="13">
        <v>0.11899511061277354</v>
      </c>
      <c r="F2698" s="18"/>
      <c r="G2698" s="18"/>
      <c r="H2698" s="18"/>
    </row>
    <row r="2699" spans="2:8" x14ac:dyDescent="0.25">
      <c r="B2699" s="42">
        <v>2676</v>
      </c>
      <c r="C2699" s="14">
        <v>0.10006340338368631</v>
      </c>
      <c r="D2699" s="13">
        <v>0.16546932064058806</v>
      </c>
      <c r="F2699" s="18"/>
      <c r="G2699" s="18"/>
      <c r="H2699" s="18"/>
    </row>
    <row r="2700" spans="2:8" x14ac:dyDescent="0.25">
      <c r="B2700" s="42">
        <v>2677</v>
      </c>
      <c r="C2700" s="14">
        <v>7.8574204721596277E-2</v>
      </c>
      <c r="D2700" s="13">
        <v>0.12627711749708195</v>
      </c>
      <c r="F2700" s="18"/>
      <c r="G2700" s="18"/>
      <c r="H2700" s="18"/>
    </row>
    <row r="2701" spans="2:8" x14ac:dyDescent="0.25">
      <c r="B2701" s="42">
        <v>2678</v>
      </c>
      <c r="C2701" s="14">
        <v>8.5160686062622545E-2</v>
      </c>
      <c r="D2701" s="13">
        <v>0.13211977473300726</v>
      </c>
      <c r="F2701" s="18"/>
      <c r="G2701" s="18"/>
      <c r="H2701" s="18"/>
    </row>
    <row r="2702" spans="2:8" x14ac:dyDescent="0.25">
      <c r="B2702" s="42">
        <v>2679</v>
      </c>
      <c r="C2702" s="14">
        <v>0.12117625367098143</v>
      </c>
      <c r="D2702" s="13">
        <v>0.11619767878342951</v>
      </c>
      <c r="F2702" s="18"/>
      <c r="G2702" s="18"/>
      <c r="H2702" s="18"/>
    </row>
    <row r="2703" spans="2:8" x14ac:dyDescent="0.25">
      <c r="B2703" s="42">
        <v>2680</v>
      </c>
      <c r="C2703" s="14">
        <v>6.6385939750684617E-2</v>
      </c>
      <c r="D2703" s="13">
        <v>0.13077344258760082</v>
      </c>
      <c r="F2703" s="18"/>
      <c r="G2703" s="18"/>
      <c r="H2703" s="18"/>
    </row>
    <row r="2704" spans="2:8" x14ac:dyDescent="0.25">
      <c r="B2704" s="42">
        <v>2681</v>
      </c>
      <c r="C2704" s="14">
        <v>8.5133089336870735E-2</v>
      </c>
      <c r="D2704" s="13">
        <v>0.15780966280488742</v>
      </c>
      <c r="F2704" s="18"/>
      <c r="G2704" s="18"/>
      <c r="H2704" s="18"/>
    </row>
    <row r="2705" spans="2:8" x14ac:dyDescent="0.25">
      <c r="B2705" s="42">
        <v>2682</v>
      </c>
      <c r="C2705" s="14">
        <v>0.12485969990399559</v>
      </c>
      <c r="D2705" s="13">
        <v>0.11488315349815233</v>
      </c>
      <c r="F2705" s="18"/>
      <c r="G2705" s="18"/>
      <c r="H2705" s="18"/>
    </row>
    <row r="2706" spans="2:8" x14ac:dyDescent="0.25">
      <c r="B2706" s="42">
        <v>2683</v>
      </c>
      <c r="C2706" s="14">
        <v>7.9197190342421425E-2</v>
      </c>
      <c r="D2706" s="13">
        <v>0.12959678982224371</v>
      </c>
      <c r="F2706" s="18"/>
      <c r="G2706" s="18"/>
      <c r="H2706" s="18"/>
    </row>
    <row r="2707" spans="2:8" x14ac:dyDescent="0.25">
      <c r="B2707" s="42">
        <v>2684</v>
      </c>
      <c r="C2707" s="14">
        <v>7.8704022701497525E-2</v>
      </c>
      <c r="D2707" s="13">
        <v>0.15384444889196675</v>
      </c>
      <c r="F2707" s="18"/>
      <c r="G2707" s="18"/>
      <c r="H2707" s="18"/>
    </row>
    <row r="2708" spans="2:8" x14ac:dyDescent="0.25">
      <c r="B2708" s="42">
        <v>2685</v>
      </c>
      <c r="C2708" s="14">
        <v>4.3835042676404562E-2</v>
      </c>
      <c r="D2708" s="13">
        <v>0.12150374614204437</v>
      </c>
      <c r="F2708" s="18"/>
      <c r="G2708" s="18"/>
      <c r="H2708" s="18"/>
    </row>
    <row r="2709" spans="2:8" x14ac:dyDescent="0.25">
      <c r="B2709" s="42">
        <v>2686</v>
      </c>
      <c r="C2709" s="14">
        <v>9.2463285838528503E-2</v>
      </c>
      <c r="D2709" s="13">
        <v>0.14497383134917707</v>
      </c>
      <c r="F2709" s="18"/>
      <c r="G2709" s="18"/>
      <c r="H2709" s="18"/>
    </row>
    <row r="2710" spans="2:8" x14ac:dyDescent="0.25">
      <c r="B2710" s="42">
        <v>2687</v>
      </c>
      <c r="C2710" s="14">
        <v>7.136108100461272E-2</v>
      </c>
      <c r="D2710" s="13">
        <v>0.14750537746904988</v>
      </c>
      <c r="F2710" s="18"/>
      <c r="G2710" s="18"/>
      <c r="H2710" s="18"/>
    </row>
    <row r="2711" spans="2:8" x14ac:dyDescent="0.25">
      <c r="B2711" s="42">
        <v>2688</v>
      </c>
      <c r="C2711" s="14">
        <v>7.9894569041086938E-2</v>
      </c>
      <c r="D2711" s="13">
        <v>0.1032732018734478</v>
      </c>
      <c r="F2711" s="18"/>
      <c r="G2711" s="18"/>
      <c r="H2711" s="18"/>
    </row>
    <row r="2712" spans="2:8" x14ac:dyDescent="0.25">
      <c r="B2712" s="42">
        <v>2689</v>
      </c>
      <c r="C2712" s="14">
        <v>4.5944563441969545E-2</v>
      </c>
      <c r="D2712" s="13">
        <v>0.12389639047927745</v>
      </c>
      <c r="F2712" s="18"/>
      <c r="G2712" s="18"/>
      <c r="H2712" s="18"/>
    </row>
    <row r="2713" spans="2:8" x14ac:dyDescent="0.25">
      <c r="B2713" s="42">
        <v>2690</v>
      </c>
      <c r="C2713" s="14">
        <v>9.9440959089356212E-2</v>
      </c>
      <c r="D2713" s="13">
        <v>0.16510605905525599</v>
      </c>
      <c r="F2713" s="18"/>
      <c r="G2713" s="18"/>
      <c r="H2713" s="18"/>
    </row>
    <row r="2714" spans="2:8" x14ac:dyDescent="0.25">
      <c r="B2714" s="42">
        <v>2691</v>
      </c>
      <c r="C2714" s="14">
        <v>8.4627765563504445E-2</v>
      </c>
      <c r="D2714" s="13">
        <v>0.13943399961826017</v>
      </c>
      <c r="F2714" s="18"/>
      <c r="G2714" s="18"/>
      <c r="H2714" s="18"/>
    </row>
    <row r="2715" spans="2:8" x14ac:dyDescent="0.25">
      <c r="B2715" s="42">
        <v>2692</v>
      </c>
      <c r="C2715" s="14">
        <v>6.1523387297349894E-2</v>
      </c>
      <c r="D2715" s="13">
        <v>0.11318706924529334</v>
      </c>
      <c r="F2715" s="18"/>
      <c r="G2715" s="18"/>
      <c r="H2715" s="18"/>
    </row>
    <row r="2716" spans="2:8" x14ac:dyDescent="0.25">
      <c r="B2716" s="42">
        <v>2693</v>
      </c>
      <c r="C2716" s="14">
        <v>0.10202965087095119</v>
      </c>
      <c r="D2716" s="13">
        <v>0.14059122631590104</v>
      </c>
      <c r="F2716" s="18"/>
      <c r="G2716" s="18"/>
      <c r="H2716" s="18"/>
    </row>
    <row r="2717" spans="2:8" x14ac:dyDescent="0.25">
      <c r="B2717" s="42">
        <v>2694</v>
      </c>
      <c r="C2717" s="14">
        <v>9.6171690302833512E-2</v>
      </c>
      <c r="D2717" s="13">
        <v>0.12831638391901115</v>
      </c>
      <c r="F2717" s="18"/>
      <c r="G2717" s="18"/>
      <c r="H2717" s="18"/>
    </row>
    <row r="2718" spans="2:8" x14ac:dyDescent="0.25">
      <c r="B2718" s="42">
        <v>2695</v>
      </c>
      <c r="C2718" s="14">
        <v>9.0088899926313845E-2</v>
      </c>
      <c r="D2718" s="13">
        <v>0.15641403229968434</v>
      </c>
      <c r="F2718" s="18"/>
      <c r="G2718" s="18"/>
      <c r="H2718" s="18"/>
    </row>
    <row r="2719" spans="2:8" x14ac:dyDescent="0.25">
      <c r="B2719" s="42">
        <v>2696</v>
      </c>
      <c r="C2719" s="14">
        <v>0.10140176480800631</v>
      </c>
      <c r="D2719" s="13">
        <v>0.1346764124916292</v>
      </c>
      <c r="F2719" s="18"/>
      <c r="G2719" s="18"/>
      <c r="H2719" s="18"/>
    </row>
    <row r="2720" spans="2:8" x14ac:dyDescent="0.25">
      <c r="B2720" s="42">
        <v>2697</v>
      </c>
      <c r="C2720" s="14">
        <v>8.7013118854391974E-2</v>
      </c>
      <c r="D2720" s="13">
        <v>0.1015794942797713</v>
      </c>
      <c r="F2720" s="18"/>
      <c r="G2720" s="18"/>
      <c r="H2720" s="18"/>
    </row>
    <row r="2721" spans="2:8" x14ac:dyDescent="0.25">
      <c r="B2721" s="42">
        <v>2698</v>
      </c>
      <c r="C2721" s="14">
        <v>9.5814244680873267E-2</v>
      </c>
      <c r="D2721" s="13">
        <v>0.14834568221370739</v>
      </c>
      <c r="F2721" s="18"/>
      <c r="G2721" s="18"/>
      <c r="H2721" s="18"/>
    </row>
    <row r="2722" spans="2:8" x14ac:dyDescent="0.25">
      <c r="B2722" s="42">
        <v>2699</v>
      </c>
      <c r="C2722" s="14">
        <v>8.1193674368617325E-2</v>
      </c>
      <c r="D2722" s="13">
        <v>0.12935965872634925</v>
      </c>
      <c r="F2722" s="18"/>
      <c r="G2722" s="18"/>
      <c r="H2722" s="18"/>
    </row>
    <row r="2723" spans="2:8" x14ac:dyDescent="0.25">
      <c r="B2723" s="42">
        <v>2700</v>
      </c>
      <c r="C2723" s="14">
        <v>5.6805630906028123E-2</v>
      </c>
      <c r="D2723" s="13">
        <v>0.13472164304664924</v>
      </c>
      <c r="F2723" s="18"/>
      <c r="G2723" s="18"/>
      <c r="H2723" s="18"/>
    </row>
    <row r="2724" spans="2:8" x14ac:dyDescent="0.25">
      <c r="B2724" s="42">
        <v>2701</v>
      </c>
      <c r="C2724" s="14">
        <v>7.7566985592308638E-2</v>
      </c>
      <c r="D2724" s="13">
        <v>0.14551606358913119</v>
      </c>
      <c r="F2724" s="18"/>
      <c r="G2724" s="18"/>
      <c r="H2724" s="18"/>
    </row>
    <row r="2725" spans="2:8" x14ac:dyDescent="0.25">
      <c r="B2725" s="42">
        <v>2702</v>
      </c>
      <c r="C2725" s="14">
        <v>0.10720040331224334</v>
      </c>
      <c r="D2725" s="13">
        <v>0.17446776319967586</v>
      </c>
      <c r="F2725" s="18"/>
      <c r="G2725" s="18"/>
      <c r="H2725" s="18"/>
    </row>
    <row r="2726" spans="2:8" x14ac:dyDescent="0.25">
      <c r="B2726" s="42">
        <v>2703</v>
      </c>
      <c r="C2726" s="14">
        <v>5.8998436362104806E-2</v>
      </c>
      <c r="D2726" s="13">
        <v>0.13383720736444582</v>
      </c>
      <c r="F2726" s="18"/>
      <c r="G2726" s="18"/>
      <c r="H2726" s="18"/>
    </row>
    <row r="2727" spans="2:8" x14ac:dyDescent="0.25">
      <c r="B2727" s="42">
        <v>2704</v>
      </c>
      <c r="C2727" s="14">
        <v>7.5437676828423839E-2</v>
      </c>
      <c r="D2727" s="13">
        <v>0.10060379773389644</v>
      </c>
      <c r="F2727" s="18"/>
      <c r="G2727" s="18"/>
      <c r="H2727" s="18"/>
    </row>
    <row r="2728" spans="2:8" x14ac:dyDescent="0.25">
      <c r="B2728" s="42">
        <v>2705</v>
      </c>
      <c r="C2728" s="14">
        <v>0.1031439078739496</v>
      </c>
      <c r="D2728" s="13">
        <v>0.14041402453700216</v>
      </c>
      <c r="F2728" s="18"/>
      <c r="G2728" s="18"/>
      <c r="H2728" s="18"/>
    </row>
    <row r="2729" spans="2:8" x14ac:dyDescent="0.25">
      <c r="B2729" s="42">
        <v>2706</v>
      </c>
      <c r="C2729" s="14">
        <v>7.834127756463756E-2</v>
      </c>
      <c r="D2729" s="13">
        <v>0.12289329527406113</v>
      </c>
      <c r="F2729" s="18"/>
      <c r="G2729" s="18"/>
      <c r="H2729" s="18"/>
    </row>
    <row r="2730" spans="2:8" x14ac:dyDescent="0.25">
      <c r="B2730" s="42">
        <v>2707</v>
      </c>
      <c r="C2730" s="14">
        <v>7.6918477829179155E-2</v>
      </c>
      <c r="D2730" s="13">
        <v>0.13172671670593081</v>
      </c>
      <c r="F2730" s="18"/>
      <c r="G2730" s="18"/>
      <c r="H2730" s="18"/>
    </row>
    <row r="2731" spans="2:8" x14ac:dyDescent="0.25">
      <c r="B2731" s="42">
        <v>2708</v>
      </c>
      <c r="C2731" s="14">
        <v>9.9271230944510597E-2</v>
      </c>
      <c r="D2731" s="13">
        <v>0.11560095841717727</v>
      </c>
      <c r="F2731" s="18"/>
      <c r="G2731" s="18"/>
      <c r="H2731" s="18"/>
    </row>
    <row r="2732" spans="2:8" x14ac:dyDescent="0.25">
      <c r="B2732" s="42">
        <v>2709</v>
      </c>
      <c r="C2732" s="14">
        <v>9.1918184952194185E-2</v>
      </c>
      <c r="D2732" s="13">
        <v>0.14817280840662006</v>
      </c>
      <c r="F2732" s="18"/>
      <c r="G2732" s="18"/>
      <c r="H2732" s="18"/>
    </row>
    <row r="2733" spans="2:8" x14ac:dyDescent="0.25">
      <c r="B2733" s="42">
        <v>2710</v>
      </c>
      <c r="C2733" s="14">
        <v>3.2733970872670326E-2</v>
      </c>
      <c r="D2733" s="13">
        <v>9.6544924390322584E-2</v>
      </c>
      <c r="F2733" s="18"/>
      <c r="G2733" s="18"/>
      <c r="H2733" s="18"/>
    </row>
    <row r="2734" spans="2:8" x14ac:dyDescent="0.25">
      <c r="B2734" s="42">
        <v>2711</v>
      </c>
      <c r="C2734" s="14">
        <v>4.6391840924498107E-2</v>
      </c>
      <c r="D2734" s="13">
        <v>0.12130127977636249</v>
      </c>
      <c r="F2734" s="18"/>
      <c r="G2734" s="18"/>
      <c r="H2734" s="18"/>
    </row>
    <row r="2735" spans="2:8" x14ac:dyDescent="0.25">
      <c r="B2735" s="42">
        <v>2712</v>
      </c>
      <c r="C2735" s="14">
        <v>7.1122004298075275E-2</v>
      </c>
      <c r="D2735" s="13">
        <v>0.13766087079928307</v>
      </c>
      <c r="F2735" s="18"/>
      <c r="G2735" s="18"/>
      <c r="H2735" s="18"/>
    </row>
    <row r="2736" spans="2:8" x14ac:dyDescent="0.25">
      <c r="B2736" s="42">
        <v>2713</v>
      </c>
      <c r="C2736" s="14">
        <v>9.3638403165068371E-2</v>
      </c>
      <c r="D2736" s="13">
        <v>0.16627023387040718</v>
      </c>
      <c r="F2736" s="18"/>
      <c r="G2736" s="18"/>
      <c r="H2736" s="18"/>
    </row>
    <row r="2737" spans="2:8" x14ac:dyDescent="0.25">
      <c r="B2737" s="42">
        <v>2714</v>
      </c>
      <c r="C2737" s="14">
        <v>9.5513452255811884E-2</v>
      </c>
      <c r="D2737" s="13">
        <v>0.12684553552076686</v>
      </c>
      <c r="F2737" s="18"/>
      <c r="G2737" s="18"/>
      <c r="H2737" s="18"/>
    </row>
    <row r="2738" spans="2:8" x14ac:dyDescent="0.25">
      <c r="B2738" s="42">
        <v>2715</v>
      </c>
      <c r="C2738" s="14">
        <v>6.7453474296734137E-2</v>
      </c>
      <c r="D2738" s="13">
        <v>0.10541495528409495</v>
      </c>
      <c r="F2738" s="18"/>
      <c r="G2738" s="18"/>
      <c r="H2738" s="18"/>
    </row>
    <row r="2739" spans="2:8" x14ac:dyDescent="0.25">
      <c r="B2739" s="42">
        <v>2716</v>
      </c>
      <c r="C2739" s="14">
        <v>6.585087263352965E-2</v>
      </c>
      <c r="D2739" s="13">
        <v>0.13299393743055488</v>
      </c>
      <c r="F2739" s="18"/>
      <c r="G2739" s="18"/>
      <c r="H2739" s="18"/>
    </row>
    <row r="2740" spans="2:8" x14ac:dyDescent="0.25">
      <c r="B2740" s="42">
        <v>2717</v>
      </c>
      <c r="C2740" s="14">
        <v>8.6871086614866269E-2</v>
      </c>
      <c r="D2740" s="13">
        <v>0.13588876934883765</v>
      </c>
      <c r="F2740" s="18"/>
      <c r="G2740" s="18"/>
      <c r="H2740" s="18"/>
    </row>
    <row r="2741" spans="2:8" x14ac:dyDescent="0.25">
      <c r="B2741" s="42">
        <v>2718</v>
      </c>
      <c r="C2741" s="14">
        <v>4.1979501678583574E-2</v>
      </c>
      <c r="D2741" s="13">
        <v>0.11248400721488624</v>
      </c>
      <c r="F2741" s="18"/>
      <c r="G2741" s="18"/>
      <c r="H2741" s="18"/>
    </row>
    <row r="2742" spans="2:8" x14ac:dyDescent="0.25">
      <c r="B2742" s="42">
        <v>2719</v>
      </c>
      <c r="C2742" s="14">
        <v>9.3202916984460094E-2</v>
      </c>
      <c r="D2742" s="13">
        <v>9.9361616634381769E-2</v>
      </c>
      <c r="F2742" s="18"/>
      <c r="G2742" s="18"/>
      <c r="H2742" s="18"/>
    </row>
    <row r="2743" spans="2:8" x14ac:dyDescent="0.25">
      <c r="B2743" s="42">
        <v>2720</v>
      </c>
      <c r="C2743" s="14">
        <v>0.11608975598294971</v>
      </c>
      <c r="D2743" s="13">
        <v>0.11109427426778737</v>
      </c>
      <c r="F2743" s="18"/>
      <c r="G2743" s="18"/>
      <c r="H2743" s="18"/>
    </row>
    <row r="2744" spans="2:8" x14ac:dyDescent="0.25">
      <c r="B2744" s="42">
        <v>2721</v>
      </c>
      <c r="C2744" s="14">
        <v>5.6306253480623035E-2</v>
      </c>
      <c r="D2744" s="13">
        <v>0.13403547386325321</v>
      </c>
      <c r="F2744" s="18"/>
      <c r="G2744" s="18"/>
      <c r="H2744" s="18"/>
    </row>
    <row r="2745" spans="2:8" x14ac:dyDescent="0.25">
      <c r="B2745" s="42">
        <v>2722</v>
      </c>
      <c r="C2745" s="14">
        <v>6.729593962775271E-2</v>
      </c>
      <c r="D2745" s="13">
        <v>9.5493765298562724E-2</v>
      </c>
      <c r="F2745" s="18"/>
      <c r="G2745" s="18"/>
      <c r="H2745" s="18"/>
    </row>
    <row r="2746" spans="2:8" x14ac:dyDescent="0.25">
      <c r="B2746" s="42">
        <v>2723</v>
      </c>
      <c r="C2746" s="14">
        <v>4.7866366981771033E-2</v>
      </c>
      <c r="D2746" s="13">
        <v>0.10994864887789046</v>
      </c>
      <c r="F2746" s="18"/>
      <c r="G2746" s="18"/>
      <c r="H2746" s="18"/>
    </row>
    <row r="2747" spans="2:8" x14ac:dyDescent="0.25">
      <c r="B2747" s="42">
        <v>2724</v>
      </c>
      <c r="C2747" s="14">
        <v>7.5156378911235389E-2</v>
      </c>
      <c r="D2747" s="13">
        <v>0.14433237901004367</v>
      </c>
      <c r="F2747" s="18"/>
      <c r="G2747" s="18"/>
      <c r="H2747" s="18"/>
    </row>
    <row r="2748" spans="2:8" x14ac:dyDescent="0.25">
      <c r="B2748" s="42">
        <v>2725</v>
      </c>
      <c r="C2748" s="14">
        <v>8.8515291751440239E-2</v>
      </c>
      <c r="D2748" s="13">
        <v>0.16138000746939499</v>
      </c>
      <c r="F2748" s="18"/>
      <c r="G2748" s="18"/>
      <c r="H2748" s="18"/>
    </row>
    <row r="2749" spans="2:8" x14ac:dyDescent="0.25">
      <c r="B2749" s="42">
        <v>2726</v>
      </c>
      <c r="C2749" s="14">
        <v>0.11343363105862246</v>
      </c>
      <c r="D2749" s="13">
        <v>0.10444607318995398</v>
      </c>
      <c r="F2749" s="18"/>
      <c r="G2749" s="18"/>
      <c r="H2749" s="18"/>
    </row>
    <row r="2750" spans="2:8" x14ac:dyDescent="0.25">
      <c r="B2750" s="42">
        <v>2727</v>
      </c>
      <c r="C2750" s="14">
        <v>0.10288697676852909</v>
      </c>
      <c r="D2750" s="13">
        <v>0.17377730805073335</v>
      </c>
      <c r="F2750" s="18"/>
      <c r="G2750" s="18"/>
      <c r="H2750" s="18"/>
    </row>
    <row r="2751" spans="2:8" x14ac:dyDescent="0.25">
      <c r="B2751" s="42">
        <v>2728</v>
      </c>
      <c r="C2751" s="14">
        <v>6.0895471296887674E-2</v>
      </c>
      <c r="D2751" s="13">
        <v>0.13063902774247554</v>
      </c>
      <c r="F2751" s="18"/>
      <c r="G2751" s="18"/>
      <c r="H2751" s="18"/>
    </row>
    <row r="2752" spans="2:8" x14ac:dyDescent="0.25">
      <c r="B2752" s="42">
        <v>2729</v>
      </c>
      <c r="C2752" s="14">
        <v>9.8556862785042582E-2</v>
      </c>
      <c r="D2752" s="13">
        <v>0.14473855237515026</v>
      </c>
      <c r="F2752" s="18"/>
      <c r="G2752" s="18"/>
      <c r="H2752" s="18"/>
    </row>
    <row r="2753" spans="2:8" x14ac:dyDescent="0.25">
      <c r="B2753" s="42">
        <v>2730</v>
      </c>
      <c r="C2753" s="14">
        <v>4.8245138770455345E-2</v>
      </c>
      <c r="D2753" s="13">
        <v>0.12505274887516293</v>
      </c>
      <c r="F2753" s="18"/>
      <c r="G2753" s="18"/>
      <c r="H2753" s="18"/>
    </row>
    <row r="2754" spans="2:8" x14ac:dyDescent="0.25">
      <c r="B2754" s="42">
        <v>2731</v>
      </c>
      <c r="C2754" s="14">
        <v>7.2688745611254921E-2</v>
      </c>
      <c r="D2754" s="13">
        <v>0.11928805632786199</v>
      </c>
      <c r="F2754" s="18"/>
      <c r="G2754" s="18"/>
      <c r="H2754" s="18"/>
    </row>
    <row r="2755" spans="2:8" x14ac:dyDescent="0.25">
      <c r="B2755" s="42">
        <v>2732</v>
      </c>
      <c r="C2755" s="14">
        <v>6.5664493541343738E-2</v>
      </c>
      <c r="D2755" s="13">
        <v>0.14276006536401292</v>
      </c>
      <c r="F2755" s="18"/>
      <c r="G2755" s="18"/>
      <c r="H2755" s="18"/>
    </row>
    <row r="2756" spans="2:8" x14ac:dyDescent="0.25">
      <c r="B2756" s="42">
        <v>2733</v>
      </c>
      <c r="C2756" s="14">
        <v>7.6643208074900701E-2</v>
      </c>
      <c r="D2756" s="13">
        <v>0.11873683637137161</v>
      </c>
      <c r="F2756" s="18"/>
      <c r="G2756" s="18"/>
      <c r="H2756" s="18"/>
    </row>
    <row r="2757" spans="2:8" x14ac:dyDescent="0.25">
      <c r="B2757" s="42">
        <v>2734</v>
      </c>
      <c r="C2757" s="14">
        <v>8.1746568191373215E-2</v>
      </c>
      <c r="D2757" s="13">
        <v>0.14218850468610356</v>
      </c>
      <c r="F2757" s="18"/>
      <c r="G2757" s="18"/>
      <c r="H2757" s="18"/>
    </row>
    <row r="2758" spans="2:8" x14ac:dyDescent="0.25">
      <c r="B2758" s="42">
        <v>2735</v>
      </c>
      <c r="C2758" s="14">
        <v>7.3812606114057253E-2</v>
      </c>
      <c r="D2758" s="13">
        <v>0.13228658123907522</v>
      </c>
      <c r="F2758" s="18"/>
      <c r="G2758" s="18"/>
      <c r="H2758" s="18"/>
    </row>
    <row r="2759" spans="2:8" x14ac:dyDescent="0.25">
      <c r="B2759" s="42">
        <v>2736</v>
      </c>
      <c r="C2759" s="14">
        <v>0.10672828830014937</v>
      </c>
      <c r="D2759" s="13">
        <v>0.10807381741872596</v>
      </c>
      <c r="F2759" s="18"/>
      <c r="G2759" s="18"/>
      <c r="H2759" s="18"/>
    </row>
    <row r="2760" spans="2:8" x14ac:dyDescent="0.25">
      <c r="B2760" s="42">
        <v>2737</v>
      </c>
      <c r="C2760" s="14">
        <v>8.8736712063821804E-2</v>
      </c>
      <c r="D2760" s="13">
        <v>0.10723795484523614</v>
      </c>
      <c r="F2760" s="18"/>
      <c r="G2760" s="18"/>
      <c r="H2760" s="18"/>
    </row>
    <row r="2761" spans="2:8" x14ac:dyDescent="0.25">
      <c r="B2761" s="42">
        <v>2738</v>
      </c>
      <c r="C2761" s="14">
        <v>8.3523490038580728E-2</v>
      </c>
      <c r="D2761" s="13">
        <v>0.12212957664172848</v>
      </c>
      <c r="F2761" s="18"/>
      <c r="G2761" s="18"/>
      <c r="H2761" s="18"/>
    </row>
    <row r="2762" spans="2:8" x14ac:dyDescent="0.25">
      <c r="B2762" s="42">
        <v>2739</v>
      </c>
      <c r="C2762" s="14">
        <v>8.3659172331244411E-2</v>
      </c>
      <c r="D2762" s="13">
        <v>0.13406177531493704</v>
      </c>
      <c r="F2762" s="18"/>
      <c r="G2762" s="18"/>
      <c r="H2762" s="18"/>
    </row>
    <row r="2763" spans="2:8" x14ac:dyDescent="0.25">
      <c r="B2763" s="42">
        <v>2740</v>
      </c>
      <c r="C2763" s="14">
        <v>7.1976808972716785E-2</v>
      </c>
      <c r="D2763" s="13">
        <v>0.14523508851598743</v>
      </c>
      <c r="F2763" s="18"/>
      <c r="G2763" s="18"/>
      <c r="H2763" s="18"/>
    </row>
    <row r="2764" spans="2:8" x14ac:dyDescent="0.25">
      <c r="B2764" s="42">
        <v>2741</v>
      </c>
      <c r="C2764" s="14">
        <v>0.11988316880251323</v>
      </c>
      <c r="D2764" s="13">
        <v>0.18744553410544401</v>
      </c>
      <c r="F2764" s="18"/>
      <c r="G2764" s="18"/>
      <c r="H2764" s="18"/>
    </row>
    <row r="2765" spans="2:8" x14ac:dyDescent="0.25">
      <c r="B2765" s="42">
        <v>2742</v>
      </c>
      <c r="C2765" s="14">
        <v>8.3042192020440442E-2</v>
      </c>
      <c r="D2765" s="13">
        <v>0.1356364341754952</v>
      </c>
      <c r="F2765" s="18"/>
      <c r="G2765" s="18"/>
      <c r="H2765" s="18"/>
    </row>
    <row r="2766" spans="2:8" x14ac:dyDescent="0.25">
      <c r="B2766" s="42">
        <v>2743</v>
      </c>
      <c r="C2766" s="14">
        <v>0.1503759607828804</v>
      </c>
      <c r="D2766" s="13">
        <v>0.10832595612147182</v>
      </c>
      <c r="F2766" s="18"/>
      <c r="G2766" s="18"/>
      <c r="H2766" s="18"/>
    </row>
    <row r="2767" spans="2:8" x14ac:dyDescent="0.25">
      <c r="B2767" s="42">
        <v>2744</v>
      </c>
      <c r="C2767" s="14">
        <v>8.5859571207319921E-2</v>
      </c>
      <c r="D2767" s="13">
        <v>0.11688276477682265</v>
      </c>
      <c r="F2767" s="18"/>
      <c r="G2767" s="18"/>
      <c r="H2767" s="18"/>
    </row>
    <row r="2768" spans="2:8" x14ac:dyDescent="0.25">
      <c r="B2768" s="42">
        <v>2745</v>
      </c>
      <c r="C2768" s="14">
        <v>8.6348232515710749E-2</v>
      </c>
      <c r="D2768" s="13">
        <v>0.13836512312521948</v>
      </c>
      <c r="F2768" s="18"/>
      <c r="G2768" s="18"/>
      <c r="H2768" s="18"/>
    </row>
    <row r="2769" spans="2:8" x14ac:dyDescent="0.25">
      <c r="B2769" s="42">
        <v>2746</v>
      </c>
      <c r="C2769" s="14">
        <v>8.3971201012477681E-2</v>
      </c>
      <c r="D2769" s="13">
        <v>0.12428591212185466</v>
      </c>
      <c r="F2769" s="18"/>
      <c r="G2769" s="18"/>
      <c r="H2769" s="18"/>
    </row>
    <row r="2770" spans="2:8" x14ac:dyDescent="0.25">
      <c r="B2770" s="42">
        <v>2747</v>
      </c>
      <c r="C2770" s="14">
        <v>8.4909237798102916E-2</v>
      </c>
      <c r="D2770" s="13">
        <v>0.14703749615086159</v>
      </c>
      <c r="F2770" s="18"/>
      <c r="G2770" s="18"/>
      <c r="H2770" s="18"/>
    </row>
    <row r="2771" spans="2:8" x14ac:dyDescent="0.25">
      <c r="B2771" s="42">
        <v>2748</v>
      </c>
      <c r="C2771" s="14">
        <v>7.2474266247906372E-2</v>
      </c>
      <c r="D2771" s="13">
        <v>0.12761127909236789</v>
      </c>
      <c r="F2771" s="18"/>
      <c r="G2771" s="18"/>
      <c r="H2771" s="18"/>
    </row>
    <row r="2772" spans="2:8" x14ac:dyDescent="0.25">
      <c r="B2772" s="42">
        <v>2749</v>
      </c>
      <c r="C2772" s="14">
        <v>0.10038713799259656</v>
      </c>
      <c r="D2772" s="13">
        <v>0.12397122815287995</v>
      </c>
      <c r="F2772" s="18"/>
      <c r="G2772" s="18"/>
      <c r="H2772" s="18"/>
    </row>
    <row r="2773" spans="2:8" x14ac:dyDescent="0.25">
      <c r="B2773" s="42">
        <v>2750</v>
      </c>
      <c r="C2773" s="14">
        <v>7.7923108489461823E-2</v>
      </c>
      <c r="D2773" s="13">
        <v>0.15219496978951677</v>
      </c>
      <c r="F2773" s="18"/>
      <c r="G2773" s="18"/>
      <c r="H2773" s="18"/>
    </row>
    <row r="2774" spans="2:8" x14ac:dyDescent="0.25">
      <c r="B2774" s="42">
        <v>2751</v>
      </c>
      <c r="C2774" s="14">
        <v>8.5025841626145765E-2</v>
      </c>
      <c r="D2774" s="13">
        <v>0.14498042232985708</v>
      </c>
      <c r="F2774" s="18"/>
      <c r="G2774" s="18"/>
      <c r="H2774" s="18"/>
    </row>
    <row r="2775" spans="2:8" x14ac:dyDescent="0.25">
      <c r="B2775" s="42">
        <v>2752</v>
      </c>
      <c r="C2775" s="14">
        <v>6.9461852530506657E-2</v>
      </c>
      <c r="D2775" s="13">
        <v>0.12588954152883886</v>
      </c>
      <c r="F2775" s="18"/>
      <c r="G2775" s="18"/>
      <c r="H2775" s="18"/>
    </row>
    <row r="2776" spans="2:8" x14ac:dyDescent="0.25">
      <c r="B2776" s="42">
        <v>2753</v>
      </c>
      <c r="C2776" s="14">
        <v>3.278945925218496E-2</v>
      </c>
      <c r="D2776" s="13">
        <v>9.6829991200921534E-2</v>
      </c>
      <c r="F2776" s="18"/>
      <c r="G2776" s="18"/>
      <c r="H2776" s="18"/>
    </row>
    <row r="2777" spans="2:8" x14ac:dyDescent="0.25">
      <c r="B2777" s="42">
        <v>2754</v>
      </c>
      <c r="C2777" s="14">
        <v>5.5531572569005712E-2</v>
      </c>
      <c r="D2777" s="13">
        <v>0.13327089426210564</v>
      </c>
      <c r="F2777" s="18"/>
      <c r="G2777" s="18"/>
      <c r="H2777" s="18"/>
    </row>
    <row r="2778" spans="2:8" x14ac:dyDescent="0.25">
      <c r="B2778" s="42">
        <v>2755</v>
      </c>
      <c r="C2778" s="14">
        <v>7.4618479886169195E-2</v>
      </c>
      <c r="D2778" s="13">
        <v>0.14859651118329209</v>
      </c>
      <c r="F2778" s="18"/>
      <c r="G2778" s="18"/>
      <c r="H2778" s="18"/>
    </row>
    <row r="2779" spans="2:8" x14ac:dyDescent="0.25">
      <c r="B2779" s="42">
        <v>2756</v>
      </c>
      <c r="C2779" s="14">
        <v>6.2019910004251756E-2</v>
      </c>
      <c r="D2779" s="13">
        <v>0.1256683348632997</v>
      </c>
      <c r="F2779" s="18"/>
      <c r="G2779" s="18"/>
      <c r="H2779" s="18"/>
    </row>
    <row r="2780" spans="2:8" x14ac:dyDescent="0.25">
      <c r="B2780" s="42">
        <v>2757</v>
      </c>
      <c r="C2780" s="14">
        <v>7.8148694453868378E-2</v>
      </c>
      <c r="D2780" s="13">
        <v>0.12683549600809782</v>
      </c>
      <c r="F2780" s="18"/>
      <c r="G2780" s="18"/>
      <c r="H2780" s="18"/>
    </row>
    <row r="2781" spans="2:8" x14ac:dyDescent="0.25">
      <c r="B2781" s="42">
        <v>2758</v>
      </c>
      <c r="C2781" s="14">
        <v>0.12978626821660053</v>
      </c>
      <c r="D2781" s="13">
        <v>0.1163228220011501</v>
      </c>
      <c r="F2781" s="18"/>
      <c r="G2781" s="18"/>
      <c r="H2781" s="18"/>
    </row>
    <row r="2782" spans="2:8" x14ac:dyDescent="0.25">
      <c r="B2782" s="42">
        <v>2759</v>
      </c>
      <c r="C2782" s="14">
        <v>5.2592111102754961E-2</v>
      </c>
      <c r="D2782" s="13">
        <v>0.1299887859367263</v>
      </c>
      <c r="F2782" s="18"/>
      <c r="G2782" s="18"/>
      <c r="H2782" s="18"/>
    </row>
    <row r="2783" spans="2:8" x14ac:dyDescent="0.25">
      <c r="B2783" s="42">
        <v>2760</v>
      </c>
      <c r="C2783" s="14">
        <v>6.9181266802971167E-2</v>
      </c>
      <c r="D2783" s="13">
        <v>0.12789055353897805</v>
      </c>
      <c r="F2783" s="18"/>
      <c r="G2783" s="18"/>
      <c r="H2783" s="18"/>
    </row>
    <row r="2784" spans="2:8" x14ac:dyDescent="0.25">
      <c r="B2784" s="42">
        <v>2761</v>
      </c>
      <c r="C2784" s="14">
        <v>0.13537844524948572</v>
      </c>
      <c r="D2784" s="13">
        <v>0.11291861913157496</v>
      </c>
      <c r="F2784" s="18"/>
      <c r="G2784" s="18"/>
      <c r="H2784" s="18"/>
    </row>
    <row r="2785" spans="2:8" x14ac:dyDescent="0.25">
      <c r="B2785" s="42">
        <v>2762</v>
      </c>
      <c r="C2785" s="14">
        <v>7.920564581434543E-2</v>
      </c>
      <c r="D2785" s="13">
        <v>0.13476221850513831</v>
      </c>
      <c r="F2785" s="18"/>
      <c r="G2785" s="18"/>
      <c r="H2785" s="18"/>
    </row>
    <row r="2786" spans="2:8" x14ac:dyDescent="0.25">
      <c r="B2786" s="42">
        <v>2763</v>
      </c>
      <c r="C2786" s="14">
        <v>6.6994357933422247E-2</v>
      </c>
      <c r="D2786" s="13">
        <v>0.11932942967960772</v>
      </c>
      <c r="F2786" s="18"/>
      <c r="G2786" s="18"/>
      <c r="H2786" s="18"/>
    </row>
    <row r="2787" spans="2:8" x14ac:dyDescent="0.25">
      <c r="B2787" s="42">
        <v>2764</v>
      </c>
      <c r="C2787" s="14">
        <v>8.4652826491820793E-2</v>
      </c>
      <c r="D2787" s="13">
        <v>0.1381073788556543</v>
      </c>
      <c r="F2787" s="18"/>
      <c r="G2787" s="18"/>
      <c r="H2787" s="18"/>
    </row>
    <row r="2788" spans="2:8" x14ac:dyDescent="0.25">
      <c r="B2788" s="42">
        <v>2765</v>
      </c>
      <c r="C2788" s="14">
        <v>9.6483279617632867E-2</v>
      </c>
      <c r="D2788" s="13">
        <v>0.1680419187292857</v>
      </c>
      <c r="F2788" s="18"/>
      <c r="G2788" s="18"/>
      <c r="H2788" s="18"/>
    </row>
    <row r="2789" spans="2:8" x14ac:dyDescent="0.25">
      <c r="B2789" s="42">
        <v>2766</v>
      </c>
      <c r="C2789" s="14">
        <v>9.3388021541450567E-2</v>
      </c>
      <c r="D2789" s="13">
        <v>0.14134047714302342</v>
      </c>
      <c r="F2789" s="18"/>
      <c r="G2789" s="18"/>
      <c r="H2789" s="18"/>
    </row>
    <row r="2790" spans="2:8" x14ac:dyDescent="0.25">
      <c r="B2790" s="42">
        <v>2767</v>
      </c>
      <c r="C2790" s="14">
        <v>5.6217558580246359E-2</v>
      </c>
      <c r="D2790" s="13">
        <v>0.12028734499554251</v>
      </c>
      <c r="F2790" s="18"/>
      <c r="G2790" s="18"/>
      <c r="H2790" s="18"/>
    </row>
    <row r="2791" spans="2:8" x14ac:dyDescent="0.25">
      <c r="B2791" s="42">
        <v>2768</v>
      </c>
      <c r="C2791" s="14">
        <v>7.7511534807949103E-2</v>
      </c>
      <c r="D2791" s="13">
        <v>0.13385011545520015</v>
      </c>
      <c r="F2791" s="18"/>
      <c r="G2791" s="18"/>
      <c r="H2791" s="18"/>
    </row>
    <row r="2792" spans="2:8" x14ac:dyDescent="0.25">
      <c r="B2792" s="42">
        <v>2769</v>
      </c>
      <c r="C2792" s="14">
        <v>8.0366467375789952E-2</v>
      </c>
      <c r="D2792" s="13">
        <v>0.12786679384402766</v>
      </c>
      <c r="F2792" s="18"/>
      <c r="G2792" s="18"/>
      <c r="H2792" s="18"/>
    </row>
    <row r="2793" spans="2:8" x14ac:dyDescent="0.25">
      <c r="B2793" s="42">
        <v>2770</v>
      </c>
      <c r="C2793" s="14">
        <v>5.6323841737335081E-2</v>
      </c>
      <c r="D2793" s="13">
        <v>0.12367476026123533</v>
      </c>
      <c r="F2793" s="18"/>
      <c r="G2793" s="18"/>
      <c r="H2793" s="18"/>
    </row>
    <row r="2794" spans="2:8" x14ac:dyDescent="0.25">
      <c r="B2794" s="42">
        <v>2771</v>
      </c>
      <c r="C2794" s="14">
        <v>7.4465155946480371E-2</v>
      </c>
      <c r="D2794" s="13">
        <v>0.11711222963881177</v>
      </c>
      <c r="F2794" s="18"/>
      <c r="G2794" s="18"/>
      <c r="H2794" s="18"/>
    </row>
    <row r="2795" spans="2:8" x14ac:dyDescent="0.25">
      <c r="B2795" s="42">
        <v>2772</v>
      </c>
      <c r="C2795" s="14">
        <v>6.9019892670983907E-2</v>
      </c>
      <c r="D2795" s="13">
        <v>0.11931640503768864</v>
      </c>
      <c r="F2795" s="18"/>
      <c r="G2795" s="18"/>
      <c r="H2795" s="18"/>
    </row>
    <row r="2796" spans="2:8" x14ac:dyDescent="0.25">
      <c r="B2796" s="42">
        <v>2773</v>
      </c>
      <c r="C2796" s="14">
        <v>7.9917803542072466E-2</v>
      </c>
      <c r="D2796" s="13">
        <v>0.15379087482475795</v>
      </c>
      <c r="F2796" s="18"/>
      <c r="G2796" s="18"/>
      <c r="H2796" s="18"/>
    </row>
    <row r="2797" spans="2:8" x14ac:dyDescent="0.25">
      <c r="B2797" s="42">
        <v>2774</v>
      </c>
      <c r="C2797" s="14">
        <v>4.7519353235508675E-2</v>
      </c>
      <c r="D2797" s="13">
        <v>0.10657660530910977</v>
      </c>
      <c r="F2797" s="18"/>
      <c r="G2797" s="18"/>
      <c r="H2797" s="18"/>
    </row>
    <row r="2798" spans="2:8" x14ac:dyDescent="0.25">
      <c r="B2798" s="42">
        <v>2775</v>
      </c>
      <c r="C2798" s="14">
        <v>5.859910852567625E-2</v>
      </c>
      <c r="D2798" s="13">
        <v>9.933116120857835E-2</v>
      </c>
      <c r="F2798" s="18"/>
      <c r="G2798" s="18"/>
      <c r="H2798" s="18"/>
    </row>
    <row r="2799" spans="2:8" x14ac:dyDescent="0.25">
      <c r="B2799" s="42">
        <v>2776</v>
      </c>
      <c r="C2799" s="14">
        <v>0.10642279607576879</v>
      </c>
      <c r="D2799" s="13">
        <v>0.1109591578937402</v>
      </c>
      <c r="F2799" s="18"/>
      <c r="G2799" s="18"/>
      <c r="H2799" s="18"/>
    </row>
    <row r="2800" spans="2:8" x14ac:dyDescent="0.25">
      <c r="B2800" s="42">
        <v>2777</v>
      </c>
      <c r="C2800" s="14">
        <v>0.10476778554519228</v>
      </c>
      <c r="D2800" s="13">
        <v>0.11383847709471374</v>
      </c>
      <c r="F2800" s="18"/>
      <c r="G2800" s="18"/>
      <c r="H2800" s="18"/>
    </row>
    <row r="2801" spans="2:8" x14ac:dyDescent="0.25">
      <c r="B2801" s="42">
        <v>2778</v>
      </c>
      <c r="C2801" s="14">
        <v>5.5374448764942838E-2</v>
      </c>
      <c r="D2801" s="13">
        <v>0.12061060796557552</v>
      </c>
      <c r="F2801" s="18"/>
      <c r="G2801" s="18"/>
      <c r="H2801" s="18"/>
    </row>
    <row r="2802" spans="2:8" x14ac:dyDescent="0.25">
      <c r="B2802" s="42">
        <v>2779</v>
      </c>
      <c r="C2802" s="14">
        <v>0.1147810772451829</v>
      </c>
      <c r="D2802" s="13">
        <v>0.13610680726396451</v>
      </c>
      <c r="F2802" s="18"/>
      <c r="G2802" s="18"/>
      <c r="H2802" s="18"/>
    </row>
    <row r="2803" spans="2:8" x14ac:dyDescent="0.25">
      <c r="B2803" s="42">
        <v>2780</v>
      </c>
      <c r="C2803" s="14">
        <v>7.2754390611736816E-2</v>
      </c>
      <c r="D2803" s="13">
        <v>0.14891440412718554</v>
      </c>
      <c r="F2803" s="18"/>
      <c r="G2803" s="18"/>
      <c r="H2803" s="18"/>
    </row>
    <row r="2804" spans="2:8" x14ac:dyDescent="0.25">
      <c r="B2804" s="42">
        <v>2781</v>
      </c>
      <c r="C2804" s="14">
        <v>9.5189975379464165E-2</v>
      </c>
      <c r="D2804" s="13">
        <v>0.14509568908911588</v>
      </c>
      <c r="F2804" s="18"/>
      <c r="G2804" s="18"/>
      <c r="H2804" s="18"/>
    </row>
    <row r="2805" spans="2:8" x14ac:dyDescent="0.25">
      <c r="B2805" s="42">
        <v>2782</v>
      </c>
      <c r="C2805" s="14">
        <v>0.10561952012830292</v>
      </c>
      <c r="D2805" s="13">
        <v>0.11691681240653887</v>
      </c>
      <c r="F2805" s="18"/>
      <c r="G2805" s="18"/>
      <c r="H2805" s="18"/>
    </row>
    <row r="2806" spans="2:8" x14ac:dyDescent="0.25">
      <c r="B2806" s="42">
        <v>2783</v>
      </c>
      <c r="C2806" s="14">
        <v>0.14969658359327145</v>
      </c>
      <c r="D2806" s="13">
        <v>0.10289512386386655</v>
      </c>
      <c r="F2806" s="18"/>
      <c r="G2806" s="18"/>
      <c r="H2806" s="18"/>
    </row>
    <row r="2807" spans="2:8" x14ac:dyDescent="0.25">
      <c r="B2807" s="42">
        <v>2784</v>
      </c>
      <c r="C2807" s="14">
        <v>9.0769078477210191E-2</v>
      </c>
      <c r="D2807" s="13">
        <v>0.16380528442569325</v>
      </c>
      <c r="F2807" s="18"/>
      <c r="G2807" s="18"/>
      <c r="H2807" s="18"/>
    </row>
    <row r="2808" spans="2:8" x14ac:dyDescent="0.25">
      <c r="B2808" s="42">
        <v>2785</v>
      </c>
      <c r="C2808" s="14">
        <v>0.11023579925942531</v>
      </c>
      <c r="D2808" s="13">
        <v>0.12057506319404793</v>
      </c>
      <c r="F2808" s="18"/>
      <c r="G2808" s="18"/>
      <c r="H2808" s="18"/>
    </row>
    <row r="2809" spans="2:8" x14ac:dyDescent="0.25">
      <c r="B2809" s="42">
        <v>2786</v>
      </c>
      <c r="C2809" s="14">
        <v>7.9588494931419326E-2</v>
      </c>
      <c r="D2809" s="13">
        <v>0.15287780138152307</v>
      </c>
      <c r="F2809" s="18"/>
      <c r="G2809" s="18"/>
      <c r="H2809" s="18"/>
    </row>
    <row r="2810" spans="2:8" x14ac:dyDescent="0.25">
      <c r="B2810" s="42">
        <v>2787</v>
      </c>
      <c r="C2810" s="14">
        <v>8.5633141772666857E-2</v>
      </c>
      <c r="D2810" s="13">
        <v>0.1333052706412492</v>
      </c>
      <c r="F2810" s="18"/>
      <c r="G2810" s="18"/>
      <c r="H2810" s="18"/>
    </row>
    <row r="2811" spans="2:8" x14ac:dyDescent="0.25">
      <c r="B2811" s="42">
        <v>2788</v>
      </c>
      <c r="C2811" s="14">
        <v>8.7085117139287599E-2</v>
      </c>
      <c r="D2811" s="13">
        <v>9.9760518148631003E-2</v>
      </c>
      <c r="F2811" s="18"/>
      <c r="G2811" s="18"/>
      <c r="H2811" s="18"/>
    </row>
    <row r="2812" spans="2:8" x14ac:dyDescent="0.25">
      <c r="B2812" s="42">
        <v>2789</v>
      </c>
      <c r="C2812" s="14">
        <v>0.11735692123509052</v>
      </c>
      <c r="D2812" s="13">
        <v>0.10742256334254348</v>
      </c>
      <c r="F2812" s="18"/>
      <c r="G2812" s="18"/>
      <c r="H2812" s="18"/>
    </row>
    <row r="2813" spans="2:8" x14ac:dyDescent="0.25">
      <c r="B2813" s="42">
        <v>2790</v>
      </c>
      <c r="C2813" s="14">
        <v>7.1660475347774019E-2</v>
      </c>
      <c r="D2813" s="13">
        <v>0.1349702657134382</v>
      </c>
      <c r="F2813" s="18"/>
      <c r="G2813" s="18"/>
      <c r="H2813" s="18"/>
    </row>
    <row r="2814" spans="2:8" x14ac:dyDescent="0.25">
      <c r="B2814" s="42">
        <v>2791</v>
      </c>
      <c r="C2814" s="14">
        <v>0.10174425311819617</v>
      </c>
      <c r="D2814" s="13">
        <v>0.14040310399115935</v>
      </c>
      <c r="F2814" s="18"/>
      <c r="G2814" s="18"/>
      <c r="H2814" s="18"/>
    </row>
    <row r="2815" spans="2:8" x14ac:dyDescent="0.25">
      <c r="B2815" s="42">
        <v>2792</v>
      </c>
      <c r="C2815" s="14">
        <v>8.4745262441567951E-2</v>
      </c>
      <c r="D2815" s="13">
        <v>0.14653327945848516</v>
      </c>
      <c r="F2815" s="18"/>
      <c r="G2815" s="18"/>
      <c r="H2815" s="18"/>
    </row>
    <row r="2816" spans="2:8" x14ac:dyDescent="0.25">
      <c r="B2816" s="42">
        <v>2793</v>
      </c>
      <c r="C2816" s="14">
        <v>6.6259492004443143E-2</v>
      </c>
      <c r="D2816" s="13">
        <v>0.13763588534274634</v>
      </c>
      <c r="F2816" s="18"/>
      <c r="G2816" s="18"/>
      <c r="H2816" s="18"/>
    </row>
    <row r="2817" spans="2:8" x14ac:dyDescent="0.25">
      <c r="B2817" s="42">
        <v>2794</v>
      </c>
      <c r="C2817" s="14">
        <v>6.656565764017712E-2</v>
      </c>
      <c r="D2817" s="13">
        <v>0.14342525365694775</v>
      </c>
      <c r="F2817" s="18"/>
      <c r="G2817" s="18"/>
      <c r="H2817" s="18"/>
    </row>
    <row r="2818" spans="2:8" x14ac:dyDescent="0.25">
      <c r="B2818" s="42">
        <v>2795</v>
      </c>
      <c r="C2818" s="14">
        <v>0.10672600620710135</v>
      </c>
      <c r="D2818" s="13">
        <v>9.9523261312737046E-2</v>
      </c>
      <c r="F2818" s="18"/>
      <c r="G2818" s="18"/>
      <c r="H2818" s="18"/>
    </row>
    <row r="2819" spans="2:8" x14ac:dyDescent="0.25">
      <c r="B2819" s="42">
        <v>2796</v>
      </c>
      <c r="C2819" s="14">
        <v>6.1803446828502813E-2</v>
      </c>
      <c r="D2819" s="13">
        <v>0.10384599549270554</v>
      </c>
      <c r="F2819" s="18"/>
      <c r="G2819" s="18"/>
      <c r="H2819" s="18"/>
    </row>
    <row r="2820" spans="2:8" x14ac:dyDescent="0.25">
      <c r="B2820" s="42">
        <v>2797</v>
      </c>
      <c r="C2820" s="14">
        <v>0.11989549784196048</v>
      </c>
      <c r="D2820" s="13">
        <v>0.10688595824261679</v>
      </c>
      <c r="F2820" s="18"/>
      <c r="G2820" s="18"/>
      <c r="H2820" s="18"/>
    </row>
    <row r="2821" spans="2:8" x14ac:dyDescent="0.25">
      <c r="B2821" s="42">
        <v>2798</v>
      </c>
      <c r="C2821" s="14">
        <v>5.2269833904751199E-2</v>
      </c>
      <c r="D2821" s="13">
        <v>0.12642169638129516</v>
      </c>
      <c r="F2821" s="18"/>
      <c r="G2821" s="18"/>
      <c r="H2821" s="18"/>
    </row>
    <row r="2822" spans="2:8" x14ac:dyDescent="0.25">
      <c r="B2822" s="42">
        <v>2799</v>
      </c>
      <c r="C2822" s="14">
        <v>9.5769065992788352E-2</v>
      </c>
      <c r="D2822" s="13">
        <v>0.11684880961984653</v>
      </c>
      <c r="F2822" s="18"/>
      <c r="G2822" s="18"/>
      <c r="H2822" s="18"/>
    </row>
    <row r="2823" spans="2:8" x14ac:dyDescent="0.25">
      <c r="B2823" s="42">
        <v>2800</v>
      </c>
      <c r="C2823" s="14">
        <v>4.9905912723933001E-2</v>
      </c>
      <c r="D2823" s="13">
        <v>9.3273704899480905E-2</v>
      </c>
      <c r="F2823" s="18"/>
      <c r="G2823" s="18"/>
      <c r="H2823" s="18"/>
    </row>
    <row r="2824" spans="2:8" x14ac:dyDescent="0.25">
      <c r="B2824" s="42">
        <v>2801</v>
      </c>
      <c r="C2824" s="14">
        <v>8.1961351288886777E-2</v>
      </c>
      <c r="D2824" s="13">
        <v>0.1164470424591208</v>
      </c>
      <c r="F2824" s="18"/>
      <c r="G2824" s="18"/>
      <c r="H2824" s="18"/>
    </row>
    <row r="2825" spans="2:8" x14ac:dyDescent="0.25">
      <c r="B2825" s="42">
        <v>2802</v>
      </c>
      <c r="C2825" s="14">
        <v>7.7099525716151321E-2</v>
      </c>
      <c r="D2825" s="13">
        <v>0.14906213796370055</v>
      </c>
      <c r="F2825" s="18"/>
      <c r="G2825" s="18"/>
      <c r="H2825" s="18"/>
    </row>
    <row r="2826" spans="2:8" x14ac:dyDescent="0.25">
      <c r="B2826" s="42">
        <v>2803</v>
      </c>
      <c r="C2826" s="14">
        <v>8.4187702422653374E-2</v>
      </c>
      <c r="D2826" s="13">
        <v>9.8525480969326784E-2</v>
      </c>
      <c r="F2826" s="18"/>
      <c r="G2826" s="18"/>
      <c r="H2826" s="18"/>
    </row>
    <row r="2827" spans="2:8" x14ac:dyDescent="0.25">
      <c r="B2827" s="42">
        <v>2804</v>
      </c>
      <c r="C2827" s="14">
        <v>6.4990844722697408E-2</v>
      </c>
      <c r="D2827" s="13">
        <v>0.11272380385389064</v>
      </c>
      <c r="F2827" s="18"/>
      <c r="G2827" s="18"/>
      <c r="H2827" s="18"/>
    </row>
    <row r="2828" spans="2:8" x14ac:dyDescent="0.25">
      <c r="B2828" s="42">
        <v>2805</v>
      </c>
      <c r="C2828" s="14">
        <v>7.2846304203525683E-2</v>
      </c>
      <c r="D2828" s="13">
        <v>0.12046402646232367</v>
      </c>
      <c r="F2828" s="18"/>
      <c r="G2828" s="18"/>
      <c r="H2828" s="18"/>
    </row>
    <row r="2829" spans="2:8" x14ac:dyDescent="0.25">
      <c r="B2829" s="42">
        <v>2806</v>
      </c>
      <c r="C2829" s="14">
        <v>4.9969518687253349E-2</v>
      </c>
      <c r="D2829" s="13">
        <v>0.12762403668362027</v>
      </c>
      <c r="F2829" s="18"/>
      <c r="G2829" s="18"/>
      <c r="H2829" s="18"/>
    </row>
    <row r="2830" spans="2:8" x14ac:dyDescent="0.25">
      <c r="B2830" s="42">
        <v>2807</v>
      </c>
      <c r="C2830" s="14">
        <v>8.2297266680462181E-2</v>
      </c>
      <c r="D2830" s="13">
        <v>0.13161980894912223</v>
      </c>
      <c r="F2830" s="18"/>
      <c r="G2830" s="18"/>
      <c r="H2830" s="18"/>
    </row>
    <row r="2831" spans="2:8" x14ac:dyDescent="0.25">
      <c r="B2831" s="42">
        <v>2808</v>
      </c>
      <c r="C2831" s="14">
        <v>7.3054611656794638E-2</v>
      </c>
      <c r="D2831" s="13">
        <v>0.13453134640189535</v>
      </c>
      <c r="F2831" s="18"/>
      <c r="G2831" s="18"/>
      <c r="H2831" s="18"/>
    </row>
    <row r="2832" spans="2:8" x14ac:dyDescent="0.25">
      <c r="B2832" s="42">
        <v>2809</v>
      </c>
      <c r="C2832" s="14">
        <v>4.2671917319456895E-2</v>
      </c>
      <c r="D2832" s="13">
        <v>0.1014105599538061</v>
      </c>
      <c r="F2832" s="18"/>
      <c r="G2832" s="18"/>
      <c r="H2832" s="18"/>
    </row>
    <row r="2833" spans="2:8" x14ac:dyDescent="0.25">
      <c r="B2833" s="42">
        <v>2810</v>
      </c>
      <c r="C2833" s="14">
        <v>3.2719436379980829E-2</v>
      </c>
      <c r="D2833" s="13">
        <v>0.10167419953857612</v>
      </c>
      <c r="F2833" s="18"/>
      <c r="G2833" s="18"/>
      <c r="H2833" s="18"/>
    </row>
    <row r="2834" spans="2:8" x14ac:dyDescent="0.25">
      <c r="B2834" s="42">
        <v>2811</v>
      </c>
      <c r="C2834" s="14">
        <v>0.10340133916488765</v>
      </c>
      <c r="D2834" s="13">
        <v>0.13222849102241394</v>
      </c>
      <c r="F2834" s="18"/>
      <c r="G2834" s="18"/>
      <c r="H2834" s="18"/>
    </row>
    <row r="2835" spans="2:8" x14ac:dyDescent="0.25">
      <c r="B2835" s="42">
        <v>2812</v>
      </c>
      <c r="C2835" s="14">
        <v>0.10839406687164477</v>
      </c>
      <c r="D2835" s="13">
        <v>0.12401091753579443</v>
      </c>
      <c r="F2835" s="18"/>
      <c r="G2835" s="18"/>
      <c r="H2835" s="18"/>
    </row>
    <row r="2836" spans="2:8" x14ac:dyDescent="0.25">
      <c r="B2836" s="42">
        <v>2813</v>
      </c>
      <c r="C2836" s="14">
        <v>8.4452112392810655E-2</v>
      </c>
      <c r="D2836" s="13">
        <v>0.147010306651503</v>
      </c>
      <c r="F2836" s="18"/>
      <c r="G2836" s="18"/>
      <c r="H2836" s="18"/>
    </row>
    <row r="2837" spans="2:8" x14ac:dyDescent="0.25">
      <c r="B2837" s="42">
        <v>2814</v>
      </c>
      <c r="C2837" s="14">
        <v>5.7276261736982234E-2</v>
      </c>
      <c r="D2837" s="13">
        <v>0.12450361385378497</v>
      </c>
      <c r="F2837" s="18"/>
      <c r="G2837" s="18"/>
      <c r="H2837" s="18"/>
    </row>
    <row r="2838" spans="2:8" x14ac:dyDescent="0.25">
      <c r="B2838" s="42">
        <v>2815</v>
      </c>
      <c r="C2838" s="14">
        <v>0.12357074901602533</v>
      </c>
      <c r="D2838" s="13">
        <v>9.9580217003168006E-2</v>
      </c>
      <c r="F2838" s="18"/>
      <c r="G2838" s="18"/>
      <c r="H2838" s="18"/>
    </row>
    <row r="2839" spans="2:8" x14ac:dyDescent="0.25">
      <c r="B2839" s="42">
        <v>2816</v>
      </c>
      <c r="C2839" s="14">
        <v>6.6381675677598312E-2</v>
      </c>
      <c r="D2839" s="13">
        <v>0.12207757525469633</v>
      </c>
      <c r="F2839" s="18"/>
      <c r="G2839" s="18"/>
      <c r="H2839" s="18"/>
    </row>
    <row r="2840" spans="2:8" x14ac:dyDescent="0.25">
      <c r="B2840" s="42">
        <v>2817</v>
      </c>
      <c r="C2840" s="14">
        <v>6.3242088679701935E-2</v>
      </c>
      <c r="D2840" s="13">
        <v>0.13499623646197279</v>
      </c>
      <c r="F2840" s="18"/>
      <c r="G2840" s="18"/>
      <c r="H2840" s="18"/>
    </row>
    <row r="2841" spans="2:8" x14ac:dyDescent="0.25">
      <c r="B2841" s="42">
        <v>2818</v>
      </c>
      <c r="C2841" s="14">
        <v>0.10228765790889657</v>
      </c>
      <c r="D2841" s="13">
        <v>0.1209734924580074</v>
      </c>
      <c r="F2841" s="18"/>
      <c r="G2841" s="18"/>
      <c r="H2841" s="18"/>
    </row>
    <row r="2842" spans="2:8" x14ac:dyDescent="0.25">
      <c r="B2842" s="42">
        <v>2819</v>
      </c>
      <c r="C2842" s="14">
        <v>6.5280853634972089E-2</v>
      </c>
      <c r="D2842" s="13">
        <v>0.12628754953593424</v>
      </c>
      <c r="F2842" s="18"/>
      <c r="G2842" s="18"/>
      <c r="H2842" s="18"/>
    </row>
    <row r="2843" spans="2:8" x14ac:dyDescent="0.25">
      <c r="B2843" s="42">
        <v>2820</v>
      </c>
      <c r="C2843" s="14">
        <v>7.5056449917631454E-2</v>
      </c>
      <c r="D2843" s="13">
        <v>0.11454474468470061</v>
      </c>
      <c r="F2843" s="18"/>
      <c r="G2843" s="18"/>
      <c r="H2843" s="18"/>
    </row>
    <row r="2844" spans="2:8" x14ac:dyDescent="0.25">
      <c r="B2844" s="42">
        <v>2821</v>
      </c>
      <c r="C2844" s="14">
        <v>8.715959699750675E-2</v>
      </c>
      <c r="D2844" s="13">
        <v>0.15960331957988808</v>
      </c>
      <c r="F2844" s="18"/>
      <c r="G2844" s="18"/>
      <c r="H2844" s="18"/>
    </row>
    <row r="2845" spans="2:8" x14ac:dyDescent="0.25">
      <c r="B2845" s="42">
        <v>2822</v>
      </c>
      <c r="C2845" s="14">
        <v>5.9863756896330833E-2</v>
      </c>
      <c r="D2845" s="13">
        <v>0.12535667290187247</v>
      </c>
      <c r="F2845" s="18"/>
      <c r="G2845" s="18"/>
      <c r="H2845" s="18"/>
    </row>
    <row r="2846" spans="2:8" x14ac:dyDescent="0.25">
      <c r="B2846" s="42">
        <v>2823</v>
      </c>
      <c r="C2846" s="14">
        <v>6.7631831688360886E-2</v>
      </c>
      <c r="D2846" s="13">
        <v>0.11647452349811291</v>
      </c>
      <c r="F2846" s="18"/>
      <c r="G2846" s="18"/>
      <c r="H2846" s="18"/>
    </row>
    <row r="2847" spans="2:8" x14ac:dyDescent="0.25">
      <c r="B2847" s="42">
        <v>2824</v>
      </c>
      <c r="C2847" s="14">
        <v>8.6714812075728537E-2</v>
      </c>
      <c r="D2847" s="13">
        <v>0.15132407426653977</v>
      </c>
      <c r="F2847" s="18"/>
      <c r="G2847" s="18"/>
      <c r="H2847" s="18"/>
    </row>
    <row r="2848" spans="2:8" x14ac:dyDescent="0.25">
      <c r="B2848" s="42">
        <v>2825</v>
      </c>
      <c r="C2848" s="14">
        <v>6.4149605199776819E-2</v>
      </c>
      <c r="D2848" s="13">
        <v>0.13759507482060923</v>
      </c>
      <c r="F2848" s="18"/>
      <c r="G2848" s="18"/>
      <c r="H2848" s="18"/>
    </row>
    <row r="2849" spans="2:8" x14ac:dyDescent="0.25">
      <c r="B2849" s="42">
        <v>2826</v>
      </c>
      <c r="C2849" s="14">
        <v>7.8746718866874635E-2</v>
      </c>
      <c r="D2849" s="13">
        <v>0.12732796030571794</v>
      </c>
      <c r="F2849" s="18"/>
      <c r="G2849" s="18"/>
      <c r="H2849" s="18"/>
    </row>
    <row r="2850" spans="2:8" x14ac:dyDescent="0.25">
      <c r="B2850" s="42">
        <v>2827</v>
      </c>
      <c r="C2850" s="14">
        <v>7.3039576618396482E-2</v>
      </c>
      <c r="D2850" s="13">
        <v>0.12334084771152085</v>
      </c>
      <c r="F2850" s="18"/>
      <c r="G2850" s="18"/>
      <c r="H2850" s="18"/>
    </row>
    <row r="2851" spans="2:8" x14ac:dyDescent="0.25">
      <c r="B2851" s="42">
        <v>2828</v>
      </c>
      <c r="C2851" s="14">
        <v>7.1532644742790794E-2</v>
      </c>
      <c r="D2851" s="13">
        <v>0.12852218656151493</v>
      </c>
      <c r="F2851" s="18"/>
      <c r="G2851" s="18"/>
      <c r="H2851" s="18"/>
    </row>
    <row r="2852" spans="2:8" x14ac:dyDescent="0.25">
      <c r="B2852" s="42">
        <v>2829</v>
      </c>
      <c r="C2852" s="14">
        <v>6.46690074173457E-2</v>
      </c>
      <c r="D2852" s="13">
        <v>0.128483718714335</v>
      </c>
      <c r="F2852" s="18"/>
      <c r="G2852" s="18"/>
      <c r="H2852" s="18"/>
    </row>
    <row r="2853" spans="2:8" x14ac:dyDescent="0.25">
      <c r="B2853" s="42">
        <v>2830</v>
      </c>
      <c r="C2853" s="14">
        <v>0.10519781801004924</v>
      </c>
      <c r="D2853" s="13">
        <v>0.14980918404276714</v>
      </c>
      <c r="F2853" s="18"/>
      <c r="G2853" s="18"/>
      <c r="H2853" s="18"/>
    </row>
    <row r="2854" spans="2:8" x14ac:dyDescent="0.25">
      <c r="B2854" s="42">
        <v>2831</v>
      </c>
      <c r="C2854" s="14">
        <v>6.8398783420151404E-2</v>
      </c>
      <c r="D2854" s="13">
        <v>0.13277324187430817</v>
      </c>
      <c r="F2854" s="18"/>
      <c r="G2854" s="18"/>
      <c r="H2854" s="18"/>
    </row>
    <row r="2855" spans="2:8" x14ac:dyDescent="0.25">
      <c r="B2855" s="42">
        <v>2832</v>
      </c>
      <c r="C2855" s="14">
        <v>8.4450515693801756E-2</v>
      </c>
      <c r="D2855" s="13">
        <v>0.10597561466055092</v>
      </c>
      <c r="F2855" s="18"/>
      <c r="G2855" s="18"/>
      <c r="H2855" s="18"/>
    </row>
    <row r="2856" spans="2:8" x14ac:dyDescent="0.25">
      <c r="B2856" s="42">
        <v>2833</v>
      </c>
      <c r="C2856" s="14">
        <v>0.1117846094381939</v>
      </c>
      <c r="D2856" s="13">
        <v>0.1808347745526292</v>
      </c>
      <c r="F2856" s="18"/>
      <c r="G2856" s="18"/>
      <c r="H2856" s="18"/>
    </row>
    <row r="2857" spans="2:8" x14ac:dyDescent="0.25">
      <c r="B2857" s="42">
        <v>2834</v>
      </c>
      <c r="C2857" s="14">
        <v>6.4267942013869664E-2</v>
      </c>
      <c r="D2857" s="13">
        <v>0.13493529220915709</v>
      </c>
      <c r="F2857" s="18"/>
      <c r="G2857" s="18"/>
      <c r="H2857" s="18"/>
    </row>
    <row r="2858" spans="2:8" x14ac:dyDescent="0.25">
      <c r="B2858" s="42">
        <v>2835</v>
      </c>
      <c r="C2858" s="14">
        <v>0.10037749202271803</v>
      </c>
      <c r="D2858" s="13">
        <v>9.7642669448785566E-2</v>
      </c>
      <c r="F2858" s="18"/>
      <c r="G2858" s="18"/>
      <c r="H2858" s="18"/>
    </row>
    <row r="2859" spans="2:8" x14ac:dyDescent="0.25">
      <c r="B2859" s="42">
        <v>2836</v>
      </c>
      <c r="C2859" s="14">
        <v>8.5404887243575367E-2</v>
      </c>
      <c r="D2859" s="13">
        <v>0.14235882006457662</v>
      </c>
      <c r="F2859" s="18"/>
      <c r="G2859" s="18"/>
      <c r="H2859" s="18"/>
    </row>
    <row r="2860" spans="2:8" x14ac:dyDescent="0.25">
      <c r="B2860" s="42">
        <v>2837</v>
      </c>
      <c r="C2860" s="14">
        <v>6.8351374829704575E-2</v>
      </c>
      <c r="D2860" s="13">
        <v>0.11762730371361324</v>
      </c>
      <c r="F2860" s="18"/>
      <c r="G2860" s="18"/>
      <c r="H2860" s="18"/>
    </row>
    <row r="2861" spans="2:8" x14ac:dyDescent="0.25">
      <c r="B2861" s="42">
        <v>2838</v>
      </c>
      <c r="C2861" s="14">
        <v>5.9526965378304854E-2</v>
      </c>
      <c r="D2861" s="13">
        <v>0.13392906027755508</v>
      </c>
      <c r="F2861" s="18"/>
      <c r="G2861" s="18"/>
      <c r="H2861" s="18"/>
    </row>
    <row r="2862" spans="2:8" x14ac:dyDescent="0.25">
      <c r="B2862" s="42">
        <v>2839</v>
      </c>
      <c r="C2862" s="14">
        <v>8.9171962313801784E-2</v>
      </c>
      <c r="D2862" s="13">
        <v>0.10494941482336965</v>
      </c>
      <c r="F2862" s="18"/>
      <c r="G2862" s="18"/>
      <c r="H2862" s="18"/>
    </row>
    <row r="2863" spans="2:8" x14ac:dyDescent="0.25">
      <c r="B2863" s="42">
        <v>2840</v>
      </c>
      <c r="C2863" s="14">
        <v>0.11106224424955223</v>
      </c>
      <c r="D2863" s="13">
        <v>0.10530312368787648</v>
      </c>
      <c r="F2863" s="18"/>
      <c r="G2863" s="18"/>
      <c r="H2863" s="18"/>
    </row>
    <row r="2864" spans="2:8" x14ac:dyDescent="0.25">
      <c r="B2864" s="42">
        <v>2841</v>
      </c>
      <c r="C2864" s="14">
        <v>6.9186290655242538E-2</v>
      </c>
      <c r="D2864" s="13">
        <v>0.13320553769951166</v>
      </c>
      <c r="F2864" s="18"/>
      <c r="G2864" s="18"/>
      <c r="H2864" s="18"/>
    </row>
    <row r="2865" spans="2:8" x14ac:dyDescent="0.25">
      <c r="B2865" s="42">
        <v>2842</v>
      </c>
      <c r="C2865" s="14">
        <v>8.7363119461584995E-2</v>
      </c>
      <c r="D2865" s="13">
        <v>0.12867314455363912</v>
      </c>
      <c r="F2865" s="18"/>
      <c r="G2865" s="18"/>
      <c r="H2865" s="18"/>
    </row>
    <row r="2866" spans="2:8" x14ac:dyDescent="0.25">
      <c r="B2866" s="42">
        <v>2843</v>
      </c>
      <c r="C2866" s="14">
        <v>6.1131964047956185E-2</v>
      </c>
      <c r="D2866" s="13">
        <v>0.12462604515663049</v>
      </c>
      <c r="F2866" s="18"/>
      <c r="G2866" s="18"/>
      <c r="H2866" s="18"/>
    </row>
    <row r="2867" spans="2:8" x14ac:dyDescent="0.25">
      <c r="B2867" s="42">
        <v>2844</v>
      </c>
      <c r="C2867" s="14">
        <v>8.9510081322072846E-2</v>
      </c>
      <c r="D2867" s="13">
        <v>0.10218342689242325</v>
      </c>
      <c r="F2867" s="18"/>
      <c r="G2867" s="18"/>
      <c r="H2867" s="18"/>
    </row>
    <row r="2868" spans="2:8" x14ac:dyDescent="0.25">
      <c r="B2868" s="42">
        <v>2845</v>
      </c>
      <c r="C2868" s="14">
        <v>0.11282029766399757</v>
      </c>
      <c r="D2868" s="13">
        <v>0.12509224198591784</v>
      </c>
      <c r="F2868" s="18"/>
      <c r="G2868" s="18"/>
      <c r="H2868" s="18"/>
    </row>
    <row r="2869" spans="2:8" x14ac:dyDescent="0.25">
      <c r="B2869" s="42">
        <v>2846</v>
      </c>
      <c r="C2869" s="14">
        <v>7.4405109153626303E-2</v>
      </c>
      <c r="D2869" s="13">
        <v>0.13289895488342915</v>
      </c>
      <c r="F2869" s="18"/>
      <c r="G2869" s="18"/>
      <c r="H2869" s="18"/>
    </row>
    <row r="2870" spans="2:8" x14ac:dyDescent="0.25">
      <c r="B2870" s="42">
        <v>2847</v>
      </c>
      <c r="C2870" s="14">
        <v>5.9641548091275726E-2</v>
      </c>
      <c r="D2870" s="13">
        <v>0.13579059173629932</v>
      </c>
      <c r="F2870" s="18"/>
      <c r="G2870" s="18"/>
      <c r="H2870" s="18"/>
    </row>
    <row r="2871" spans="2:8" x14ac:dyDescent="0.25">
      <c r="B2871" s="42">
        <v>2848</v>
      </c>
      <c r="C2871" s="14">
        <v>9.711455869182517E-2</v>
      </c>
      <c r="D2871" s="13">
        <v>0.15921984596942218</v>
      </c>
      <c r="F2871" s="18"/>
      <c r="G2871" s="18"/>
      <c r="H2871" s="18"/>
    </row>
    <row r="2872" spans="2:8" x14ac:dyDescent="0.25">
      <c r="B2872" s="42">
        <v>2849</v>
      </c>
      <c r="C2872" s="14">
        <v>0.11184973895058176</v>
      </c>
      <c r="D2872" s="13">
        <v>0.13679286150764655</v>
      </c>
      <c r="F2872" s="18"/>
      <c r="G2872" s="18"/>
      <c r="H2872" s="18"/>
    </row>
    <row r="2873" spans="2:8" x14ac:dyDescent="0.25">
      <c r="B2873" s="42">
        <v>2850</v>
      </c>
      <c r="C2873" s="14">
        <v>8.1964452992174641E-2</v>
      </c>
      <c r="D2873" s="13">
        <v>0.13612169958578996</v>
      </c>
      <c r="F2873" s="18"/>
      <c r="G2873" s="18"/>
      <c r="H2873" s="18"/>
    </row>
    <row r="2874" spans="2:8" x14ac:dyDescent="0.25">
      <c r="B2874" s="42">
        <v>2851</v>
      </c>
      <c r="C2874" s="14">
        <v>7.9852934616027216E-2</v>
      </c>
      <c r="D2874" s="13">
        <v>0.11148586307408896</v>
      </c>
      <c r="F2874" s="18"/>
      <c r="G2874" s="18"/>
      <c r="H2874" s="18"/>
    </row>
    <row r="2875" spans="2:8" x14ac:dyDescent="0.25">
      <c r="B2875" s="42">
        <v>2852</v>
      </c>
      <c r="C2875" s="14">
        <v>7.1381692474196082E-2</v>
      </c>
      <c r="D2875" s="13">
        <v>0.13728595119332182</v>
      </c>
      <c r="F2875" s="18"/>
      <c r="G2875" s="18"/>
      <c r="H2875" s="18"/>
    </row>
    <row r="2876" spans="2:8" x14ac:dyDescent="0.25">
      <c r="B2876" s="42">
        <v>2853</v>
      </c>
      <c r="C2876" s="14">
        <v>8.6568917223847186E-2</v>
      </c>
      <c r="D2876" s="13">
        <v>0.12387551274498648</v>
      </c>
      <c r="F2876" s="18"/>
      <c r="G2876" s="18"/>
      <c r="H2876" s="18"/>
    </row>
    <row r="2877" spans="2:8" x14ac:dyDescent="0.25">
      <c r="B2877" s="42">
        <v>2854</v>
      </c>
      <c r="C2877" s="14">
        <v>0.12230927203845064</v>
      </c>
      <c r="D2877" s="13">
        <v>0.11010331420618402</v>
      </c>
      <c r="F2877" s="18"/>
      <c r="G2877" s="18"/>
      <c r="H2877" s="18"/>
    </row>
    <row r="2878" spans="2:8" x14ac:dyDescent="0.25">
      <c r="B2878" s="42">
        <v>2855</v>
      </c>
      <c r="C2878" s="14">
        <v>6.8563326275487363E-2</v>
      </c>
      <c r="D2878" s="13">
        <v>0.12498026305432394</v>
      </c>
      <c r="F2878" s="18"/>
      <c r="G2878" s="18"/>
      <c r="H2878" s="18"/>
    </row>
    <row r="2879" spans="2:8" x14ac:dyDescent="0.25">
      <c r="B2879" s="42">
        <v>2856</v>
      </c>
      <c r="C2879" s="14">
        <v>8.3783664633872712E-2</v>
      </c>
      <c r="D2879" s="13">
        <v>0.10514025462865272</v>
      </c>
      <c r="F2879" s="18"/>
      <c r="G2879" s="18"/>
      <c r="H2879" s="18"/>
    </row>
    <row r="2880" spans="2:8" x14ac:dyDescent="0.25">
      <c r="B2880" s="42">
        <v>2857</v>
      </c>
      <c r="C2880" s="14">
        <v>9.5975709547474308E-2</v>
      </c>
      <c r="D2880" s="13">
        <v>0.14330370517484911</v>
      </c>
      <c r="F2880" s="18"/>
      <c r="G2880" s="18"/>
      <c r="H2880" s="18"/>
    </row>
    <row r="2881" spans="2:8" x14ac:dyDescent="0.25">
      <c r="B2881" s="42">
        <v>2858</v>
      </c>
      <c r="C2881" s="14">
        <v>9.0261528022174894E-2</v>
      </c>
      <c r="D2881" s="13">
        <v>0.11736453797927349</v>
      </c>
      <c r="F2881" s="18"/>
      <c r="G2881" s="18"/>
      <c r="H2881" s="18"/>
    </row>
    <row r="2882" spans="2:8" x14ac:dyDescent="0.25">
      <c r="B2882" s="42">
        <v>2859</v>
      </c>
      <c r="C2882" s="14">
        <v>7.6061888647688744E-2</v>
      </c>
      <c r="D2882" s="13">
        <v>0.12314823791114565</v>
      </c>
      <c r="F2882" s="18"/>
      <c r="G2882" s="18"/>
      <c r="H2882" s="18"/>
    </row>
    <row r="2883" spans="2:8" x14ac:dyDescent="0.25">
      <c r="B2883" s="42">
        <v>2860</v>
      </c>
      <c r="C2883" s="14">
        <v>7.7574955177758365E-2</v>
      </c>
      <c r="D2883" s="13">
        <v>0.12427445908082363</v>
      </c>
      <c r="F2883" s="18"/>
      <c r="G2883" s="18"/>
      <c r="H2883" s="18"/>
    </row>
    <row r="2884" spans="2:8" x14ac:dyDescent="0.25">
      <c r="B2884" s="42">
        <v>2861</v>
      </c>
      <c r="C2884" s="14">
        <v>0.12880362107950072</v>
      </c>
      <c r="D2884" s="13">
        <v>0.11763769179788028</v>
      </c>
      <c r="F2884" s="18"/>
      <c r="G2884" s="18"/>
      <c r="H2884" s="18"/>
    </row>
    <row r="2885" spans="2:8" x14ac:dyDescent="0.25">
      <c r="B2885" s="42">
        <v>2862</v>
      </c>
      <c r="C2885" s="14">
        <v>0.10198538545373734</v>
      </c>
      <c r="D2885" s="13">
        <v>0.13880265661998131</v>
      </c>
      <c r="F2885" s="18"/>
      <c r="G2885" s="18"/>
      <c r="H2885" s="18"/>
    </row>
    <row r="2886" spans="2:8" x14ac:dyDescent="0.25">
      <c r="B2886" s="42">
        <v>2863</v>
      </c>
      <c r="C2886" s="14">
        <v>0.10657248799047218</v>
      </c>
      <c r="D2886" s="13">
        <v>0.14106323221958633</v>
      </c>
      <c r="F2886" s="18"/>
      <c r="G2886" s="18"/>
      <c r="H2886" s="18"/>
    </row>
    <row r="2887" spans="2:8" x14ac:dyDescent="0.25">
      <c r="B2887" s="42">
        <v>2864</v>
      </c>
      <c r="C2887" s="14">
        <v>7.1609556561761004E-2</v>
      </c>
      <c r="D2887" s="13">
        <v>0.14493405187739863</v>
      </c>
      <c r="F2887" s="18"/>
      <c r="G2887" s="18"/>
      <c r="H2887" s="18"/>
    </row>
    <row r="2888" spans="2:8" x14ac:dyDescent="0.25">
      <c r="B2888" s="42">
        <v>2865</v>
      </c>
      <c r="C2888" s="14">
        <v>9.3526623127643996E-2</v>
      </c>
      <c r="D2888" s="13">
        <v>0.13475776111688526</v>
      </c>
      <c r="F2888" s="18"/>
      <c r="G2888" s="18"/>
      <c r="H2888" s="18"/>
    </row>
    <row r="2889" spans="2:8" x14ac:dyDescent="0.25">
      <c r="B2889" s="42">
        <v>2866</v>
      </c>
      <c r="C2889" s="14">
        <v>7.2292990742172242E-2</v>
      </c>
      <c r="D2889" s="13">
        <v>0.11551873740974021</v>
      </c>
      <c r="F2889" s="18"/>
      <c r="G2889" s="18"/>
      <c r="H2889" s="18"/>
    </row>
    <row r="2890" spans="2:8" x14ac:dyDescent="0.25">
      <c r="B2890" s="42">
        <v>2867</v>
      </c>
      <c r="C2890" s="14">
        <v>7.2584378523168458E-2</v>
      </c>
      <c r="D2890" s="13">
        <v>0.14877797246487051</v>
      </c>
      <c r="F2890" s="18"/>
      <c r="G2890" s="18"/>
      <c r="H2890" s="18"/>
    </row>
    <row r="2891" spans="2:8" x14ac:dyDescent="0.25">
      <c r="B2891" s="42">
        <v>2868</v>
      </c>
      <c r="C2891" s="14">
        <v>8.7528957425706072E-2</v>
      </c>
      <c r="D2891" s="13">
        <v>0.15651988819011645</v>
      </c>
      <c r="F2891" s="18"/>
      <c r="G2891" s="18"/>
      <c r="H2891" s="18"/>
    </row>
    <row r="2892" spans="2:8" x14ac:dyDescent="0.25">
      <c r="B2892" s="42">
        <v>2869</v>
      </c>
      <c r="C2892" s="14">
        <v>9.6973180507097606E-2</v>
      </c>
      <c r="D2892" s="13">
        <v>0.12095017327938209</v>
      </c>
      <c r="F2892" s="18"/>
      <c r="G2892" s="18"/>
      <c r="H2892" s="18"/>
    </row>
    <row r="2893" spans="2:8" x14ac:dyDescent="0.25">
      <c r="B2893" s="42">
        <v>2870</v>
      </c>
      <c r="C2893" s="14">
        <v>9.2022377538570135E-2</v>
      </c>
      <c r="D2893" s="13">
        <v>0.16016114353368971</v>
      </c>
      <c r="F2893" s="18"/>
      <c r="G2893" s="18"/>
      <c r="H2893" s="18"/>
    </row>
    <row r="2894" spans="2:8" x14ac:dyDescent="0.25">
      <c r="B2894" s="42">
        <v>2871</v>
      </c>
      <c r="C2894" s="14">
        <v>6.8227230523612903E-2</v>
      </c>
      <c r="D2894" s="13">
        <v>0.1272906867685871</v>
      </c>
      <c r="F2894" s="18"/>
      <c r="G2894" s="18"/>
      <c r="H2894" s="18"/>
    </row>
    <row r="2895" spans="2:8" x14ac:dyDescent="0.25">
      <c r="B2895" s="42">
        <v>2872</v>
      </c>
      <c r="C2895" s="14">
        <v>0.1122794474586236</v>
      </c>
      <c r="D2895" s="13">
        <v>0.11684376471719769</v>
      </c>
      <c r="F2895" s="18"/>
      <c r="G2895" s="18"/>
      <c r="H2895" s="18"/>
    </row>
    <row r="2896" spans="2:8" x14ac:dyDescent="0.25">
      <c r="B2896" s="42">
        <v>2873</v>
      </c>
      <c r="C2896" s="14">
        <v>9.0125460356445405E-2</v>
      </c>
      <c r="D2896" s="13">
        <v>0.15598006966888056</v>
      </c>
      <c r="F2896" s="18"/>
      <c r="G2896" s="18"/>
      <c r="H2896" s="18"/>
    </row>
    <row r="2897" spans="2:8" x14ac:dyDescent="0.25">
      <c r="B2897" s="42">
        <v>2874</v>
      </c>
      <c r="C2897" s="14">
        <v>7.7668460764308181E-2</v>
      </c>
      <c r="D2897" s="13">
        <v>9.8570678561309716E-2</v>
      </c>
      <c r="F2897" s="18"/>
      <c r="G2897" s="18"/>
      <c r="H2897" s="18"/>
    </row>
    <row r="2898" spans="2:8" x14ac:dyDescent="0.25">
      <c r="B2898" s="42">
        <v>2875</v>
      </c>
      <c r="C2898" s="14">
        <v>9.3179328384237467E-2</v>
      </c>
      <c r="D2898" s="13">
        <v>0.14782526754843509</v>
      </c>
      <c r="F2898" s="18"/>
      <c r="G2898" s="18"/>
      <c r="H2898" s="18"/>
    </row>
    <row r="2899" spans="2:8" x14ac:dyDescent="0.25">
      <c r="B2899" s="42">
        <v>2876</v>
      </c>
      <c r="C2899" s="14">
        <v>5.1122955703936129E-2</v>
      </c>
      <c r="D2899" s="13">
        <v>0.11549982395923702</v>
      </c>
      <c r="F2899" s="18"/>
      <c r="G2899" s="18"/>
      <c r="H2899" s="18"/>
    </row>
    <row r="2900" spans="2:8" x14ac:dyDescent="0.25">
      <c r="B2900" s="42">
        <v>2877</v>
      </c>
      <c r="C2900" s="14">
        <v>7.9646095867808547E-2</v>
      </c>
      <c r="D2900" s="13">
        <v>0.12243744605288945</v>
      </c>
      <c r="F2900" s="18"/>
      <c r="G2900" s="18"/>
      <c r="H2900" s="18"/>
    </row>
    <row r="2901" spans="2:8" x14ac:dyDescent="0.25">
      <c r="B2901" s="42">
        <v>2878</v>
      </c>
      <c r="C2901" s="14">
        <v>8.8107317919079831E-2</v>
      </c>
      <c r="D2901" s="13">
        <v>0.1356688647889247</v>
      </c>
      <c r="F2901" s="18"/>
      <c r="G2901" s="18"/>
      <c r="H2901" s="18"/>
    </row>
    <row r="2902" spans="2:8" x14ac:dyDescent="0.25">
      <c r="B2902" s="42">
        <v>2879</v>
      </c>
      <c r="C2902" s="14">
        <v>7.6585138474672201E-2</v>
      </c>
      <c r="D2902" s="13">
        <v>0.15013107722575006</v>
      </c>
      <c r="F2902" s="18"/>
      <c r="G2902" s="18"/>
      <c r="H2902" s="18"/>
    </row>
    <row r="2903" spans="2:8" x14ac:dyDescent="0.25">
      <c r="B2903" s="42">
        <v>2880</v>
      </c>
      <c r="C2903" s="14">
        <v>6.0550751987945947E-2</v>
      </c>
      <c r="D2903" s="13">
        <v>0.13018976524826731</v>
      </c>
      <c r="F2903" s="18"/>
      <c r="G2903" s="18"/>
      <c r="H2903" s="18"/>
    </row>
    <row r="2904" spans="2:8" x14ac:dyDescent="0.25">
      <c r="B2904" s="42">
        <v>2881</v>
      </c>
      <c r="C2904" s="14">
        <v>7.0667878451522712E-2</v>
      </c>
      <c r="D2904" s="13">
        <v>0.12252541150560814</v>
      </c>
      <c r="F2904" s="18"/>
      <c r="G2904" s="18"/>
      <c r="H2904" s="18"/>
    </row>
    <row r="2905" spans="2:8" x14ac:dyDescent="0.25">
      <c r="B2905" s="42">
        <v>2882</v>
      </c>
      <c r="C2905" s="14">
        <v>9.217907084221498E-2</v>
      </c>
      <c r="D2905" s="13">
        <v>0.1315731742289612</v>
      </c>
      <c r="F2905" s="18"/>
      <c r="G2905" s="18"/>
      <c r="H2905" s="18"/>
    </row>
    <row r="2906" spans="2:8" x14ac:dyDescent="0.25">
      <c r="B2906" s="42">
        <v>2883</v>
      </c>
      <c r="C2906" s="14">
        <v>0.10247158334373006</v>
      </c>
      <c r="D2906" s="13">
        <v>0.1503692747788542</v>
      </c>
      <c r="F2906" s="18"/>
      <c r="G2906" s="18"/>
      <c r="H2906" s="18"/>
    </row>
    <row r="2907" spans="2:8" x14ac:dyDescent="0.25">
      <c r="B2907" s="42">
        <v>2884</v>
      </c>
      <c r="C2907" s="14">
        <v>9.1826986018859941E-2</v>
      </c>
      <c r="D2907" s="13">
        <v>0.12277929508961252</v>
      </c>
      <c r="F2907" s="18"/>
      <c r="G2907" s="18"/>
      <c r="H2907" s="18"/>
    </row>
    <row r="2908" spans="2:8" x14ac:dyDescent="0.25">
      <c r="B2908" s="42">
        <v>2885</v>
      </c>
      <c r="C2908" s="14">
        <v>6.4297039330498421E-2</v>
      </c>
      <c r="D2908" s="13">
        <v>0.10838987579964696</v>
      </c>
      <c r="F2908" s="18"/>
      <c r="G2908" s="18"/>
      <c r="H2908" s="18"/>
    </row>
    <row r="2909" spans="2:8" x14ac:dyDescent="0.25">
      <c r="B2909" s="42">
        <v>2886</v>
      </c>
      <c r="C2909" s="14">
        <v>6.9709887955883926E-2</v>
      </c>
      <c r="D2909" s="13">
        <v>0.11969677426401891</v>
      </c>
      <c r="F2909" s="18"/>
      <c r="G2909" s="18"/>
      <c r="H2909" s="18"/>
    </row>
    <row r="2910" spans="2:8" x14ac:dyDescent="0.25">
      <c r="B2910" s="42">
        <v>2887</v>
      </c>
      <c r="C2910" s="14">
        <v>7.0434773849014976E-2</v>
      </c>
      <c r="D2910" s="13">
        <v>0.11190791407075729</v>
      </c>
      <c r="F2910" s="18"/>
      <c r="G2910" s="18"/>
      <c r="H2910" s="18"/>
    </row>
    <row r="2911" spans="2:8" x14ac:dyDescent="0.25">
      <c r="B2911" s="42">
        <v>2888</v>
      </c>
      <c r="C2911" s="14">
        <v>9.7218639714612864E-2</v>
      </c>
      <c r="D2911" s="13">
        <v>0.10502181588673599</v>
      </c>
      <c r="F2911" s="18"/>
      <c r="G2911" s="18"/>
      <c r="H2911" s="18"/>
    </row>
    <row r="2912" spans="2:8" x14ac:dyDescent="0.25">
      <c r="B2912" s="42">
        <v>2889</v>
      </c>
      <c r="C2912" s="14">
        <v>9.9898192653270657E-2</v>
      </c>
      <c r="D2912" s="13">
        <v>0.12514534350153692</v>
      </c>
      <c r="F2912" s="18"/>
      <c r="G2912" s="18"/>
      <c r="H2912" s="18"/>
    </row>
    <row r="2913" spans="2:8" x14ac:dyDescent="0.25">
      <c r="B2913" s="42">
        <v>2890</v>
      </c>
      <c r="C2913" s="14">
        <v>7.5050564850839968E-2</v>
      </c>
      <c r="D2913" s="13">
        <v>0.12914108165217875</v>
      </c>
      <c r="F2913" s="18"/>
      <c r="G2913" s="18"/>
      <c r="H2913" s="18"/>
    </row>
    <row r="2914" spans="2:8" x14ac:dyDescent="0.25">
      <c r="B2914" s="42">
        <v>2891</v>
      </c>
      <c r="C2914" s="14">
        <v>7.3435063012954951E-2</v>
      </c>
      <c r="D2914" s="13">
        <v>0.13046469626734733</v>
      </c>
      <c r="F2914" s="18"/>
      <c r="G2914" s="18"/>
      <c r="H2914" s="18"/>
    </row>
    <row r="2915" spans="2:8" x14ac:dyDescent="0.25">
      <c r="B2915" s="42">
        <v>2892</v>
      </c>
      <c r="C2915" s="14">
        <v>8.7373593164298713E-2</v>
      </c>
      <c r="D2915" s="13">
        <v>0.14800079023885754</v>
      </c>
      <c r="F2915" s="18"/>
      <c r="G2915" s="18"/>
      <c r="H2915" s="18"/>
    </row>
    <row r="2916" spans="2:8" x14ac:dyDescent="0.25">
      <c r="B2916" s="42">
        <v>2893</v>
      </c>
      <c r="C2916" s="14">
        <v>5.8496126556953118E-2</v>
      </c>
      <c r="D2916" s="13">
        <v>0.1316085380242551</v>
      </c>
      <c r="F2916" s="18"/>
      <c r="G2916" s="18"/>
      <c r="H2916" s="18"/>
    </row>
    <row r="2917" spans="2:8" x14ac:dyDescent="0.25">
      <c r="B2917" s="42">
        <v>2894</v>
      </c>
      <c r="C2917" s="14">
        <v>8.5709655161844187E-2</v>
      </c>
      <c r="D2917" s="13">
        <v>0.13423692601961718</v>
      </c>
      <c r="F2917" s="18"/>
      <c r="G2917" s="18"/>
      <c r="H2917" s="18"/>
    </row>
    <row r="2918" spans="2:8" x14ac:dyDescent="0.25">
      <c r="B2918" s="42">
        <v>2895</v>
      </c>
      <c r="C2918" s="14">
        <v>7.3377801719388666E-2</v>
      </c>
      <c r="D2918" s="13">
        <v>0.12444775323290153</v>
      </c>
      <c r="F2918" s="18"/>
      <c r="G2918" s="18"/>
      <c r="H2918" s="18"/>
    </row>
    <row r="2919" spans="2:8" x14ac:dyDescent="0.25">
      <c r="B2919" s="42">
        <v>2896</v>
      </c>
      <c r="C2919" s="14">
        <v>9.115671022134636E-2</v>
      </c>
      <c r="D2919" s="13">
        <v>0.12010380556621129</v>
      </c>
      <c r="F2919" s="18"/>
      <c r="G2919" s="18"/>
      <c r="H2919" s="18"/>
    </row>
    <row r="2920" spans="2:8" x14ac:dyDescent="0.25">
      <c r="B2920" s="42">
        <v>2897</v>
      </c>
      <c r="C2920" s="14">
        <v>6.6393825815050947E-2</v>
      </c>
      <c r="D2920" s="13">
        <v>0.14010866573047653</v>
      </c>
      <c r="F2920" s="18"/>
      <c r="G2920" s="18"/>
      <c r="H2920" s="18"/>
    </row>
    <row r="2921" spans="2:8" x14ac:dyDescent="0.25">
      <c r="B2921" s="42">
        <v>2898</v>
      </c>
      <c r="C2921" s="14">
        <v>5.75320382752657E-2</v>
      </c>
      <c r="D2921" s="13">
        <v>0.13501567164496697</v>
      </c>
      <c r="F2921" s="18"/>
      <c r="G2921" s="18"/>
      <c r="H2921" s="18"/>
    </row>
    <row r="2922" spans="2:8" x14ac:dyDescent="0.25">
      <c r="B2922" s="42">
        <v>2899</v>
      </c>
      <c r="C2922" s="14">
        <v>0.10986610090532714</v>
      </c>
      <c r="D2922" s="13">
        <v>0.12173341837257204</v>
      </c>
      <c r="F2922" s="18"/>
      <c r="G2922" s="18"/>
      <c r="H2922" s="18"/>
    </row>
    <row r="2923" spans="2:8" x14ac:dyDescent="0.25">
      <c r="B2923" s="42">
        <v>2900</v>
      </c>
      <c r="C2923" s="14">
        <v>8.053308085719546E-2</v>
      </c>
      <c r="D2923" s="13">
        <v>0.13260491093135668</v>
      </c>
      <c r="F2923" s="18"/>
      <c r="G2923" s="18"/>
      <c r="H2923" s="18"/>
    </row>
    <row r="2924" spans="2:8" x14ac:dyDescent="0.25">
      <c r="B2924" s="42">
        <v>2901</v>
      </c>
      <c r="C2924" s="14">
        <v>7.5821104045227586E-2</v>
      </c>
      <c r="D2924" s="13">
        <v>0.12619629781620556</v>
      </c>
      <c r="F2924" s="18"/>
      <c r="G2924" s="18"/>
      <c r="H2924" s="18"/>
    </row>
    <row r="2925" spans="2:8" x14ac:dyDescent="0.25">
      <c r="B2925" s="42">
        <v>2902</v>
      </c>
      <c r="C2925" s="14">
        <v>8.3115797076331877E-2</v>
      </c>
      <c r="D2925" s="13">
        <v>0.15426609975114911</v>
      </c>
      <c r="F2925" s="18"/>
      <c r="G2925" s="18"/>
      <c r="H2925" s="18"/>
    </row>
    <row r="2926" spans="2:8" x14ac:dyDescent="0.25">
      <c r="B2926" s="42">
        <v>2903</v>
      </c>
      <c r="C2926" s="14">
        <v>8.3995692427217869E-2</v>
      </c>
      <c r="D2926" s="13">
        <v>0.15490945930709693</v>
      </c>
      <c r="F2926" s="18"/>
      <c r="G2926" s="18"/>
      <c r="H2926" s="18"/>
    </row>
    <row r="2927" spans="2:8" x14ac:dyDescent="0.25">
      <c r="B2927" s="42">
        <v>2904</v>
      </c>
      <c r="C2927" s="14">
        <v>0.11306797124851656</v>
      </c>
      <c r="D2927" s="13">
        <v>0.10319925164810091</v>
      </c>
      <c r="F2927" s="18"/>
      <c r="G2927" s="18"/>
      <c r="H2927" s="18"/>
    </row>
    <row r="2928" spans="2:8" x14ac:dyDescent="0.25">
      <c r="B2928" s="42">
        <v>2905</v>
      </c>
      <c r="C2928" s="14">
        <v>0.10476677887846794</v>
      </c>
      <c r="D2928" s="13">
        <v>0.15087216951792876</v>
      </c>
      <c r="F2928" s="18"/>
      <c r="G2928" s="18"/>
      <c r="H2928" s="18"/>
    </row>
    <row r="2929" spans="2:8" x14ac:dyDescent="0.25">
      <c r="B2929" s="42">
        <v>2906</v>
      </c>
      <c r="C2929" s="14">
        <v>9.3863666399370979E-2</v>
      </c>
      <c r="D2929" s="13">
        <v>0.13822933149118621</v>
      </c>
      <c r="F2929" s="18"/>
      <c r="G2929" s="18"/>
      <c r="H2929" s="18"/>
    </row>
    <row r="2930" spans="2:8" x14ac:dyDescent="0.25">
      <c r="B2930" s="42">
        <v>2907</v>
      </c>
      <c r="C2930" s="14">
        <v>8.4498386299600312E-2</v>
      </c>
      <c r="D2930" s="13">
        <v>0.1342798638876449</v>
      </c>
      <c r="F2930" s="18"/>
      <c r="G2930" s="18"/>
      <c r="H2930" s="18"/>
    </row>
    <row r="2931" spans="2:8" x14ac:dyDescent="0.25">
      <c r="B2931" s="42">
        <v>2908</v>
      </c>
      <c r="C2931" s="14">
        <v>6.942567513315627E-2</v>
      </c>
      <c r="D2931" s="13">
        <v>0.12926916297951499</v>
      </c>
      <c r="F2931" s="18"/>
      <c r="G2931" s="18"/>
      <c r="H2931" s="18"/>
    </row>
    <row r="2932" spans="2:8" x14ac:dyDescent="0.25">
      <c r="B2932" s="42">
        <v>2909</v>
      </c>
      <c r="C2932" s="14">
        <v>4.2619352702639064E-2</v>
      </c>
      <c r="D2932" s="13">
        <v>0.10853894920401153</v>
      </c>
      <c r="F2932" s="18"/>
      <c r="G2932" s="18"/>
      <c r="H2932" s="18"/>
    </row>
    <row r="2933" spans="2:8" x14ac:dyDescent="0.25">
      <c r="B2933" s="42">
        <v>2910</v>
      </c>
      <c r="C2933" s="14">
        <v>7.8298713058740213E-2</v>
      </c>
      <c r="D2933" s="13">
        <v>0.12106792836373988</v>
      </c>
      <c r="F2933" s="18"/>
      <c r="G2933" s="18"/>
      <c r="H2933" s="18"/>
    </row>
    <row r="2934" spans="2:8" x14ac:dyDescent="0.25">
      <c r="B2934" s="42">
        <v>2911</v>
      </c>
      <c r="C2934" s="14">
        <v>7.8760514160841691E-2</v>
      </c>
      <c r="D2934" s="13">
        <v>9.8467804657924693E-2</v>
      </c>
      <c r="F2934" s="18"/>
      <c r="G2934" s="18"/>
      <c r="H2934" s="18"/>
    </row>
    <row r="2935" spans="2:8" x14ac:dyDescent="0.25">
      <c r="B2935" s="42">
        <v>2912</v>
      </c>
      <c r="C2935" s="14">
        <v>7.7421536245104353E-2</v>
      </c>
      <c r="D2935" s="13">
        <v>0.12520134898042948</v>
      </c>
      <c r="F2935" s="18"/>
      <c r="G2935" s="18"/>
      <c r="H2935" s="18"/>
    </row>
    <row r="2936" spans="2:8" x14ac:dyDescent="0.25">
      <c r="B2936" s="42">
        <v>2913</v>
      </c>
      <c r="C2936" s="14">
        <v>7.9610973694652615E-2</v>
      </c>
      <c r="D2936" s="13">
        <v>0.12921464449549602</v>
      </c>
      <c r="F2936" s="18"/>
      <c r="G2936" s="18"/>
      <c r="H2936" s="18"/>
    </row>
    <row r="2937" spans="2:8" x14ac:dyDescent="0.25">
      <c r="B2937" s="42">
        <v>2914</v>
      </c>
      <c r="C2937" s="14">
        <v>6.972346285795146E-2</v>
      </c>
      <c r="D2937" s="13">
        <v>0.13444309165258686</v>
      </c>
      <c r="F2937" s="18"/>
      <c r="G2937" s="18"/>
      <c r="H2937" s="18"/>
    </row>
    <row r="2938" spans="2:8" x14ac:dyDescent="0.25">
      <c r="B2938" s="42">
        <v>2915</v>
      </c>
      <c r="C2938" s="14">
        <v>8.1162155657873186E-2</v>
      </c>
      <c r="D2938" s="13">
        <v>0.1259579289196503</v>
      </c>
      <c r="F2938" s="18"/>
      <c r="G2938" s="18"/>
      <c r="H2938" s="18"/>
    </row>
    <row r="2939" spans="2:8" x14ac:dyDescent="0.25">
      <c r="B2939" s="42">
        <v>2916</v>
      </c>
      <c r="C2939" s="14">
        <v>3.9245850896161803E-2</v>
      </c>
      <c r="D2939" s="13">
        <v>0.10706437796408873</v>
      </c>
      <c r="F2939" s="18"/>
      <c r="G2939" s="18"/>
      <c r="H2939" s="18"/>
    </row>
    <row r="2940" spans="2:8" x14ac:dyDescent="0.25">
      <c r="B2940" s="42">
        <v>2917</v>
      </c>
      <c r="C2940" s="14">
        <v>7.3954364545156095E-2</v>
      </c>
      <c r="D2940" s="13">
        <v>0.138728219662375</v>
      </c>
      <c r="F2940" s="18"/>
      <c r="G2940" s="18"/>
      <c r="H2940" s="18"/>
    </row>
    <row r="2941" spans="2:8" x14ac:dyDescent="0.25">
      <c r="B2941" s="42">
        <v>2918</v>
      </c>
      <c r="C2941" s="14">
        <v>9.6551281801937797E-2</v>
      </c>
      <c r="D2941" s="13">
        <v>0.13934001671164969</v>
      </c>
      <c r="F2941" s="18"/>
      <c r="G2941" s="18"/>
      <c r="H2941" s="18"/>
    </row>
    <row r="2942" spans="2:8" x14ac:dyDescent="0.25">
      <c r="B2942" s="42">
        <v>2919</v>
      </c>
      <c r="C2942" s="14">
        <v>7.6662940595409443E-2</v>
      </c>
      <c r="D2942" s="13">
        <v>0.14098639428116616</v>
      </c>
      <c r="F2942" s="18"/>
      <c r="G2942" s="18"/>
      <c r="H2942" s="18"/>
    </row>
    <row r="2943" spans="2:8" x14ac:dyDescent="0.25">
      <c r="B2943" s="42">
        <v>2920</v>
      </c>
      <c r="C2943" s="14">
        <v>6.009200837265706E-2</v>
      </c>
      <c r="D2943" s="13">
        <v>9.6803963852635094E-2</v>
      </c>
      <c r="F2943" s="18"/>
      <c r="G2943" s="18"/>
      <c r="H2943" s="18"/>
    </row>
    <row r="2944" spans="2:8" x14ac:dyDescent="0.25">
      <c r="B2944" s="42">
        <v>2921</v>
      </c>
      <c r="C2944" s="14">
        <v>9.986059852582789E-2</v>
      </c>
      <c r="D2944" s="13">
        <v>0.10450341244127395</v>
      </c>
      <c r="F2944" s="18"/>
      <c r="G2944" s="18"/>
      <c r="H2944" s="18"/>
    </row>
    <row r="2945" spans="2:8" x14ac:dyDescent="0.25">
      <c r="B2945" s="42">
        <v>2922</v>
      </c>
      <c r="C2945" s="14">
        <v>5.4699860935141634E-2</v>
      </c>
      <c r="D2945" s="13">
        <v>0.11564235925078717</v>
      </c>
      <c r="F2945" s="18"/>
      <c r="G2945" s="18"/>
      <c r="H2945" s="18"/>
    </row>
    <row r="2946" spans="2:8" x14ac:dyDescent="0.25">
      <c r="B2946" s="42">
        <v>2923</v>
      </c>
      <c r="C2946" s="14">
        <v>7.9100393561708573E-2</v>
      </c>
      <c r="D2946" s="13">
        <v>0.12379700828313614</v>
      </c>
      <c r="F2946" s="18"/>
      <c r="G2946" s="18"/>
      <c r="H2946" s="18"/>
    </row>
    <row r="2947" spans="2:8" x14ac:dyDescent="0.25">
      <c r="B2947" s="42">
        <v>2924</v>
      </c>
      <c r="C2947" s="14">
        <v>6.1908767028965257E-2</v>
      </c>
      <c r="D2947" s="13">
        <v>0.10519108867643294</v>
      </c>
      <c r="F2947" s="18"/>
      <c r="G2947" s="18"/>
      <c r="H2947" s="18"/>
    </row>
    <row r="2948" spans="2:8" x14ac:dyDescent="0.25">
      <c r="B2948" s="42">
        <v>2925</v>
      </c>
      <c r="C2948" s="14">
        <v>8.2670308266279413E-2</v>
      </c>
      <c r="D2948" s="13">
        <v>0.14478804194841294</v>
      </c>
      <c r="F2948" s="18"/>
      <c r="G2948" s="18"/>
      <c r="H2948" s="18"/>
    </row>
    <row r="2949" spans="2:8" x14ac:dyDescent="0.25">
      <c r="B2949" s="42">
        <v>2926</v>
      </c>
      <c r="C2949" s="14">
        <v>9.3781673676166188E-2</v>
      </c>
      <c r="D2949" s="13">
        <v>0.14190721811688875</v>
      </c>
      <c r="F2949" s="18"/>
      <c r="G2949" s="18"/>
      <c r="H2949" s="18"/>
    </row>
    <row r="2950" spans="2:8" x14ac:dyDescent="0.25">
      <c r="B2950" s="42">
        <v>2927</v>
      </c>
      <c r="C2950" s="14">
        <v>7.6437639225375414E-2</v>
      </c>
      <c r="D2950" s="13">
        <v>0.14716106372369092</v>
      </c>
      <c r="F2950" s="18"/>
      <c r="G2950" s="18"/>
      <c r="H2950" s="18"/>
    </row>
    <row r="2951" spans="2:8" x14ac:dyDescent="0.25">
      <c r="B2951" s="42">
        <v>2928</v>
      </c>
      <c r="C2951" s="14">
        <v>8.376570723372849E-2</v>
      </c>
      <c r="D2951" s="13">
        <v>0.11657880102936793</v>
      </c>
      <c r="F2951" s="18"/>
      <c r="G2951" s="18"/>
      <c r="H2951" s="18"/>
    </row>
    <row r="2952" spans="2:8" x14ac:dyDescent="0.25">
      <c r="B2952" s="42">
        <v>2929</v>
      </c>
      <c r="C2952" s="14">
        <v>0.10406177335007855</v>
      </c>
      <c r="D2952" s="13">
        <v>0.17380867840776087</v>
      </c>
      <c r="F2952" s="18"/>
      <c r="G2952" s="18"/>
      <c r="H2952" s="18"/>
    </row>
    <row r="2953" spans="2:8" x14ac:dyDescent="0.25">
      <c r="B2953" s="42">
        <v>2930</v>
      </c>
      <c r="C2953" s="14">
        <v>0.1335882190707999</v>
      </c>
      <c r="D2953" s="13">
        <v>0.12003191826059806</v>
      </c>
      <c r="F2953" s="18"/>
      <c r="G2953" s="18"/>
      <c r="H2953" s="18"/>
    </row>
    <row r="2954" spans="2:8" x14ac:dyDescent="0.25">
      <c r="B2954" s="42">
        <v>2931</v>
      </c>
      <c r="C2954" s="14">
        <v>8.4515603762829572E-2</v>
      </c>
      <c r="D2954" s="13">
        <v>0.12974891204528982</v>
      </c>
      <c r="F2954" s="18"/>
      <c r="G2954" s="18"/>
      <c r="H2954" s="18"/>
    </row>
    <row r="2955" spans="2:8" x14ac:dyDescent="0.25">
      <c r="B2955" s="42">
        <v>2932</v>
      </c>
      <c r="C2955" s="14">
        <v>7.9859654850454889E-2</v>
      </c>
      <c r="D2955" s="13">
        <v>0.1266032856828542</v>
      </c>
      <c r="F2955" s="18"/>
      <c r="G2955" s="18"/>
      <c r="H2955" s="18"/>
    </row>
    <row r="2956" spans="2:8" x14ac:dyDescent="0.25">
      <c r="B2956" s="42">
        <v>2933</v>
      </c>
      <c r="C2956" s="14">
        <v>7.8112112867513128E-2</v>
      </c>
      <c r="D2956" s="13">
        <v>0.15344883239918047</v>
      </c>
      <c r="F2956" s="18"/>
      <c r="G2956" s="18"/>
      <c r="H2956" s="18"/>
    </row>
    <row r="2957" spans="2:8" x14ac:dyDescent="0.25">
      <c r="B2957" s="42">
        <v>2934</v>
      </c>
      <c r="C2957" s="14">
        <v>7.1898239329971234E-2</v>
      </c>
      <c r="D2957" s="13">
        <v>0.13559935092412875</v>
      </c>
      <c r="F2957" s="18"/>
      <c r="G2957" s="18"/>
      <c r="H2957" s="18"/>
    </row>
    <row r="2958" spans="2:8" x14ac:dyDescent="0.25">
      <c r="B2958" s="42">
        <v>2935</v>
      </c>
      <c r="C2958" s="14">
        <v>0.10412957955661385</v>
      </c>
      <c r="D2958" s="13">
        <v>0.14753036197323355</v>
      </c>
      <c r="F2958" s="18"/>
      <c r="G2958" s="18"/>
      <c r="H2958" s="18"/>
    </row>
    <row r="2959" spans="2:8" x14ac:dyDescent="0.25">
      <c r="B2959" s="42">
        <v>2936</v>
      </c>
      <c r="C2959" s="14">
        <v>8.5099837753916233E-2</v>
      </c>
      <c r="D2959" s="13">
        <v>9.780696767083355E-2</v>
      </c>
      <c r="F2959" s="18"/>
      <c r="G2959" s="18"/>
      <c r="H2959" s="18"/>
    </row>
    <row r="2960" spans="2:8" x14ac:dyDescent="0.25">
      <c r="B2960" s="42">
        <v>2937</v>
      </c>
      <c r="C2960" s="14">
        <v>9.3927803754445927E-2</v>
      </c>
      <c r="D2960" s="13">
        <v>0.16626293452833538</v>
      </c>
      <c r="F2960" s="18"/>
      <c r="G2960" s="18"/>
      <c r="H2960" s="18"/>
    </row>
    <row r="2961" spans="2:8" x14ac:dyDescent="0.25">
      <c r="B2961" s="42">
        <v>2938</v>
      </c>
      <c r="C2961" s="14">
        <v>4.2174489290681724E-2</v>
      </c>
      <c r="D2961" s="13">
        <v>0.1063259797306855</v>
      </c>
      <c r="F2961" s="18"/>
      <c r="G2961" s="18"/>
      <c r="H2961" s="18"/>
    </row>
    <row r="2962" spans="2:8" x14ac:dyDescent="0.25">
      <c r="B2962" s="42">
        <v>2939</v>
      </c>
      <c r="C2962" s="14">
        <v>8.0594863723236751E-2</v>
      </c>
      <c r="D2962" s="13">
        <v>0.1271600094640648</v>
      </c>
      <c r="F2962" s="18"/>
      <c r="G2962" s="18"/>
      <c r="H2962" s="18"/>
    </row>
    <row r="2963" spans="2:8" x14ac:dyDescent="0.25">
      <c r="B2963" s="42">
        <v>2940</v>
      </c>
      <c r="C2963" s="14">
        <v>4.9277028412216234E-2</v>
      </c>
      <c r="D2963" s="13">
        <v>0.12409529395105137</v>
      </c>
      <c r="F2963" s="18"/>
      <c r="G2963" s="18"/>
      <c r="H2963" s="18"/>
    </row>
    <row r="2964" spans="2:8" x14ac:dyDescent="0.25">
      <c r="B2964" s="42">
        <v>2941</v>
      </c>
      <c r="C2964" s="14">
        <v>7.1343387876050976E-2</v>
      </c>
      <c r="D2964" s="13">
        <v>0.14617899800983453</v>
      </c>
      <c r="F2964" s="18"/>
      <c r="G2964" s="18"/>
      <c r="H2964" s="18"/>
    </row>
    <row r="2965" spans="2:8" x14ac:dyDescent="0.25">
      <c r="B2965" s="42">
        <v>2942</v>
      </c>
      <c r="C2965" s="14">
        <v>0.10313050155616471</v>
      </c>
      <c r="D2965" s="13">
        <v>0.11423089660198828</v>
      </c>
      <c r="F2965" s="18"/>
      <c r="G2965" s="18"/>
      <c r="H2965" s="18"/>
    </row>
    <row r="2966" spans="2:8" x14ac:dyDescent="0.25">
      <c r="B2966" s="42">
        <v>2943</v>
      </c>
      <c r="C2966" s="14">
        <v>0.11573488587422535</v>
      </c>
      <c r="D2966" s="13">
        <v>0.10731219125773775</v>
      </c>
      <c r="F2966" s="18"/>
      <c r="G2966" s="18"/>
      <c r="H2966" s="18"/>
    </row>
    <row r="2967" spans="2:8" x14ac:dyDescent="0.25">
      <c r="B2967" s="42">
        <v>2944</v>
      </c>
      <c r="C2967" s="14">
        <v>5.1424845084866125E-2</v>
      </c>
      <c r="D2967" s="13">
        <v>0.11433033071057055</v>
      </c>
      <c r="F2967" s="18"/>
      <c r="G2967" s="18"/>
      <c r="H2967" s="18"/>
    </row>
    <row r="2968" spans="2:8" x14ac:dyDescent="0.25">
      <c r="B2968" s="42">
        <v>2945</v>
      </c>
      <c r="C2968" s="14">
        <v>0.10008069309586046</v>
      </c>
      <c r="D2968" s="13">
        <v>0.11174108435466305</v>
      </c>
      <c r="F2968" s="18"/>
      <c r="G2968" s="18"/>
      <c r="H2968" s="18"/>
    </row>
    <row r="2969" spans="2:8" x14ac:dyDescent="0.25">
      <c r="B2969" s="42">
        <v>2946</v>
      </c>
      <c r="C2969" s="14">
        <v>9.0893637754075871E-2</v>
      </c>
      <c r="D2969" s="13">
        <v>0.10513370108041721</v>
      </c>
      <c r="F2969" s="18"/>
      <c r="G2969" s="18"/>
      <c r="H2969" s="18"/>
    </row>
    <row r="2970" spans="2:8" x14ac:dyDescent="0.25">
      <c r="B2970" s="42">
        <v>2947</v>
      </c>
      <c r="C2970" s="14">
        <v>8.0898396801969544E-2</v>
      </c>
      <c r="D2970" s="13">
        <v>0.11117936807656553</v>
      </c>
      <c r="F2970" s="18"/>
      <c r="G2970" s="18"/>
      <c r="H2970" s="18"/>
    </row>
    <row r="2971" spans="2:8" x14ac:dyDescent="0.25">
      <c r="B2971" s="42">
        <v>2948</v>
      </c>
      <c r="C2971" s="14">
        <v>9.7773617606622565E-2</v>
      </c>
      <c r="D2971" s="13">
        <v>0.16807428604281155</v>
      </c>
      <c r="F2971" s="18"/>
      <c r="G2971" s="18"/>
      <c r="H2971" s="18"/>
    </row>
    <row r="2972" spans="2:8" x14ac:dyDescent="0.25">
      <c r="B2972" s="42">
        <v>2949</v>
      </c>
      <c r="C2972" s="14">
        <v>9.8783500095335361E-2</v>
      </c>
      <c r="D2972" s="13">
        <v>9.8373523586752457E-2</v>
      </c>
      <c r="F2972" s="18"/>
      <c r="G2972" s="18"/>
      <c r="H2972" s="18"/>
    </row>
    <row r="2973" spans="2:8" x14ac:dyDescent="0.25">
      <c r="B2973" s="42">
        <v>2950</v>
      </c>
      <c r="C2973" s="14">
        <v>6.5729200946435196E-2</v>
      </c>
      <c r="D2973" s="13">
        <v>0.12881570258275521</v>
      </c>
      <c r="F2973" s="18"/>
      <c r="G2973" s="18"/>
      <c r="H2973" s="18"/>
    </row>
    <row r="2974" spans="2:8" x14ac:dyDescent="0.25">
      <c r="B2974" s="42">
        <v>2951</v>
      </c>
      <c r="C2974" s="14">
        <v>0.10661799286012688</v>
      </c>
      <c r="D2974" s="13">
        <v>0.11906902894051805</v>
      </c>
      <c r="F2974" s="18"/>
      <c r="G2974" s="18"/>
      <c r="H2974" s="18"/>
    </row>
    <row r="2975" spans="2:8" x14ac:dyDescent="0.25">
      <c r="B2975" s="42">
        <v>2952</v>
      </c>
      <c r="C2975" s="14">
        <v>9.6022579904700631E-2</v>
      </c>
      <c r="D2975" s="13">
        <v>0.13100525229054405</v>
      </c>
      <c r="F2975" s="18"/>
      <c r="G2975" s="18"/>
      <c r="H2975" s="18"/>
    </row>
    <row r="2976" spans="2:8" x14ac:dyDescent="0.25">
      <c r="B2976" s="42">
        <v>2953</v>
      </c>
      <c r="C2976" s="14">
        <v>5.2956951563513106E-2</v>
      </c>
      <c r="D2976" s="13">
        <v>0.1265567843823206</v>
      </c>
      <c r="F2976" s="18"/>
      <c r="G2976" s="18"/>
      <c r="H2976" s="18"/>
    </row>
    <row r="2977" spans="2:8" x14ac:dyDescent="0.25">
      <c r="B2977" s="42">
        <v>2954</v>
      </c>
      <c r="C2977" s="14">
        <v>9.1427889926259789E-2</v>
      </c>
      <c r="D2977" s="13">
        <v>0.12635114606575903</v>
      </c>
      <c r="F2977" s="18"/>
      <c r="G2977" s="18"/>
      <c r="H2977" s="18"/>
    </row>
    <row r="2978" spans="2:8" x14ac:dyDescent="0.25">
      <c r="B2978" s="42">
        <v>2955</v>
      </c>
      <c r="C2978" s="14">
        <v>7.1414405279492305E-2</v>
      </c>
      <c r="D2978" s="13">
        <v>0.14507260993252219</v>
      </c>
      <c r="F2978" s="18"/>
      <c r="G2978" s="18"/>
      <c r="H2978" s="18"/>
    </row>
    <row r="2979" spans="2:8" x14ac:dyDescent="0.25">
      <c r="B2979" s="42">
        <v>2956</v>
      </c>
      <c r="C2979" s="14">
        <v>6.4747129424317276E-2</v>
      </c>
      <c r="D2979" s="13">
        <v>0.10573926095411257</v>
      </c>
      <c r="F2979" s="18"/>
      <c r="G2979" s="18"/>
      <c r="H2979" s="18"/>
    </row>
    <row r="2980" spans="2:8" x14ac:dyDescent="0.25">
      <c r="B2980" s="42">
        <v>2957</v>
      </c>
      <c r="C2980" s="14">
        <v>9.3439527902038605E-2</v>
      </c>
      <c r="D2980" s="13">
        <v>0.10563458484365229</v>
      </c>
      <c r="F2980" s="18"/>
      <c r="G2980" s="18"/>
      <c r="H2980" s="18"/>
    </row>
    <row r="2981" spans="2:8" x14ac:dyDescent="0.25">
      <c r="B2981" s="42">
        <v>2958</v>
      </c>
      <c r="C2981" s="14">
        <v>8.7996461958368882E-2</v>
      </c>
      <c r="D2981" s="13">
        <v>0.14780156939037364</v>
      </c>
      <c r="F2981" s="18"/>
      <c r="G2981" s="18"/>
      <c r="H2981" s="18"/>
    </row>
    <row r="2982" spans="2:8" x14ac:dyDescent="0.25">
      <c r="B2982" s="42">
        <v>2959</v>
      </c>
      <c r="C2982" s="14">
        <v>5.7908310651366035E-2</v>
      </c>
      <c r="D2982" s="13">
        <v>0.11608568492079607</v>
      </c>
      <c r="F2982" s="18"/>
      <c r="G2982" s="18"/>
      <c r="H2982" s="18"/>
    </row>
    <row r="2983" spans="2:8" x14ac:dyDescent="0.25">
      <c r="B2983" s="42">
        <v>2960</v>
      </c>
      <c r="C2983" s="14">
        <v>5.7581512356016822E-2</v>
      </c>
      <c r="D2983" s="13">
        <v>9.5385872055059065E-2</v>
      </c>
      <c r="F2983" s="18"/>
      <c r="G2983" s="18"/>
      <c r="H2983" s="18"/>
    </row>
    <row r="2984" spans="2:8" x14ac:dyDescent="0.25">
      <c r="B2984" s="42">
        <v>2961</v>
      </c>
      <c r="C2984" s="14">
        <v>8.7332919072191234E-2</v>
      </c>
      <c r="D2984" s="13">
        <v>0.14265724350458758</v>
      </c>
      <c r="F2984" s="18"/>
      <c r="G2984" s="18"/>
      <c r="H2984" s="18"/>
    </row>
    <row r="2985" spans="2:8" x14ac:dyDescent="0.25">
      <c r="B2985" s="42">
        <v>2962</v>
      </c>
      <c r="C2985" s="14">
        <v>7.8715174666241006E-2</v>
      </c>
      <c r="D2985" s="13">
        <v>0.1195758552407014</v>
      </c>
      <c r="F2985" s="18"/>
      <c r="G2985" s="18"/>
      <c r="H2985" s="18"/>
    </row>
    <row r="2986" spans="2:8" x14ac:dyDescent="0.25">
      <c r="B2986" s="42">
        <v>2963</v>
      </c>
      <c r="C2986" s="14">
        <v>7.3946559420127317E-2</v>
      </c>
      <c r="D2986" s="13">
        <v>0.13650742795267612</v>
      </c>
      <c r="F2986" s="18"/>
      <c r="G2986" s="18"/>
      <c r="H2986" s="18"/>
    </row>
    <row r="2987" spans="2:8" x14ac:dyDescent="0.25">
      <c r="B2987" s="42">
        <v>2964</v>
      </c>
      <c r="C2987" s="14">
        <v>8.6627030222707291E-2</v>
      </c>
      <c r="D2987" s="13">
        <v>0.13379209597803682</v>
      </c>
      <c r="F2987" s="18"/>
      <c r="G2987" s="18"/>
      <c r="H2987" s="18"/>
    </row>
    <row r="2988" spans="2:8" x14ac:dyDescent="0.25">
      <c r="B2988" s="42">
        <v>2965</v>
      </c>
      <c r="C2988" s="14">
        <v>3.8824329973097732E-2</v>
      </c>
      <c r="D2988" s="13">
        <v>0.11437591062869634</v>
      </c>
      <c r="F2988" s="18"/>
      <c r="G2988" s="18"/>
      <c r="H2988" s="18"/>
    </row>
    <row r="2989" spans="2:8" x14ac:dyDescent="0.25">
      <c r="B2989" s="42">
        <v>2966</v>
      </c>
      <c r="C2989" s="14">
        <v>6.0033261762097327E-2</v>
      </c>
      <c r="D2989" s="13">
        <v>0.11085174612969428</v>
      </c>
      <c r="F2989" s="18"/>
      <c r="G2989" s="18"/>
      <c r="H2989" s="18"/>
    </row>
    <row r="2990" spans="2:8" x14ac:dyDescent="0.25">
      <c r="B2990" s="42">
        <v>2967</v>
      </c>
      <c r="C2990" s="14">
        <v>6.0586698210710332E-2</v>
      </c>
      <c r="D2990" s="13">
        <v>0.13070530274041692</v>
      </c>
      <c r="F2990" s="18"/>
      <c r="G2990" s="18"/>
      <c r="H2990" s="18"/>
    </row>
    <row r="2991" spans="2:8" x14ac:dyDescent="0.25">
      <c r="B2991" s="42">
        <v>2968</v>
      </c>
      <c r="C2991" s="14">
        <v>6.8179525260059742E-2</v>
      </c>
      <c r="D2991" s="13">
        <v>0.12129988178836429</v>
      </c>
      <c r="F2991" s="18"/>
      <c r="G2991" s="18"/>
      <c r="H2991" s="18"/>
    </row>
    <row r="2992" spans="2:8" x14ac:dyDescent="0.25">
      <c r="B2992" s="42">
        <v>2969</v>
      </c>
      <c r="C2992" s="14">
        <v>8.276727153914526E-2</v>
      </c>
      <c r="D2992" s="13">
        <v>0.1470353603884304</v>
      </c>
      <c r="F2992" s="18"/>
      <c r="G2992" s="18"/>
      <c r="H2992" s="18"/>
    </row>
    <row r="2993" spans="2:8" x14ac:dyDescent="0.25">
      <c r="B2993" s="42">
        <v>2970</v>
      </c>
      <c r="C2993" s="14">
        <v>8.7714166367316687E-2</v>
      </c>
      <c r="D2993" s="13">
        <v>0.15145659437462092</v>
      </c>
      <c r="F2993" s="18"/>
      <c r="G2993" s="18"/>
      <c r="H2993" s="18"/>
    </row>
    <row r="2994" spans="2:8" x14ac:dyDescent="0.25">
      <c r="B2994" s="42">
        <v>2971</v>
      </c>
      <c r="C2994" s="14">
        <v>8.5186699542546818E-2</v>
      </c>
      <c r="D2994" s="13">
        <v>0.14808260077398883</v>
      </c>
      <c r="F2994" s="18"/>
      <c r="G2994" s="18"/>
      <c r="H2994" s="18"/>
    </row>
    <row r="2995" spans="2:8" x14ac:dyDescent="0.25">
      <c r="B2995" s="42">
        <v>2972</v>
      </c>
      <c r="C2995" s="14">
        <v>6.7822539159612727E-2</v>
      </c>
      <c r="D2995" s="13">
        <v>0.13825916786323145</v>
      </c>
      <c r="F2995" s="18"/>
      <c r="G2995" s="18"/>
      <c r="H2995" s="18"/>
    </row>
    <row r="2996" spans="2:8" x14ac:dyDescent="0.25">
      <c r="B2996" s="42">
        <v>2973</v>
      </c>
      <c r="C2996" s="14">
        <v>5.4917057040246395E-2</v>
      </c>
      <c r="D2996" s="13">
        <v>0.11911873774885234</v>
      </c>
      <c r="F2996" s="18"/>
      <c r="G2996" s="18"/>
      <c r="H2996" s="18"/>
    </row>
    <row r="2997" spans="2:8" x14ac:dyDescent="0.25">
      <c r="B2997" s="42">
        <v>2974</v>
      </c>
      <c r="C2997" s="14">
        <v>9.3280769401607025E-2</v>
      </c>
      <c r="D2997" s="13">
        <v>0.11590353129084849</v>
      </c>
      <c r="F2997" s="18"/>
      <c r="G2997" s="18"/>
      <c r="H2997" s="18"/>
    </row>
    <row r="2998" spans="2:8" x14ac:dyDescent="0.25">
      <c r="B2998" s="42">
        <v>2975</v>
      </c>
      <c r="C2998" s="14">
        <v>6.0455749634085378E-2</v>
      </c>
      <c r="D2998" s="13">
        <v>0.13341932710500884</v>
      </c>
      <c r="F2998" s="18"/>
      <c r="G2998" s="18"/>
      <c r="H2998" s="18"/>
    </row>
    <row r="2999" spans="2:8" x14ac:dyDescent="0.25">
      <c r="B2999" s="42">
        <v>2976</v>
      </c>
      <c r="C2999" s="14">
        <v>9.1913421968599585E-2</v>
      </c>
      <c r="D2999" s="13">
        <v>0.12672313131784774</v>
      </c>
      <c r="F2999" s="18"/>
      <c r="G2999" s="18"/>
      <c r="H2999" s="18"/>
    </row>
    <row r="3000" spans="2:8" x14ac:dyDescent="0.25">
      <c r="B3000" s="42">
        <v>2977</v>
      </c>
      <c r="C3000" s="14">
        <v>9.9216047387098869E-2</v>
      </c>
      <c r="D3000" s="13">
        <v>0.16849601717552279</v>
      </c>
      <c r="F3000" s="18"/>
      <c r="G3000" s="18"/>
      <c r="H3000" s="18"/>
    </row>
    <row r="3001" spans="2:8" x14ac:dyDescent="0.25">
      <c r="B3001" s="42">
        <v>2978</v>
      </c>
      <c r="C3001" s="14">
        <v>0.12040333900271413</v>
      </c>
      <c r="D3001" s="13">
        <v>0.12031621130127956</v>
      </c>
      <c r="F3001" s="18"/>
      <c r="G3001" s="18"/>
      <c r="H3001" s="18"/>
    </row>
    <row r="3002" spans="2:8" x14ac:dyDescent="0.25">
      <c r="B3002" s="42">
        <v>2979</v>
      </c>
      <c r="C3002" s="14">
        <v>9.5265785995647015E-2</v>
      </c>
      <c r="D3002" s="13">
        <v>0.13764026752882785</v>
      </c>
      <c r="F3002" s="18"/>
      <c r="G3002" s="18"/>
      <c r="H3002" s="18"/>
    </row>
    <row r="3003" spans="2:8" x14ac:dyDescent="0.25">
      <c r="B3003" s="42">
        <v>2980</v>
      </c>
      <c r="C3003" s="14">
        <v>6.8405249739557486E-2</v>
      </c>
      <c r="D3003" s="13">
        <v>0.14233640529984265</v>
      </c>
      <c r="F3003" s="18"/>
      <c r="G3003" s="18"/>
      <c r="H3003" s="18"/>
    </row>
    <row r="3004" spans="2:8" x14ac:dyDescent="0.25">
      <c r="B3004" s="42">
        <v>2981</v>
      </c>
      <c r="C3004" s="14">
        <v>0.12675853716322566</v>
      </c>
      <c r="D3004" s="13">
        <v>0.10726649032666233</v>
      </c>
      <c r="F3004" s="18"/>
      <c r="G3004" s="18"/>
      <c r="H3004" s="18"/>
    </row>
    <row r="3005" spans="2:8" x14ac:dyDescent="0.25">
      <c r="B3005" s="42">
        <v>2982</v>
      </c>
      <c r="C3005" s="14">
        <v>8.2544138205479692E-2</v>
      </c>
      <c r="D3005" s="13">
        <v>0.1532823974987417</v>
      </c>
      <c r="F3005" s="18"/>
      <c r="G3005" s="18"/>
      <c r="H3005" s="18"/>
    </row>
    <row r="3006" spans="2:8" x14ac:dyDescent="0.25">
      <c r="B3006" s="42">
        <v>2983</v>
      </c>
      <c r="C3006" s="14">
        <v>7.6228245240455558E-2</v>
      </c>
      <c r="D3006" s="13">
        <v>0.12326392199410927</v>
      </c>
      <c r="F3006" s="18"/>
      <c r="G3006" s="18"/>
      <c r="H3006" s="18"/>
    </row>
    <row r="3007" spans="2:8" x14ac:dyDescent="0.25">
      <c r="B3007" s="42">
        <v>2984</v>
      </c>
      <c r="C3007" s="14">
        <v>8.2789092917843476E-2</v>
      </c>
      <c r="D3007" s="13">
        <v>0.15737443308927521</v>
      </c>
      <c r="F3007" s="18"/>
      <c r="G3007" s="18"/>
      <c r="H3007" s="18"/>
    </row>
    <row r="3008" spans="2:8" x14ac:dyDescent="0.25">
      <c r="B3008" s="42">
        <v>2985</v>
      </c>
      <c r="C3008" s="14">
        <v>0.10239044032846017</v>
      </c>
      <c r="D3008" s="13">
        <v>0.13162189533559848</v>
      </c>
      <c r="F3008" s="18"/>
      <c r="G3008" s="18"/>
      <c r="H3008" s="18"/>
    </row>
    <row r="3009" spans="2:8" x14ac:dyDescent="0.25">
      <c r="B3009" s="42">
        <v>2986</v>
      </c>
      <c r="C3009" s="14">
        <v>6.4826939030174585E-2</v>
      </c>
      <c r="D3009" s="13">
        <v>0.14083860801050399</v>
      </c>
      <c r="F3009" s="18"/>
      <c r="G3009" s="18"/>
      <c r="H3009" s="18"/>
    </row>
    <row r="3010" spans="2:8" x14ac:dyDescent="0.25">
      <c r="B3010" s="42">
        <v>2987</v>
      </c>
      <c r="C3010" s="14">
        <v>7.1786178778184717E-2</v>
      </c>
      <c r="D3010" s="13">
        <v>0.13685404960923198</v>
      </c>
      <c r="F3010" s="18"/>
      <c r="G3010" s="18"/>
      <c r="H3010" s="18"/>
    </row>
    <row r="3011" spans="2:8" x14ac:dyDescent="0.25">
      <c r="B3011" s="42">
        <v>2988</v>
      </c>
      <c r="C3011" s="14">
        <v>6.035463507024879E-2</v>
      </c>
      <c r="D3011" s="13">
        <v>0.11488276463826053</v>
      </c>
      <c r="F3011" s="18"/>
      <c r="G3011" s="18"/>
      <c r="H3011" s="18"/>
    </row>
    <row r="3012" spans="2:8" x14ac:dyDescent="0.25">
      <c r="B3012" s="42">
        <v>2989</v>
      </c>
      <c r="C3012" s="14">
        <v>8.2745247355211105E-2</v>
      </c>
      <c r="D3012" s="13">
        <v>0.11099916404416371</v>
      </c>
      <c r="F3012" s="18"/>
      <c r="G3012" s="18"/>
      <c r="H3012" s="18"/>
    </row>
    <row r="3013" spans="2:8" x14ac:dyDescent="0.25">
      <c r="B3013" s="42">
        <v>2990</v>
      </c>
      <c r="C3013" s="14">
        <v>7.1297465007475469E-2</v>
      </c>
      <c r="D3013" s="13">
        <v>0.13011658579389923</v>
      </c>
      <c r="F3013" s="18"/>
      <c r="G3013" s="18"/>
      <c r="H3013" s="18"/>
    </row>
    <row r="3014" spans="2:8" x14ac:dyDescent="0.25">
      <c r="B3014" s="42">
        <v>2991</v>
      </c>
      <c r="C3014" s="14">
        <v>0.10943752577313667</v>
      </c>
      <c r="D3014" s="13">
        <v>0.17622611088038043</v>
      </c>
      <c r="F3014" s="18"/>
      <c r="G3014" s="18"/>
      <c r="H3014" s="18"/>
    </row>
    <row r="3015" spans="2:8" x14ac:dyDescent="0.25">
      <c r="B3015" s="42">
        <v>2992</v>
      </c>
      <c r="C3015" s="14">
        <v>6.367350028610877E-2</v>
      </c>
      <c r="D3015" s="13">
        <v>0.12661352692797573</v>
      </c>
      <c r="F3015" s="18"/>
      <c r="G3015" s="18"/>
      <c r="H3015" s="18"/>
    </row>
    <row r="3016" spans="2:8" x14ac:dyDescent="0.25">
      <c r="B3016" s="42">
        <v>2993</v>
      </c>
      <c r="C3016" s="14">
        <v>8.3302844677157262E-2</v>
      </c>
      <c r="D3016" s="13">
        <v>0.12935759554306239</v>
      </c>
      <c r="F3016" s="18"/>
      <c r="G3016" s="18"/>
      <c r="H3016" s="18"/>
    </row>
    <row r="3017" spans="2:8" x14ac:dyDescent="0.25">
      <c r="B3017" s="42">
        <v>2994</v>
      </c>
      <c r="C3017" s="14">
        <v>0.10354078275709466</v>
      </c>
      <c r="D3017" s="13">
        <v>0.13625083260272927</v>
      </c>
      <c r="F3017" s="18"/>
      <c r="G3017" s="18"/>
      <c r="H3017" s="18"/>
    </row>
    <row r="3018" spans="2:8" x14ac:dyDescent="0.25">
      <c r="B3018" s="42">
        <v>2995</v>
      </c>
      <c r="C3018" s="14">
        <v>9.2412178783081E-2</v>
      </c>
      <c r="D3018" s="13">
        <v>0.12835414081206037</v>
      </c>
      <c r="F3018" s="18"/>
      <c r="G3018" s="18"/>
      <c r="H3018" s="18"/>
    </row>
    <row r="3019" spans="2:8" x14ac:dyDescent="0.25">
      <c r="B3019" s="42">
        <v>2996</v>
      </c>
      <c r="C3019" s="14">
        <v>6.1887551339150512E-2</v>
      </c>
      <c r="D3019" s="13">
        <v>0.12853757932377236</v>
      </c>
      <c r="F3019" s="18"/>
      <c r="G3019" s="18"/>
      <c r="H3019" s="18"/>
    </row>
    <row r="3020" spans="2:8" x14ac:dyDescent="0.25">
      <c r="B3020" s="42">
        <v>2997</v>
      </c>
      <c r="C3020" s="14">
        <v>5.3842018903155438E-2</v>
      </c>
      <c r="D3020" s="13">
        <v>0.12899321575351377</v>
      </c>
      <c r="F3020" s="18"/>
      <c r="G3020" s="18"/>
      <c r="H3020" s="18"/>
    </row>
    <row r="3021" spans="2:8" x14ac:dyDescent="0.25">
      <c r="B3021" s="42">
        <v>2998</v>
      </c>
      <c r="C3021" s="14">
        <v>9.1579591171514887E-2</v>
      </c>
      <c r="D3021" s="13">
        <v>0.14063482197246649</v>
      </c>
      <c r="F3021" s="18"/>
      <c r="G3021" s="18"/>
      <c r="H3021" s="18"/>
    </row>
    <row r="3022" spans="2:8" x14ac:dyDescent="0.25">
      <c r="B3022" s="42">
        <v>2999</v>
      </c>
      <c r="C3022" s="14">
        <v>7.1707284525181242E-2</v>
      </c>
      <c r="D3022" s="13">
        <v>0.12802753658007066</v>
      </c>
      <c r="F3022" s="18"/>
      <c r="G3022" s="18"/>
      <c r="H3022" s="18"/>
    </row>
    <row r="3023" spans="2:8" x14ac:dyDescent="0.25">
      <c r="B3023" s="42">
        <v>3000</v>
      </c>
      <c r="C3023" s="14">
        <v>0.11557390403879905</v>
      </c>
      <c r="D3023" s="13">
        <v>0.12072862492869368</v>
      </c>
      <c r="F3023" s="18"/>
      <c r="G3023" s="18"/>
      <c r="H3023" s="18"/>
    </row>
    <row r="3024" spans="2:8" x14ac:dyDescent="0.25">
      <c r="B3024" s="42">
        <v>3001</v>
      </c>
      <c r="C3024" s="14">
        <v>5.2451177724523318E-2</v>
      </c>
      <c r="D3024" s="13">
        <v>0.13040831721827117</v>
      </c>
      <c r="F3024" s="18"/>
      <c r="G3024" s="18"/>
      <c r="H3024" s="18"/>
    </row>
    <row r="3025" spans="2:8" x14ac:dyDescent="0.25">
      <c r="B3025" s="42">
        <v>3002</v>
      </c>
      <c r="C3025" s="14">
        <v>7.8044497609919355E-2</v>
      </c>
      <c r="D3025" s="13">
        <v>0.13786703819949558</v>
      </c>
      <c r="F3025" s="18"/>
      <c r="G3025" s="18"/>
      <c r="H3025" s="18"/>
    </row>
    <row r="3026" spans="2:8" x14ac:dyDescent="0.25">
      <c r="B3026" s="42">
        <v>3003</v>
      </c>
      <c r="C3026" s="14">
        <v>8.2615097156228043E-2</v>
      </c>
      <c r="D3026" s="13">
        <v>0.13770742598880711</v>
      </c>
      <c r="F3026" s="18"/>
      <c r="G3026" s="18"/>
      <c r="H3026" s="18"/>
    </row>
    <row r="3027" spans="2:8" x14ac:dyDescent="0.25">
      <c r="B3027" s="42">
        <v>3004</v>
      </c>
      <c r="C3027" s="14">
        <v>8.0071380422792993E-2</v>
      </c>
      <c r="D3027" s="13">
        <v>0.14178467031172748</v>
      </c>
      <c r="F3027" s="18"/>
      <c r="G3027" s="18"/>
      <c r="H3027" s="18"/>
    </row>
    <row r="3028" spans="2:8" x14ac:dyDescent="0.25">
      <c r="B3028" s="42">
        <v>3005</v>
      </c>
      <c r="C3028" s="14">
        <v>6.5730897485235321E-2</v>
      </c>
      <c r="D3028" s="13">
        <v>0.14109381450030395</v>
      </c>
      <c r="F3028" s="18"/>
      <c r="G3028" s="18"/>
      <c r="H3028" s="18"/>
    </row>
    <row r="3029" spans="2:8" x14ac:dyDescent="0.25">
      <c r="B3029" s="42">
        <v>3006</v>
      </c>
      <c r="C3029" s="14">
        <v>3.5314735154354293E-2</v>
      </c>
      <c r="D3029" s="13">
        <v>0.10256205434044241</v>
      </c>
      <c r="F3029" s="18"/>
      <c r="G3029" s="18"/>
      <c r="H3029" s="18"/>
    </row>
    <row r="3030" spans="2:8" x14ac:dyDescent="0.25">
      <c r="B3030" s="42">
        <v>3007</v>
      </c>
      <c r="C3030" s="14">
        <v>7.3801334330903939E-2</v>
      </c>
      <c r="D3030" s="13">
        <v>0.1491481618932782</v>
      </c>
      <c r="F3030" s="18"/>
      <c r="G3030" s="18"/>
      <c r="H3030" s="18"/>
    </row>
    <row r="3031" spans="2:8" x14ac:dyDescent="0.25">
      <c r="B3031" s="42">
        <v>3008</v>
      </c>
      <c r="C3031" s="14">
        <v>0.105452340531498</v>
      </c>
      <c r="D3031" s="13">
        <v>0.14231190309329983</v>
      </c>
      <c r="F3031" s="18"/>
      <c r="G3031" s="18"/>
      <c r="H3031" s="18"/>
    </row>
    <row r="3032" spans="2:8" x14ac:dyDescent="0.25">
      <c r="B3032" s="42">
        <v>3009</v>
      </c>
      <c r="C3032" s="14">
        <v>5.24744855458407E-2</v>
      </c>
      <c r="D3032" s="13">
        <v>0.13055117351737355</v>
      </c>
      <c r="F3032" s="18"/>
      <c r="G3032" s="18"/>
      <c r="H3032" s="18"/>
    </row>
    <row r="3033" spans="2:8" x14ac:dyDescent="0.25">
      <c r="B3033" s="42">
        <v>3010</v>
      </c>
      <c r="C3033" s="14">
        <v>6.644816863099938E-2</v>
      </c>
      <c r="D3033" s="13">
        <v>0.13600881273885085</v>
      </c>
      <c r="F3033" s="18"/>
      <c r="G3033" s="18"/>
      <c r="H3033" s="18"/>
    </row>
    <row r="3034" spans="2:8" x14ac:dyDescent="0.25">
      <c r="B3034" s="42">
        <v>3011</v>
      </c>
      <c r="C3034" s="14">
        <v>8.0303194127255798E-2</v>
      </c>
      <c r="D3034" s="13">
        <v>0.12565979563118881</v>
      </c>
      <c r="F3034" s="18"/>
      <c r="G3034" s="18"/>
      <c r="H3034" s="18"/>
    </row>
    <row r="3035" spans="2:8" x14ac:dyDescent="0.25">
      <c r="B3035" s="42">
        <v>3012</v>
      </c>
      <c r="C3035" s="14">
        <v>7.8518197768212075E-2</v>
      </c>
      <c r="D3035" s="13">
        <v>0.10767295766561334</v>
      </c>
      <c r="F3035" s="18"/>
      <c r="G3035" s="18"/>
      <c r="H3035" s="18"/>
    </row>
    <row r="3036" spans="2:8" x14ac:dyDescent="0.25">
      <c r="B3036" s="42">
        <v>3013</v>
      </c>
      <c r="C3036" s="14">
        <v>6.590795607292356E-2</v>
      </c>
      <c r="D3036" s="13">
        <v>0.14187802635681601</v>
      </c>
      <c r="F3036" s="18"/>
      <c r="G3036" s="18"/>
      <c r="H3036" s="18"/>
    </row>
    <row r="3037" spans="2:8" x14ac:dyDescent="0.25">
      <c r="B3037" s="42">
        <v>3014</v>
      </c>
      <c r="C3037" s="14">
        <v>6.31472130910362E-2</v>
      </c>
      <c r="D3037" s="13">
        <v>0.11784626081485824</v>
      </c>
      <c r="F3037" s="18"/>
      <c r="G3037" s="18"/>
      <c r="H3037" s="18"/>
    </row>
    <row r="3038" spans="2:8" x14ac:dyDescent="0.25">
      <c r="B3038" s="42">
        <v>3015</v>
      </c>
      <c r="C3038" s="14">
        <v>6.4670595021415922E-2</v>
      </c>
      <c r="D3038" s="13">
        <v>0.130260154244416</v>
      </c>
      <c r="F3038" s="18"/>
      <c r="G3038" s="18"/>
      <c r="H3038" s="18"/>
    </row>
    <row r="3039" spans="2:8" x14ac:dyDescent="0.25">
      <c r="B3039" s="42">
        <v>3016</v>
      </c>
      <c r="C3039" s="14">
        <v>7.2479299158302674E-2</v>
      </c>
      <c r="D3039" s="13">
        <v>0.14500689599316774</v>
      </c>
      <c r="F3039" s="18"/>
      <c r="G3039" s="18"/>
      <c r="H3039" s="18"/>
    </row>
    <row r="3040" spans="2:8" x14ac:dyDescent="0.25">
      <c r="B3040" s="42">
        <v>3017</v>
      </c>
      <c r="C3040" s="14">
        <v>0.10898462221893802</v>
      </c>
      <c r="D3040" s="13">
        <v>0.10532647115566587</v>
      </c>
      <c r="F3040" s="18"/>
      <c r="G3040" s="18"/>
      <c r="H3040" s="18"/>
    </row>
    <row r="3041" spans="2:8" x14ac:dyDescent="0.25">
      <c r="B3041" s="42">
        <v>3018</v>
      </c>
      <c r="C3041" s="14">
        <v>4.9738833676532979E-2</v>
      </c>
      <c r="D3041" s="13">
        <v>0.11496718319253216</v>
      </c>
      <c r="F3041" s="18"/>
      <c r="G3041" s="18"/>
      <c r="H3041" s="18"/>
    </row>
    <row r="3042" spans="2:8" x14ac:dyDescent="0.25">
      <c r="B3042" s="42">
        <v>3019</v>
      </c>
      <c r="C3042" s="14">
        <v>7.2268871410234345E-2</v>
      </c>
      <c r="D3042" s="13">
        <v>9.8104387534341808E-2</v>
      </c>
      <c r="F3042" s="18"/>
      <c r="G3042" s="18"/>
      <c r="H3042" s="18"/>
    </row>
    <row r="3043" spans="2:8" x14ac:dyDescent="0.25">
      <c r="B3043" s="42">
        <v>3020</v>
      </c>
      <c r="C3043" s="14">
        <v>8.1338271841946599E-2</v>
      </c>
      <c r="D3043" s="13">
        <v>0.14603836841449669</v>
      </c>
      <c r="F3043" s="18"/>
      <c r="G3043" s="18"/>
      <c r="H3043" s="18"/>
    </row>
    <row r="3044" spans="2:8" x14ac:dyDescent="0.25">
      <c r="B3044" s="42">
        <v>3021</v>
      </c>
      <c r="C3044" s="14">
        <v>8.4127989055844524E-2</v>
      </c>
      <c r="D3044" s="13">
        <v>0.14219658825194467</v>
      </c>
      <c r="F3044" s="18"/>
      <c r="G3044" s="18"/>
      <c r="H3044" s="18"/>
    </row>
    <row r="3045" spans="2:8" x14ac:dyDescent="0.25">
      <c r="B3045" s="42">
        <v>3022</v>
      </c>
      <c r="C3045" s="14">
        <v>7.5146989274014503E-2</v>
      </c>
      <c r="D3045" s="13">
        <v>0.14698417027149469</v>
      </c>
      <c r="F3045" s="18"/>
      <c r="G3045" s="18"/>
      <c r="H3045" s="18"/>
    </row>
    <row r="3046" spans="2:8" x14ac:dyDescent="0.25">
      <c r="B3046" s="42">
        <v>3023</v>
      </c>
      <c r="C3046" s="14">
        <v>5.234560898487331E-2</v>
      </c>
      <c r="D3046" s="13">
        <v>0.1304963096775944</v>
      </c>
      <c r="F3046" s="18"/>
      <c r="G3046" s="18"/>
      <c r="H3046" s="18"/>
    </row>
    <row r="3047" spans="2:8" x14ac:dyDescent="0.25">
      <c r="B3047" s="42">
        <v>3024</v>
      </c>
      <c r="C3047" s="14">
        <v>0.10733635739414492</v>
      </c>
      <c r="D3047" s="13">
        <v>0.13616101910087167</v>
      </c>
      <c r="F3047" s="18"/>
      <c r="G3047" s="18"/>
      <c r="H3047" s="18"/>
    </row>
    <row r="3048" spans="2:8" x14ac:dyDescent="0.25">
      <c r="B3048" s="42">
        <v>3025</v>
      </c>
      <c r="C3048" s="14">
        <v>6.3891066907121652E-2</v>
      </c>
      <c r="D3048" s="13">
        <v>0.14092934629738396</v>
      </c>
      <c r="F3048" s="18"/>
      <c r="G3048" s="18"/>
      <c r="H3048" s="18"/>
    </row>
    <row r="3049" spans="2:8" x14ac:dyDescent="0.25">
      <c r="B3049" s="42">
        <v>3026</v>
      </c>
      <c r="C3049" s="14">
        <v>6.2709162554654127E-2</v>
      </c>
      <c r="D3049" s="13">
        <v>0.1377717922144136</v>
      </c>
      <c r="F3049" s="18"/>
      <c r="G3049" s="18"/>
      <c r="H3049" s="18"/>
    </row>
    <row r="3050" spans="2:8" x14ac:dyDescent="0.25">
      <c r="B3050" s="42">
        <v>3027</v>
      </c>
      <c r="C3050" s="14">
        <v>8.8151317090802664E-2</v>
      </c>
      <c r="D3050" s="13">
        <v>0.14160901386825242</v>
      </c>
      <c r="F3050" s="18"/>
      <c r="G3050" s="18"/>
      <c r="H3050" s="18"/>
    </row>
    <row r="3051" spans="2:8" x14ac:dyDescent="0.25">
      <c r="B3051" s="42">
        <v>3028</v>
      </c>
      <c r="C3051" s="14">
        <v>6.5139064574271169E-2</v>
      </c>
      <c r="D3051" s="13">
        <v>0.14010874482554808</v>
      </c>
      <c r="F3051" s="18"/>
      <c r="G3051" s="18"/>
      <c r="H3051" s="18"/>
    </row>
    <row r="3052" spans="2:8" x14ac:dyDescent="0.25">
      <c r="B3052" s="42">
        <v>3029</v>
      </c>
      <c r="C3052" s="14">
        <v>0.12640863882722447</v>
      </c>
      <c r="D3052" s="13">
        <v>9.9866833917128556E-2</v>
      </c>
      <c r="F3052" s="18"/>
      <c r="G3052" s="18"/>
      <c r="H3052" s="18"/>
    </row>
    <row r="3053" spans="2:8" x14ac:dyDescent="0.25">
      <c r="B3053" s="42">
        <v>3030</v>
      </c>
      <c r="C3053" s="14">
        <v>0.1009371654529682</v>
      </c>
      <c r="D3053" s="13">
        <v>0.11754081007428693</v>
      </c>
      <c r="F3053" s="18"/>
      <c r="G3053" s="18"/>
      <c r="H3053" s="18"/>
    </row>
    <row r="3054" spans="2:8" x14ac:dyDescent="0.25">
      <c r="B3054" s="42">
        <v>3031</v>
      </c>
      <c r="C3054" s="14">
        <v>7.4999389234989916E-2</v>
      </c>
      <c r="D3054" s="13">
        <v>0.14094459343793153</v>
      </c>
      <c r="F3054" s="18"/>
      <c r="G3054" s="18"/>
      <c r="H3054" s="18"/>
    </row>
    <row r="3055" spans="2:8" x14ac:dyDescent="0.25">
      <c r="B3055" s="42">
        <v>3032</v>
      </c>
      <c r="C3055" s="14">
        <v>8.1748697839330101E-2</v>
      </c>
      <c r="D3055" s="13">
        <v>0.10118718820165364</v>
      </c>
      <c r="F3055" s="18"/>
      <c r="G3055" s="18"/>
      <c r="H3055" s="18"/>
    </row>
    <row r="3056" spans="2:8" x14ac:dyDescent="0.25">
      <c r="B3056" s="42">
        <v>3033</v>
      </c>
      <c r="C3056" s="14">
        <v>6.1064462894837732E-2</v>
      </c>
      <c r="D3056" s="13">
        <v>0.13405548714635174</v>
      </c>
      <c r="F3056" s="18"/>
      <c r="G3056" s="18"/>
      <c r="H3056" s="18"/>
    </row>
    <row r="3057" spans="2:8" x14ac:dyDescent="0.25">
      <c r="B3057" s="42">
        <v>3034</v>
      </c>
      <c r="C3057" s="14">
        <v>6.5173180229520497E-2</v>
      </c>
      <c r="D3057" s="13">
        <v>0.14230522032411805</v>
      </c>
      <c r="F3057" s="18"/>
      <c r="G3057" s="18"/>
      <c r="H3057" s="18"/>
    </row>
    <row r="3058" spans="2:8" x14ac:dyDescent="0.25">
      <c r="B3058" s="42">
        <v>3035</v>
      </c>
      <c r="C3058" s="14">
        <v>9.7982126854475743E-2</v>
      </c>
      <c r="D3058" s="13">
        <v>0.15288555861158967</v>
      </c>
      <c r="F3058" s="18"/>
      <c r="G3058" s="18"/>
      <c r="H3058" s="18"/>
    </row>
    <row r="3059" spans="2:8" x14ac:dyDescent="0.25">
      <c r="B3059" s="42">
        <v>3036</v>
      </c>
      <c r="C3059" s="14">
        <v>9.4874695999760214E-2</v>
      </c>
      <c r="D3059" s="13">
        <v>0.16386060101957509</v>
      </c>
      <c r="F3059" s="18"/>
      <c r="G3059" s="18"/>
      <c r="H3059" s="18"/>
    </row>
    <row r="3060" spans="2:8" x14ac:dyDescent="0.25">
      <c r="B3060" s="42">
        <v>3037</v>
      </c>
      <c r="C3060" s="14">
        <v>9.2311830427337149E-2</v>
      </c>
      <c r="D3060" s="13">
        <v>9.8258777896559929E-2</v>
      </c>
      <c r="F3060" s="18"/>
      <c r="G3060" s="18"/>
      <c r="H3060" s="18"/>
    </row>
    <row r="3061" spans="2:8" x14ac:dyDescent="0.25">
      <c r="B3061" s="42">
        <v>3038</v>
      </c>
      <c r="C3061" s="14">
        <v>0.10685726753158425</v>
      </c>
      <c r="D3061" s="13">
        <v>0.10180846849901742</v>
      </c>
      <c r="F3061" s="18"/>
      <c r="G3061" s="18"/>
      <c r="H3061" s="18"/>
    </row>
    <row r="3062" spans="2:8" x14ac:dyDescent="0.25">
      <c r="B3062" s="42">
        <v>3039</v>
      </c>
      <c r="C3062" s="14">
        <v>7.0121303820602388E-2</v>
      </c>
      <c r="D3062" s="13">
        <v>0.13315129562256992</v>
      </c>
      <c r="F3062" s="18"/>
      <c r="G3062" s="18"/>
      <c r="H3062" s="18"/>
    </row>
    <row r="3063" spans="2:8" x14ac:dyDescent="0.25">
      <c r="B3063" s="42">
        <v>3040</v>
      </c>
      <c r="C3063" s="14">
        <v>5.4482911387178659E-2</v>
      </c>
      <c r="D3063" s="13">
        <v>0.12162882288216809</v>
      </c>
      <c r="F3063" s="18"/>
      <c r="G3063" s="18"/>
      <c r="H3063" s="18"/>
    </row>
    <row r="3064" spans="2:8" x14ac:dyDescent="0.25">
      <c r="B3064" s="42">
        <v>3041</v>
      </c>
      <c r="C3064" s="14">
        <v>6.1263067639546857E-2</v>
      </c>
      <c r="D3064" s="13">
        <v>0.13701061280048241</v>
      </c>
      <c r="F3064" s="18"/>
      <c r="G3064" s="18"/>
      <c r="H3064" s="18"/>
    </row>
    <row r="3065" spans="2:8" x14ac:dyDescent="0.25">
      <c r="B3065" s="42">
        <v>3042</v>
      </c>
      <c r="C3065" s="14">
        <v>5.8185736858815722E-2</v>
      </c>
      <c r="D3065" s="13">
        <v>0.11750768893146432</v>
      </c>
      <c r="F3065" s="18"/>
      <c r="G3065" s="18"/>
      <c r="H3065" s="18"/>
    </row>
    <row r="3066" spans="2:8" x14ac:dyDescent="0.25">
      <c r="B3066" s="42">
        <v>3043</v>
      </c>
      <c r="C3066" s="14">
        <v>7.3393491066368444E-2</v>
      </c>
      <c r="D3066" s="13">
        <v>0.11463879600277198</v>
      </c>
      <c r="F3066" s="18"/>
      <c r="G3066" s="18"/>
      <c r="H3066" s="18"/>
    </row>
    <row r="3067" spans="2:8" x14ac:dyDescent="0.25">
      <c r="B3067" s="42">
        <v>3044</v>
      </c>
      <c r="C3067" s="14">
        <v>6.1387425147698661E-2</v>
      </c>
      <c r="D3067" s="13">
        <v>0.1294224385050238</v>
      </c>
      <c r="F3067" s="18"/>
      <c r="G3067" s="18"/>
      <c r="H3067" s="18"/>
    </row>
    <row r="3068" spans="2:8" x14ac:dyDescent="0.25">
      <c r="B3068" s="42">
        <v>3045</v>
      </c>
      <c r="C3068" s="14">
        <v>3.5763066690388902E-2</v>
      </c>
      <c r="D3068" s="13">
        <v>0.10758742264821528</v>
      </c>
      <c r="F3068" s="18"/>
      <c r="G3068" s="18"/>
      <c r="H3068" s="18"/>
    </row>
    <row r="3069" spans="2:8" x14ac:dyDescent="0.25">
      <c r="B3069" s="42">
        <v>3046</v>
      </c>
      <c r="C3069" s="14">
        <v>8.8987208670638765E-2</v>
      </c>
      <c r="D3069" s="13">
        <v>0.11235576862278839</v>
      </c>
      <c r="F3069" s="18"/>
      <c r="G3069" s="18"/>
      <c r="H3069" s="18"/>
    </row>
    <row r="3070" spans="2:8" x14ac:dyDescent="0.25">
      <c r="B3070" s="42">
        <v>3047</v>
      </c>
      <c r="C3070" s="14">
        <v>3.7162647103119291E-2</v>
      </c>
      <c r="D3070" s="13">
        <v>9.9568222253125283E-2</v>
      </c>
      <c r="F3070" s="18"/>
      <c r="G3070" s="18"/>
      <c r="H3070" s="18"/>
    </row>
    <row r="3071" spans="2:8" x14ac:dyDescent="0.25">
      <c r="B3071" s="42">
        <v>3048</v>
      </c>
      <c r="C3071" s="14">
        <v>0.1028534769105619</v>
      </c>
      <c r="D3071" s="13">
        <v>0.11322764089973106</v>
      </c>
      <c r="F3071" s="18"/>
      <c r="G3071" s="18"/>
      <c r="H3071" s="18"/>
    </row>
    <row r="3072" spans="2:8" x14ac:dyDescent="0.25">
      <c r="B3072" s="42">
        <v>3049</v>
      </c>
      <c r="C3072" s="14">
        <v>3.3459645574518117E-2</v>
      </c>
      <c r="D3072" s="13">
        <v>9.7044457587325092E-2</v>
      </c>
      <c r="F3072" s="18"/>
      <c r="G3072" s="18"/>
      <c r="H3072" s="18"/>
    </row>
    <row r="3073" spans="2:8" x14ac:dyDescent="0.25">
      <c r="B3073" s="42">
        <v>3050</v>
      </c>
      <c r="C3073" s="14">
        <v>5.7504127146724329E-2</v>
      </c>
      <c r="D3073" s="13">
        <v>0.13533138184111343</v>
      </c>
      <c r="F3073" s="18"/>
      <c r="G3073" s="18"/>
      <c r="H3073" s="18"/>
    </row>
    <row r="3074" spans="2:8" x14ac:dyDescent="0.25">
      <c r="B3074" s="42">
        <v>3051</v>
      </c>
      <c r="C3074" s="14">
        <v>7.2020585052583588E-2</v>
      </c>
      <c r="D3074" s="13">
        <v>0.14545072601921288</v>
      </c>
      <c r="F3074" s="18"/>
      <c r="G3074" s="18"/>
      <c r="H3074" s="18"/>
    </row>
    <row r="3075" spans="2:8" x14ac:dyDescent="0.25">
      <c r="B3075" s="42">
        <v>3052</v>
      </c>
      <c r="C3075" s="14">
        <v>7.6738599160146734E-2</v>
      </c>
      <c r="D3075" s="13">
        <v>0.12974391264451129</v>
      </c>
      <c r="F3075" s="18"/>
      <c r="G3075" s="18"/>
      <c r="H3075" s="18"/>
    </row>
    <row r="3076" spans="2:8" x14ac:dyDescent="0.25">
      <c r="B3076" s="42">
        <v>3053</v>
      </c>
      <c r="C3076" s="14">
        <v>8.5984284348583143E-2</v>
      </c>
      <c r="D3076" s="13">
        <v>0.11639642951886464</v>
      </c>
      <c r="F3076" s="18"/>
      <c r="G3076" s="18"/>
      <c r="H3076" s="18"/>
    </row>
    <row r="3077" spans="2:8" x14ac:dyDescent="0.25">
      <c r="B3077" s="42">
        <v>3054</v>
      </c>
      <c r="C3077" s="14">
        <v>7.4398063646897508E-2</v>
      </c>
      <c r="D3077" s="13">
        <v>0.11136334849652708</v>
      </c>
      <c r="F3077" s="18"/>
      <c r="G3077" s="18"/>
      <c r="H3077" s="18"/>
    </row>
    <row r="3078" spans="2:8" x14ac:dyDescent="0.25">
      <c r="B3078" s="42">
        <v>3055</v>
      </c>
      <c r="C3078" s="14">
        <v>8.0673371268982511E-2</v>
      </c>
      <c r="D3078" s="13">
        <v>0.11944792830435422</v>
      </c>
      <c r="F3078" s="18"/>
      <c r="G3078" s="18"/>
      <c r="H3078" s="18"/>
    </row>
    <row r="3079" spans="2:8" x14ac:dyDescent="0.25">
      <c r="B3079" s="42">
        <v>3056</v>
      </c>
      <c r="C3079" s="14">
        <v>7.713886209203559E-2</v>
      </c>
      <c r="D3079" s="13">
        <v>0.14851546948869823</v>
      </c>
      <c r="F3079" s="18"/>
      <c r="G3079" s="18"/>
      <c r="H3079" s="18"/>
    </row>
    <row r="3080" spans="2:8" x14ac:dyDescent="0.25">
      <c r="B3080" s="42">
        <v>3057</v>
      </c>
      <c r="C3080" s="14">
        <v>6.8039282039711019E-2</v>
      </c>
      <c r="D3080" s="13">
        <v>0.13535597478130026</v>
      </c>
      <c r="F3080" s="18"/>
      <c r="G3080" s="18"/>
      <c r="H3080" s="18"/>
    </row>
    <row r="3081" spans="2:8" x14ac:dyDescent="0.25">
      <c r="B3081" s="42">
        <v>3058</v>
      </c>
      <c r="C3081" s="14">
        <v>6.9201852168744096E-2</v>
      </c>
      <c r="D3081" s="13">
        <v>0.1112116375135344</v>
      </c>
      <c r="F3081" s="18"/>
      <c r="G3081" s="18"/>
      <c r="H3081" s="18"/>
    </row>
    <row r="3082" spans="2:8" x14ac:dyDescent="0.25">
      <c r="B3082" s="42">
        <v>3059</v>
      </c>
      <c r="C3082" s="14">
        <v>5.5346330724798241E-2</v>
      </c>
      <c r="D3082" s="13">
        <v>0.12205264009423353</v>
      </c>
      <c r="F3082" s="18"/>
      <c r="G3082" s="18"/>
      <c r="H3082" s="18"/>
    </row>
    <row r="3083" spans="2:8" x14ac:dyDescent="0.25">
      <c r="B3083" s="42">
        <v>3060</v>
      </c>
      <c r="C3083" s="14">
        <v>7.143516493174111E-2</v>
      </c>
      <c r="D3083" s="13">
        <v>0.10425362944682437</v>
      </c>
      <c r="F3083" s="18"/>
      <c r="G3083" s="18"/>
      <c r="H3083" s="18"/>
    </row>
    <row r="3084" spans="2:8" x14ac:dyDescent="0.25">
      <c r="B3084" s="42">
        <v>3061</v>
      </c>
      <c r="C3084" s="14">
        <v>7.5604204362124255E-2</v>
      </c>
      <c r="D3084" s="13">
        <v>0.12565352595276766</v>
      </c>
      <c r="F3084" s="18"/>
      <c r="G3084" s="18"/>
      <c r="H3084" s="18"/>
    </row>
    <row r="3085" spans="2:8" x14ac:dyDescent="0.25">
      <c r="B3085" s="42">
        <v>3062</v>
      </c>
      <c r="C3085" s="14">
        <v>9.0486966085405005E-2</v>
      </c>
      <c r="D3085" s="13">
        <v>0.13192042331926207</v>
      </c>
      <c r="F3085" s="18"/>
      <c r="G3085" s="18"/>
      <c r="H3085" s="18"/>
    </row>
    <row r="3086" spans="2:8" x14ac:dyDescent="0.25">
      <c r="B3086" s="42">
        <v>3063</v>
      </c>
      <c r="C3086" s="14">
        <v>8.1142985699810571E-2</v>
      </c>
      <c r="D3086" s="13">
        <v>0.14643387796617074</v>
      </c>
      <c r="F3086" s="18"/>
      <c r="G3086" s="18"/>
      <c r="H3086" s="18"/>
    </row>
    <row r="3087" spans="2:8" x14ac:dyDescent="0.25">
      <c r="B3087" s="42">
        <v>3064</v>
      </c>
      <c r="C3087" s="14">
        <v>7.815155892197552E-2</v>
      </c>
      <c r="D3087" s="13">
        <v>0.13421887896330237</v>
      </c>
      <c r="F3087" s="18"/>
      <c r="G3087" s="18"/>
      <c r="H3087" s="18"/>
    </row>
    <row r="3088" spans="2:8" x14ac:dyDescent="0.25">
      <c r="B3088" s="42">
        <v>3065</v>
      </c>
      <c r="C3088" s="14">
        <v>9.1606499780993167E-2</v>
      </c>
      <c r="D3088" s="13">
        <v>0.1415101216648203</v>
      </c>
      <c r="F3088" s="18"/>
      <c r="G3088" s="18"/>
      <c r="H3088" s="18"/>
    </row>
    <row r="3089" spans="2:8" x14ac:dyDescent="0.25">
      <c r="B3089" s="42">
        <v>3066</v>
      </c>
      <c r="C3089" s="14">
        <v>4.1176662477852309E-2</v>
      </c>
      <c r="D3089" s="13">
        <v>0.11840318185731374</v>
      </c>
      <c r="F3089" s="18"/>
      <c r="G3089" s="18"/>
      <c r="H3089" s="18"/>
    </row>
    <row r="3090" spans="2:8" x14ac:dyDescent="0.25">
      <c r="B3090" s="42">
        <v>3067</v>
      </c>
      <c r="C3090" s="14">
        <v>6.1014986164599314E-2</v>
      </c>
      <c r="D3090" s="13">
        <v>0.12328656378781636</v>
      </c>
      <c r="F3090" s="18"/>
      <c r="G3090" s="18"/>
      <c r="H3090" s="18"/>
    </row>
    <row r="3091" spans="2:8" x14ac:dyDescent="0.25">
      <c r="B3091" s="42">
        <v>3068</v>
      </c>
      <c r="C3091" s="14">
        <v>9.7649391181002104E-2</v>
      </c>
      <c r="D3091" s="13">
        <v>0.11913208189252686</v>
      </c>
      <c r="F3091" s="18"/>
      <c r="G3091" s="18"/>
      <c r="H3091" s="18"/>
    </row>
    <row r="3092" spans="2:8" x14ac:dyDescent="0.25">
      <c r="B3092" s="42">
        <v>3069</v>
      </c>
      <c r="C3092" s="14">
        <v>9.4126809677706536E-2</v>
      </c>
      <c r="D3092" s="13">
        <v>0.13374099686867302</v>
      </c>
      <c r="F3092" s="18"/>
      <c r="G3092" s="18"/>
      <c r="H3092" s="18"/>
    </row>
    <row r="3093" spans="2:8" x14ac:dyDescent="0.25">
      <c r="B3093" s="42">
        <v>3070</v>
      </c>
      <c r="C3093" s="14">
        <v>0.10299693909295043</v>
      </c>
      <c r="D3093" s="13">
        <v>9.7383781262747215E-2</v>
      </c>
      <c r="F3093" s="18"/>
      <c r="G3093" s="18"/>
      <c r="H3093" s="18"/>
    </row>
    <row r="3094" spans="2:8" x14ac:dyDescent="0.25">
      <c r="B3094" s="42">
        <v>3071</v>
      </c>
      <c r="C3094" s="14">
        <v>0.10265840607115605</v>
      </c>
      <c r="D3094" s="13">
        <v>0.17341950898664341</v>
      </c>
      <c r="F3094" s="18"/>
      <c r="G3094" s="18"/>
      <c r="H3094" s="18"/>
    </row>
    <row r="3095" spans="2:8" x14ac:dyDescent="0.25">
      <c r="B3095" s="42">
        <v>3072</v>
      </c>
      <c r="C3095" s="14">
        <v>6.9897619036953185E-2</v>
      </c>
      <c r="D3095" s="13">
        <v>0.10866660883083007</v>
      </c>
      <c r="F3095" s="18"/>
      <c r="G3095" s="18"/>
      <c r="H3095" s="18"/>
    </row>
    <row r="3096" spans="2:8" x14ac:dyDescent="0.25">
      <c r="B3096" s="42">
        <v>3073</v>
      </c>
      <c r="C3096" s="14">
        <v>9.8750777401699616E-2</v>
      </c>
      <c r="D3096" s="13">
        <v>0.11269933144336186</v>
      </c>
      <c r="F3096" s="18"/>
      <c r="G3096" s="18"/>
      <c r="H3096" s="18"/>
    </row>
    <row r="3097" spans="2:8" x14ac:dyDescent="0.25">
      <c r="B3097" s="42">
        <v>3074</v>
      </c>
      <c r="C3097" s="14">
        <v>4.4644281225545958E-2</v>
      </c>
      <c r="D3097" s="13">
        <v>0.10782903459194057</v>
      </c>
      <c r="F3097" s="18"/>
      <c r="G3097" s="18"/>
      <c r="H3097" s="18"/>
    </row>
    <row r="3098" spans="2:8" x14ac:dyDescent="0.25">
      <c r="B3098" s="42">
        <v>3075</v>
      </c>
      <c r="C3098" s="14">
        <v>0.10650175770530937</v>
      </c>
      <c r="D3098" s="13">
        <v>0.17102111095594713</v>
      </c>
      <c r="F3098" s="18"/>
      <c r="G3098" s="18"/>
      <c r="H3098" s="18"/>
    </row>
    <row r="3099" spans="2:8" x14ac:dyDescent="0.25">
      <c r="B3099" s="42">
        <v>3076</v>
      </c>
      <c r="C3099" s="14">
        <v>3.3503501302232924E-2</v>
      </c>
      <c r="D3099" s="13">
        <v>0.10353188744348042</v>
      </c>
      <c r="F3099" s="18"/>
      <c r="G3099" s="18"/>
      <c r="H3099" s="18"/>
    </row>
    <row r="3100" spans="2:8" x14ac:dyDescent="0.25">
      <c r="B3100" s="42">
        <v>3077</v>
      </c>
      <c r="C3100" s="14">
        <v>7.2751508526026631E-2</v>
      </c>
      <c r="D3100" s="13">
        <v>0.14055201355200536</v>
      </c>
      <c r="F3100" s="18"/>
      <c r="G3100" s="18"/>
      <c r="H3100" s="18"/>
    </row>
    <row r="3101" spans="2:8" x14ac:dyDescent="0.25">
      <c r="B3101" s="42">
        <v>3078</v>
      </c>
      <c r="C3101" s="14">
        <v>7.419103812407199E-2</v>
      </c>
      <c r="D3101" s="13">
        <v>9.9000221075701209E-2</v>
      </c>
      <c r="F3101" s="18"/>
      <c r="G3101" s="18"/>
      <c r="H3101" s="18"/>
    </row>
    <row r="3102" spans="2:8" x14ac:dyDescent="0.25">
      <c r="B3102" s="42">
        <v>3079</v>
      </c>
      <c r="C3102" s="14">
        <v>0.10853765346509373</v>
      </c>
      <c r="D3102" s="13">
        <v>0.11987591878819356</v>
      </c>
      <c r="F3102" s="18"/>
      <c r="G3102" s="18"/>
      <c r="H3102" s="18"/>
    </row>
    <row r="3103" spans="2:8" x14ac:dyDescent="0.25">
      <c r="B3103" s="42">
        <v>3080</v>
      </c>
      <c r="C3103" s="14">
        <v>6.889322762166282E-2</v>
      </c>
      <c r="D3103" s="13">
        <v>0.12990615222119728</v>
      </c>
      <c r="F3103" s="18"/>
      <c r="G3103" s="18"/>
      <c r="H3103" s="18"/>
    </row>
    <row r="3104" spans="2:8" x14ac:dyDescent="0.25">
      <c r="B3104" s="42">
        <v>3081</v>
      </c>
      <c r="C3104" s="14">
        <v>8.7368962636067568E-2</v>
      </c>
      <c r="D3104" s="13">
        <v>0.12907685906053368</v>
      </c>
      <c r="F3104" s="18"/>
      <c r="G3104" s="18"/>
      <c r="H3104" s="18"/>
    </row>
    <row r="3105" spans="2:8" x14ac:dyDescent="0.25">
      <c r="B3105" s="42">
        <v>3082</v>
      </c>
      <c r="C3105" s="14">
        <v>6.6161005770113801E-2</v>
      </c>
      <c r="D3105" s="13">
        <v>0.14320387877356408</v>
      </c>
      <c r="F3105" s="18"/>
      <c r="G3105" s="18"/>
      <c r="H3105" s="18"/>
    </row>
    <row r="3106" spans="2:8" x14ac:dyDescent="0.25">
      <c r="B3106" s="42">
        <v>3083</v>
      </c>
      <c r="C3106" s="14">
        <v>6.6547780603446419E-2</v>
      </c>
      <c r="D3106" s="13">
        <v>0.10447151161230929</v>
      </c>
      <c r="F3106" s="18"/>
      <c r="G3106" s="18"/>
      <c r="H3106" s="18"/>
    </row>
    <row r="3107" spans="2:8" x14ac:dyDescent="0.25">
      <c r="B3107" s="42">
        <v>3084</v>
      </c>
      <c r="C3107" s="14">
        <v>4.7889596931791012E-2</v>
      </c>
      <c r="D3107" s="13">
        <v>0.12598321939665602</v>
      </c>
      <c r="F3107" s="18"/>
      <c r="G3107" s="18"/>
      <c r="H3107" s="18"/>
    </row>
    <row r="3108" spans="2:8" x14ac:dyDescent="0.25">
      <c r="B3108" s="42">
        <v>3085</v>
      </c>
      <c r="C3108" s="14">
        <v>6.6319393005209962E-2</v>
      </c>
      <c r="D3108" s="13">
        <v>0.14166050833596905</v>
      </c>
      <c r="F3108" s="18"/>
      <c r="G3108" s="18"/>
      <c r="H3108" s="18"/>
    </row>
    <row r="3109" spans="2:8" x14ac:dyDescent="0.25">
      <c r="B3109" s="42">
        <v>3086</v>
      </c>
      <c r="C3109" s="14">
        <v>9.3852924816238276E-2</v>
      </c>
      <c r="D3109" s="13">
        <v>0.13553942703948568</v>
      </c>
      <c r="F3109" s="18"/>
      <c r="G3109" s="18"/>
      <c r="H3109" s="18"/>
    </row>
    <row r="3110" spans="2:8" x14ac:dyDescent="0.25">
      <c r="B3110" s="42">
        <v>3087</v>
      </c>
      <c r="C3110" s="14">
        <v>6.5407172707557193E-2</v>
      </c>
      <c r="D3110" s="13">
        <v>0.1395122950147385</v>
      </c>
      <c r="F3110" s="18"/>
      <c r="G3110" s="18"/>
      <c r="H3110" s="18"/>
    </row>
    <row r="3111" spans="2:8" x14ac:dyDescent="0.25">
      <c r="B3111" s="42">
        <v>3088</v>
      </c>
      <c r="C3111" s="14">
        <v>5.4757908103168051E-2</v>
      </c>
      <c r="D3111" s="13">
        <v>0.12194591228411134</v>
      </c>
      <c r="F3111" s="18"/>
      <c r="G3111" s="18"/>
      <c r="H3111" s="18"/>
    </row>
    <row r="3112" spans="2:8" x14ac:dyDescent="0.25">
      <c r="B3112" s="42">
        <v>3089</v>
      </c>
      <c r="C3112" s="14">
        <v>7.8884443282861857E-2</v>
      </c>
      <c r="D3112" s="13">
        <v>0.14792976480608788</v>
      </c>
      <c r="F3112" s="18"/>
      <c r="G3112" s="18"/>
      <c r="H3112" s="18"/>
    </row>
    <row r="3113" spans="2:8" x14ac:dyDescent="0.25">
      <c r="B3113" s="42">
        <v>3090</v>
      </c>
      <c r="C3113" s="14">
        <v>0.10830111360953877</v>
      </c>
      <c r="D3113" s="13">
        <v>0.12665064424012662</v>
      </c>
      <c r="F3113" s="18"/>
      <c r="G3113" s="18"/>
      <c r="H3113" s="18"/>
    </row>
    <row r="3114" spans="2:8" x14ac:dyDescent="0.25">
      <c r="B3114" s="42">
        <v>3091</v>
      </c>
      <c r="C3114" s="14">
        <v>5.7255985169818648E-2</v>
      </c>
      <c r="D3114" s="13">
        <v>0.13375613098301831</v>
      </c>
      <c r="F3114" s="18"/>
      <c r="G3114" s="18"/>
      <c r="H3114" s="18"/>
    </row>
    <row r="3115" spans="2:8" x14ac:dyDescent="0.25">
      <c r="B3115" s="42">
        <v>3092</v>
      </c>
      <c r="C3115" s="14">
        <v>9.1488620578470528E-2</v>
      </c>
      <c r="D3115" s="13">
        <v>0.13535100274457085</v>
      </c>
      <c r="F3115" s="18"/>
      <c r="G3115" s="18"/>
      <c r="H3115" s="18"/>
    </row>
    <row r="3116" spans="2:8" x14ac:dyDescent="0.25">
      <c r="B3116" s="42">
        <v>3093</v>
      </c>
      <c r="C3116" s="14">
        <v>7.9915723901798755E-2</v>
      </c>
      <c r="D3116" s="13">
        <v>0.10761229343338735</v>
      </c>
      <c r="F3116" s="18"/>
      <c r="G3116" s="18"/>
      <c r="H3116" s="18"/>
    </row>
    <row r="3117" spans="2:8" x14ac:dyDescent="0.25">
      <c r="B3117" s="42">
        <v>3094</v>
      </c>
      <c r="C3117" s="14">
        <v>3.5438147145079368E-2</v>
      </c>
      <c r="D3117" s="13">
        <v>0.10278695290068854</v>
      </c>
      <c r="F3117" s="18"/>
      <c r="G3117" s="18"/>
      <c r="H3117" s="18"/>
    </row>
    <row r="3118" spans="2:8" x14ac:dyDescent="0.25">
      <c r="B3118" s="42">
        <v>3095</v>
      </c>
      <c r="C3118" s="14">
        <v>6.1369732809245708E-2</v>
      </c>
      <c r="D3118" s="13">
        <v>0.13491657800428325</v>
      </c>
      <c r="F3118" s="18"/>
      <c r="G3118" s="18"/>
      <c r="H3118" s="18"/>
    </row>
    <row r="3119" spans="2:8" x14ac:dyDescent="0.25">
      <c r="B3119" s="42">
        <v>3096</v>
      </c>
      <c r="C3119" s="14">
        <v>7.8107529138144491E-2</v>
      </c>
      <c r="D3119" s="13">
        <v>0.14032863458118014</v>
      </c>
      <c r="F3119" s="18"/>
      <c r="G3119" s="18"/>
      <c r="H3119" s="18"/>
    </row>
    <row r="3120" spans="2:8" x14ac:dyDescent="0.25">
      <c r="B3120" s="42">
        <v>3097</v>
      </c>
      <c r="C3120" s="14">
        <v>6.9655755896105592E-2</v>
      </c>
      <c r="D3120" s="13">
        <v>0.11043389806990581</v>
      </c>
      <c r="F3120" s="18"/>
      <c r="G3120" s="18"/>
      <c r="H3120" s="18"/>
    </row>
    <row r="3121" spans="2:8" x14ac:dyDescent="0.25">
      <c r="B3121" s="42">
        <v>3098</v>
      </c>
      <c r="C3121" s="14">
        <v>0.10373121274918647</v>
      </c>
      <c r="D3121" s="13">
        <v>0.14280340760273386</v>
      </c>
      <c r="F3121" s="18"/>
      <c r="G3121" s="18"/>
      <c r="H3121" s="18"/>
    </row>
    <row r="3122" spans="2:8" x14ac:dyDescent="0.25">
      <c r="B3122" s="42">
        <v>3099</v>
      </c>
      <c r="C3122" s="14">
        <v>7.5518173302421304E-2</v>
      </c>
      <c r="D3122" s="13">
        <v>0.14920667686550548</v>
      </c>
      <c r="F3122" s="18"/>
      <c r="G3122" s="18"/>
      <c r="H3122" s="18"/>
    </row>
    <row r="3123" spans="2:8" x14ac:dyDescent="0.25">
      <c r="B3123" s="42">
        <v>3100</v>
      </c>
      <c r="C3123" s="14">
        <v>9.4265143229060197E-2</v>
      </c>
      <c r="D3123" s="13">
        <v>0.14142566375574209</v>
      </c>
      <c r="F3123" s="18"/>
      <c r="G3123" s="18"/>
      <c r="H3123" s="18"/>
    </row>
    <row r="3124" spans="2:8" x14ac:dyDescent="0.25">
      <c r="B3124" s="42">
        <v>3101</v>
      </c>
      <c r="C3124" s="14">
        <v>6.5289796094929589E-2</v>
      </c>
      <c r="D3124" s="13">
        <v>9.7958991946036647E-2</v>
      </c>
      <c r="F3124" s="18"/>
      <c r="G3124" s="18"/>
      <c r="H3124" s="18"/>
    </row>
    <row r="3125" spans="2:8" x14ac:dyDescent="0.25">
      <c r="B3125" s="42">
        <v>3102</v>
      </c>
      <c r="C3125" s="14">
        <v>8.0575148517094033E-2</v>
      </c>
      <c r="D3125" s="13">
        <v>0.11069968534214764</v>
      </c>
      <c r="F3125" s="18"/>
      <c r="G3125" s="18"/>
      <c r="H3125" s="18"/>
    </row>
    <row r="3126" spans="2:8" x14ac:dyDescent="0.25">
      <c r="B3126" s="42">
        <v>3103</v>
      </c>
      <c r="C3126" s="14">
        <v>8.2144333989749782E-2</v>
      </c>
      <c r="D3126" s="13">
        <v>0.10777722371971735</v>
      </c>
      <c r="F3126" s="18"/>
      <c r="G3126" s="18"/>
      <c r="H3126" s="18"/>
    </row>
    <row r="3127" spans="2:8" x14ac:dyDescent="0.25">
      <c r="B3127" s="42">
        <v>3104</v>
      </c>
      <c r="C3127" s="14">
        <v>8.3783382378354032E-2</v>
      </c>
      <c r="D3127" s="13">
        <v>0.13604047332148561</v>
      </c>
      <c r="F3127" s="18"/>
      <c r="G3127" s="18"/>
      <c r="H3127" s="18"/>
    </row>
    <row r="3128" spans="2:8" x14ac:dyDescent="0.25">
      <c r="B3128" s="42">
        <v>3105</v>
      </c>
      <c r="C3128" s="14">
        <v>6.5031060729229637E-2</v>
      </c>
      <c r="D3128" s="13">
        <v>0.11842519818472683</v>
      </c>
      <c r="F3128" s="18"/>
      <c r="G3128" s="18"/>
      <c r="H3128" s="18"/>
    </row>
    <row r="3129" spans="2:8" x14ac:dyDescent="0.25">
      <c r="B3129" s="42">
        <v>3106</v>
      </c>
      <c r="C3129" s="14">
        <v>6.5421192136735862E-2</v>
      </c>
      <c r="D3129" s="13">
        <v>9.6657603379582749E-2</v>
      </c>
      <c r="F3129" s="18"/>
      <c r="G3129" s="18"/>
      <c r="H3129" s="18"/>
    </row>
    <row r="3130" spans="2:8" x14ac:dyDescent="0.25">
      <c r="B3130" s="42">
        <v>3107</v>
      </c>
      <c r="C3130" s="14">
        <v>5.4064322860574394E-2</v>
      </c>
      <c r="D3130" s="13">
        <v>0.13134253710587832</v>
      </c>
      <c r="F3130" s="18"/>
      <c r="G3130" s="18"/>
      <c r="H3130" s="18"/>
    </row>
    <row r="3131" spans="2:8" x14ac:dyDescent="0.25">
      <c r="B3131" s="42">
        <v>3108</v>
      </c>
      <c r="C3131" s="14">
        <v>9.2717691736099797E-2</v>
      </c>
      <c r="D3131" s="13">
        <v>0.12208567626533161</v>
      </c>
      <c r="F3131" s="18"/>
      <c r="G3131" s="18"/>
      <c r="H3131" s="18"/>
    </row>
    <row r="3132" spans="2:8" x14ac:dyDescent="0.25">
      <c r="B3132" s="42">
        <v>3109</v>
      </c>
      <c r="C3132" s="14">
        <v>8.384597003464396E-2</v>
      </c>
      <c r="D3132" s="13">
        <v>0.1523297186076005</v>
      </c>
      <c r="F3132" s="18"/>
      <c r="G3132" s="18"/>
      <c r="H3132" s="18"/>
    </row>
    <row r="3133" spans="2:8" x14ac:dyDescent="0.25">
      <c r="B3133" s="42">
        <v>3110</v>
      </c>
      <c r="C3133" s="14">
        <v>9.0666567241291088E-2</v>
      </c>
      <c r="D3133" s="13">
        <v>0.16050189233873613</v>
      </c>
      <c r="F3133" s="18"/>
      <c r="G3133" s="18"/>
      <c r="H3133" s="18"/>
    </row>
    <row r="3134" spans="2:8" x14ac:dyDescent="0.25">
      <c r="B3134" s="42">
        <v>3111</v>
      </c>
      <c r="C3134" s="14">
        <v>6.7574940669750436E-2</v>
      </c>
      <c r="D3134" s="13">
        <v>0.10053203390753536</v>
      </c>
      <c r="F3134" s="18"/>
      <c r="G3134" s="18"/>
      <c r="H3134" s="18"/>
    </row>
    <row r="3135" spans="2:8" x14ac:dyDescent="0.25">
      <c r="B3135" s="42">
        <v>3112</v>
      </c>
      <c r="C3135" s="14">
        <v>4.703319486460223E-2</v>
      </c>
      <c r="D3135" s="13">
        <v>0.1195725794435803</v>
      </c>
      <c r="F3135" s="18"/>
      <c r="G3135" s="18"/>
      <c r="H3135" s="18"/>
    </row>
    <row r="3136" spans="2:8" x14ac:dyDescent="0.25">
      <c r="B3136" s="42">
        <v>3113</v>
      </c>
      <c r="C3136" s="14">
        <v>7.3490091196874427E-2</v>
      </c>
      <c r="D3136" s="13">
        <v>0.13029642702202737</v>
      </c>
      <c r="F3136" s="18"/>
      <c r="G3136" s="18"/>
      <c r="H3136" s="18"/>
    </row>
    <row r="3137" spans="2:8" x14ac:dyDescent="0.25">
      <c r="B3137" s="42">
        <v>3114</v>
      </c>
      <c r="C3137" s="14">
        <v>9.1290438302995186E-2</v>
      </c>
      <c r="D3137" s="13">
        <v>0.14751669859239397</v>
      </c>
      <c r="F3137" s="18"/>
      <c r="G3137" s="18"/>
      <c r="H3137" s="18"/>
    </row>
    <row r="3138" spans="2:8" x14ac:dyDescent="0.25">
      <c r="B3138" s="42">
        <v>3115</v>
      </c>
      <c r="C3138" s="14">
        <v>7.9348809572719503E-2</v>
      </c>
      <c r="D3138" s="13">
        <v>0.11919780047905884</v>
      </c>
      <c r="F3138" s="18"/>
      <c r="G3138" s="18"/>
      <c r="H3138" s="18"/>
    </row>
    <row r="3139" spans="2:8" x14ac:dyDescent="0.25">
      <c r="B3139" s="42">
        <v>3116</v>
      </c>
      <c r="C3139" s="14">
        <v>8.6422042187588019E-2</v>
      </c>
      <c r="D3139" s="13">
        <v>0.1425148360263081</v>
      </c>
      <c r="F3139" s="18"/>
      <c r="G3139" s="18"/>
      <c r="H3139" s="18"/>
    </row>
    <row r="3140" spans="2:8" x14ac:dyDescent="0.25">
      <c r="B3140" s="42">
        <v>3117</v>
      </c>
      <c r="C3140" s="14">
        <v>8.2495944974235347E-2</v>
      </c>
      <c r="D3140" s="13">
        <v>0.10542181416828196</v>
      </c>
      <c r="F3140" s="18"/>
      <c r="G3140" s="18"/>
      <c r="H3140" s="18"/>
    </row>
    <row r="3141" spans="2:8" x14ac:dyDescent="0.25">
      <c r="B3141" s="42">
        <v>3118</v>
      </c>
      <c r="C3141" s="14">
        <v>9.2701554238509093E-2</v>
      </c>
      <c r="D3141" s="13">
        <v>0.16347956032168148</v>
      </c>
      <c r="F3141" s="18"/>
      <c r="G3141" s="18"/>
      <c r="H3141" s="18"/>
    </row>
    <row r="3142" spans="2:8" x14ac:dyDescent="0.25">
      <c r="B3142" s="42">
        <v>3119</v>
      </c>
      <c r="C3142" s="14">
        <v>0.11174579258581005</v>
      </c>
      <c r="D3142" s="13">
        <v>0.10689068325954018</v>
      </c>
      <c r="F3142" s="18"/>
      <c r="G3142" s="18"/>
      <c r="H3142" s="18"/>
    </row>
    <row r="3143" spans="2:8" x14ac:dyDescent="0.25">
      <c r="B3143" s="42">
        <v>3120</v>
      </c>
      <c r="C3143" s="14">
        <v>6.4020060837610318E-2</v>
      </c>
      <c r="D3143" s="13">
        <v>0.13952393429889934</v>
      </c>
      <c r="F3143" s="18"/>
      <c r="G3143" s="18"/>
      <c r="H3143" s="18"/>
    </row>
    <row r="3144" spans="2:8" x14ac:dyDescent="0.25">
      <c r="B3144" s="42">
        <v>3121</v>
      </c>
      <c r="C3144" s="14">
        <v>5.6526153709331457E-2</v>
      </c>
      <c r="D3144" s="13">
        <v>0.10332114400848381</v>
      </c>
      <c r="F3144" s="18"/>
      <c r="G3144" s="18"/>
      <c r="H3144" s="18"/>
    </row>
    <row r="3145" spans="2:8" x14ac:dyDescent="0.25">
      <c r="B3145" s="42">
        <v>3122</v>
      </c>
      <c r="C3145" s="14">
        <v>0.10501426503857203</v>
      </c>
      <c r="D3145" s="13">
        <v>0.11718364812514254</v>
      </c>
      <c r="F3145" s="18"/>
      <c r="G3145" s="18"/>
      <c r="H3145" s="18"/>
    </row>
    <row r="3146" spans="2:8" x14ac:dyDescent="0.25">
      <c r="B3146" s="42">
        <v>3123</v>
      </c>
      <c r="C3146" s="14">
        <v>5.2126040943357009E-2</v>
      </c>
      <c r="D3146" s="13">
        <v>0.12844241390294481</v>
      </c>
      <c r="F3146" s="18"/>
      <c r="G3146" s="18"/>
      <c r="H3146" s="18"/>
    </row>
    <row r="3147" spans="2:8" x14ac:dyDescent="0.25">
      <c r="B3147" s="42">
        <v>3124</v>
      </c>
      <c r="C3147" s="14">
        <v>9.8558492312072615E-2</v>
      </c>
      <c r="D3147" s="13">
        <v>0.14778371527936407</v>
      </c>
      <c r="F3147" s="18"/>
      <c r="G3147" s="18"/>
      <c r="H3147" s="18"/>
    </row>
    <row r="3148" spans="2:8" x14ac:dyDescent="0.25">
      <c r="B3148" s="42">
        <v>3125</v>
      </c>
      <c r="C3148" s="14">
        <v>6.7976204083184208E-2</v>
      </c>
      <c r="D3148" s="13">
        <v>0.13991653366091619</v>
      </c>
      <c r="F3148" s="18"/>
      <c r="G3148" s="18"/>
      <c r="H3148" s="18"/>
    </row>
    <row r="3149" spans="2:8" x14ac:dyDescent="0.25">
      <c r="B3149" s="42">
        <v>3126</v>
      </c>
      <c r="C3149" s="14">
        <v>5.2731659996291799E-2</v>
      </c>
      <c r="D3149" s="13">
        <v>0.12892576990771754</v>
      </c>
      <c r="F3149" s="18"/>
      <c r="G3149" s="18"/>
      <c r="H3149" s="18"/>
    </row>
    <row r="3150" spans="2:8" x14ac:dyDescent="0.25">
      <c r="B3150" s="42">
        <v>3127</v>
      </c>
      <c r="C3150" s="14">
        <v>0.11730641206390036</v>
      </c>
      <c r="D3150" s="13">
        <v>0.11695069757933398</v>
      </c>
      <c r="F3150" s="18"/>
      <c r="G3150" s="18"/>
      <c r="H3150" s="18"/>
    </row>
    <row r="3151" spans="2:8" x14ac:dyDescent="0.25">
      <c r="B3151" s="42">
        <v>3128</v>
      </c>
      <c r="C3151" s="14">
        <v>4.951808529539329E-2</v>
      </c>
      <c r="D3151" s="13">
        <v>0.12763258446982204</v>
      </c>
      <c r="F3151" s="18"/>
      <c r="G3151" s="18"/>
      <c r="H3151" s="18"/>
    </row>
    <row r="3152" spans="2:8" x14ac:dyDescent="0.25">
      <c r="B3152" s="42">
        <v>3129</v>
      </c>
      <c r="C3152" s="14">
        <v>7.1128826825495914E-2</v>
      </c>
      <c r="D3152" s="13">
        <v>0.11603723336677149</v>
      </c>
      <c r="F3152" s="18"/>
      <c r="G3152" s="18"/>
      <c r="H3152" s="18"/>
    </row>
    <row r="3153" spans="2:8" x14ac:dyDescent="0.25">
      <c r="B3153" s="42">
        <v>3130</v>
      </c>
      <c r="C3153" s="14">
        <v>6.0822353872285177E-2</v>
      </c>
      <c r="D3153" s="13">
        <v>0.12443823524747247</v>
      </c>
      <c r="F3153" s="18"/>
      <c r="G3153" s="18"/>
      <c r="H3153" s="18"/>
    </row>
    <row r="3154" spans="2:8" x14ac:dyDescent="0.25">
      <c r="B3154" s="42">
        <v>3131</v>
      </c>
      <c r="C3154" s="14">
        <v>0.10436272953807429</v>
      </c>
      <c r="D3154" s="13">
        <v>0.12764496407265757</v>
      </c>
      <c r="F3154" s="18"/>
      <c r="G3154" s="18"/>
      <c r="H3154" s="18"/>
    </row>
    <row r="3155" spans="2:8" x14ac:dyDescent="0.25">
      <c r="B3155" s="42">
        <v>3132</v>
      </c>
      <c r="C3155" s="14">
        <v>8.1202043445618044E-2</v>
      </c>
      <c r="D3155" s="13">
        <v>0.10395395352675411</v>
      </c>
      <c r="F3155" s="18"/>
      <c r="G3155" s="18"/>
      <c r="H3155" s="18"/>
    </row>
    <row r="3156" spans="2:8" x14ac:dyDescent="0.25">
      <c r="B3156" s="42">
        <v>3133</v>
      </c>
      <c r="C3156" s="14">
        <v>7.1322974301605779E-2</v>
      </c>
      <c r="D3156" s="13">
        <v>0.11754198944893665</v>
      </c>
      <c r="F3156" s="18"/>
      <c r="G3156" s="18"/>
      <c r="H3156" s="18"/>
    </row>
    <row r="3157" spans="2:8" x14ac:dyDescent="0.25">
      <c r="B3157" s="42">
        <v>3134</v>
      </c>
      <c r="C3157" s="14">
        <v>8.3579572911769581E-2</v>
      </c>
      <c r="D3157" s="13">
        <v>0.10209833744438225</v>
      </c>
      <c r="F3157" s="18"/>
      <c r="G3157" s="18"/>
      <c r="H3157" s="18"/>
    </row>
    <row r="3158" spans="2:8" x14ac:dyDescent="0.25">
      <c r="B3158" s="42">
        <v>3135</v>
      </c>
      <c r="C3158" s="14">
        <v>9.0312996517707481E-2</v>
      </c>
      <c r="D3158" s="13">
        <v>0.15038938386483863</v>
      </c>
      <c r="F3158" s="18"/>
      <c r="G3158" s="18"/>
      <c r="H3158" s="18"/>
    </row>
    <row r="3159" spans="2:8" x14ac:dyDescent="0.25">
      <c r="B3159" s="42">
        <v>3136</v>
      </c>
      <c r="C3159" s="14">
        <v>6.5449700313385012E-2</v>
      </c>
      <c r="D3159" s="13">
        <v>0.1154504033116393</v>
      </c>
      <c r="F3159" s="18"/>
      <c r="G3159" s="18"/>
      <c r="H3159" s="18"/>
    </row>
    <row r="3160" spans="2:8" x14ac:dyDescent="0.25">
      <c r="B3160" s="42">
        <v>3137</v>
      </c>
      <c r="C3160" s="14">
        <v>5.076767743723816E-2</v>
      </c>
      <c r="D3160" s="13">
        <v>0.12893674190886645</v>
      </c>
      <c r="F3160" s="18"/>
      <c r="G3160" s="18"/>
      <c r="H3160" s="18"/>
    </row>
    <row r="3161" spans="2:8" x14ac:dyDescent="0.25">
      <c r="B3161" s="42">
        <v>3138</v>
      </c>
      <c r="C3161" s="14">
        <v>8.440769038996139E-2</v>
      </c>
      <c r="D3161" s="13">
        <v>0.12970306358930017</v>
      </c>
      <c r="F3161" s="18"/>
      <c r="G3161" s="18"/>
      <c r="H3161" s="18"/>
    </row>
    <row r="3162" spans="2:8" x14ac:dyDescent="0.25">
      <c r="B3162" s="42">
        <v>3139</v>
      </c>
      <c r="C3162" s="14">
        <v>9.3240547206157973E-2</v>
      </c>
      <c r="D3162" s="13">
        <v>0.12205976522799117</v>
      </c>
      <c r="F3162" s="18"/>
      <c r="G3162" s="18"/>
      <c r="H3162" s="18"/>
    </row>
    <row r="3163" spans="2:8" x14ac:dyDescent="0.25">
      <c r="B3163" s="42">
        <v>3140</v>
      </c>
      <c r="C3163" s="14">
        <v>6.5934479580939551E-2</v>
      </c>
      <c r="D3163" s="13">
        <v>0.10070748336181068</v>
      </c>
      <c r="F3163" s="18"/>
      <c r="G3163" s="18"/>
      <c r="H3163" s="18"/>
    </row>
    <row r="3164" spans="2:8" x14ac:dyDescent="0.25">
      <c r="B3164" s="42">
        <v>3141</v>
      </c>
      <c r="C3164" s="14">
        <v>8.2965154986105266E-2</v>
      </c>
      <c r="D3164" s="13">
        <v>0.12827850621225015</v>
      </c>
      <c r="F3164" s="18"/>
      <c r="G3164" s="18"/>
      <c r="H3164" s="18"/>
    </row>
    <row r="3165" spans="2:8" x14ac:dyDescent="0.25">
      <c r="B3165" s="42">
        <v>3142</v>
      </c>
      <c r="C3165" s="14">
        <v>7.9754335547683186E-2</v>
      </c>
      <c r="D3165" s="13">
        <v>0.12919273303579215</v>
      </c>
      <c r="F3165" s="18"/>
      <c r="G3165" s="18"/>
      <c r="H3165" s="18"/>
    </row>
    <row r="3166" spans="2:8" x14ac:dyDescent="0.25">
      <c r="B3166" s="42">
        <v>3143</v>
      </c>
      <c r="C3166" s="14">
        <v>7.4899383254180343E-2</v>
      </c>
      <c r="D3166" s="13">
        <v>0.12049511167593072</v>
      </c>
      <c r="F3166" s="18"/>
      <c r="G3166" s="18"/>
      <c r="H3166" s="18"/>
    </row>
    <row r="3167" spans="2:8" x14ac:dyDescent="0.25">
      <c r="B3167" s="42">
        <v>3144</v>
      </c>
      <c r="C3167" s="14">
        <v>7.596645069172514E-2</v>
      </c>
      <c r="D3167" s="13">
        <v>0.13921248737370281</v>
      </c>
      <c r="F3167" s="18"/>
      <c r="G3167" s="18"/>
      <c r="H3167" s="18"/>
    </row>
    <row r="3168" spans="2:8" x14ac:dyDescent="0.25">
      <c r="B3168" s="42">
        <v>3145</v>
      </c>
      <c r="C3168" s="14">
        <v>9.0454012147322613E-2</v>
      </c>
      <c r="D3168" s="13">
        <v>0.1251071754649333</v>
      </c>
      <c r="F3168" s="18"/>
      <c r="G3168" s="18"/>
      <c r="H3168" s="18"/>
    </row>
    <row r="3169" spans="2:8" x14ac:dyDescent="0.25">
      <c r="B3169" s="42">
        <v>3146</v>
      </c>
      <c r="C3169" s="14">
        <v>8.2301885695807084E-2</v>
      </c>
      <c r="D3169" s="13">
        <v>0.12820136818199743</v>
      </c>
      <c r="F3169" s="18"/>
      <c r="G3169" s="18"/>
      <c r="H3169" s="18"/>
    </row>
    <row r="3170" spans="2:8" x14ac:dyDescent="0.25">
      <c r="B3170" s="42">
        <v>3147</v>
      </c>
      <c r="C3170" s="14">
        <v>0.10365696756051092</v>
      </c>
      <c r="D3170" s="13">
        <v>0.13324179656481522</v>
      </c>
      <c r="F3170" s="18"/>
      <c r="G3170" s="18"/>
      <c r="H3170" s="18"/>
    </row>
    <row r="3171" spans="2:8" x14ac:dyDescent="0.25">
      <c r="B3171" s="42">
        <v>3148</v>
      </c>
      <c r="C3171" s="14">
        <v>8.3089853020655594E-2</v>
      </c>
      <c r="D3171" s="13">
        <v>0.1084704103807296</v>
      </c>
      <c r="F3171" s="18"/>
      <c r="G3171" s="18"/>
      <c r="H3171" s="18"/>
    </row>
    <row r="3172" spans="2:8" x14ac:dyDescent="0.25">
      <c r="B3172" s="42">
        <v>3149</v>
      </c>
      <c r="C3172" s="14">
        <v>7.8281305787193917E-2</v>
      </c>
      <c r="D3172" s="13">
        <v>0.14987249869537289</v>
      </c>
      <c r="F3172" s="18"/>
      <c r="G3172" s="18"/>
      <c r="H3172" s="18"/>
    </row>
    <row r="3173" spans="2:8" x14ac:dyDescent="0.25">
      <c r="B3173" s="42">
        <v>3150</v>
      </c>
      <c r="C3173" s="14">
        <v>9.7468148972800303E-2</v>
      </c>
      <c r="D3173" s="13">
        <v>0.14585874875173682</v>
      </c>
      <c r="F3173" s="18"/>
      <c r="G3173" s="18"/>
      <c r="H3173" s="18"/>
    </row>
    <row r="3174" spans="2:8" x14ac:dyDescent="0.25">
      <c r="B3174" s="42">
        <v>3151</v>
      </c>
      <c r="C3174" s="14">
        <v>8.7867993616833312E-2</v>
      </c>
      <c r="D3174" s="13">
        <v>0.11897447980676362</v>
      </c>
      <c r="F3174" s="18"/>
      <c r="G3174" s="18"/>
      <c r="H3174" s="18"/>
    </row>
    <row r="3175" spans="2:8" x14ac:dyDescent="0.25">
      <c r="B3175" s="42">
        <v>3152</v>
      </c>
      <c r="C3175" s="14">
        <v>8.6344607569557807E-2</v>
      </c>
      <c r="D3175" s="13">
        <v>0.14658123139686985</v>
      </c>
      <c r="F3175" s="18"/>
      <c r="G3175" s="18"/>
      <c r="H3175" s="18"/>
    </row>
    <row r="3176" spans="2:8" x14ac:dyDescent="0.25">
      <c r="B3176" s="42">
        <v>3153</v>
      </c>
      <c r="C3176" s="14">
        <v>0.107656928146329</v>
      </c>
      <c r="D3176" s="13">
        <v>0.11872031728429361</v>
      </c>
      <c r="F3176" s="18"/>
      <c r="G3176" s="18"/>
      <c r="H3176" s="18"/>
    </row>
    <row r="3177" spans="2:8" x14ac:dyDescent="0.25">
      <c r="B3177" s="42">
        <v>3154</v>
      </c>
      <c r="C3177" s="14">
        <v>5.1192447864517404E-2</v>
      </c>
      <c r="D3177" s="13">
        <v>0.12626859565181123</v>
      </c>
      <c r="F3177" s="18"/>
      <c r="G3177" s="18"/>
      <c r="H3177" s="18"/>
    </row>
    <row r="3178" spans="2:8" x14ac:dyDescent="0.25">
      <c r="B3178" s="42">
        <v>3155</v>
      </c>
      <c r="C3178" s="14">
        <v>6.8474371130640851E-2</v>
      </c>
      <c r="D3178" s="13">
        <v>0.10943182510994789</v>
      </c>
      <c r="F3178" s="18"/>
      <c r="G3178" s="18"/>
      <c r="H3178" s="18"/>
    </row>
    <row r="3179" spans="2:8" x14ac:dyDescent="0.25">
      <c r="B3179" s="42">
        <v>3156</v>
      </c>
      <c r="C3179" s="14">
        <v>7.5177635173010404E-2</v>
      </c>
      <c r="D3179" s="13">
        <v>0.13971345195351614</v>
      </c>
      <c r="F3179" s="18"/>
      <c r="G3179" s="18"/>
      <c r="H3179" s="18"/>
    </row>
    <row r="3180" spans="2:8" x14ac:dyDescent="0.25">
      <c r="B3180" s="42">
        <v>3157</v>
      </c>
      <c r="C3180" s="14">
        <v>6.4309671565834656E-2</v>
      </c>
      <c r="D3180" s="13">
        <v>0.13278820316213127</v>
      </c>
      <c r="F3180" s="18"/>
      <c r="G3180" s="18"/>
      <c r="H3180" s="18"/>
    </row>
    <row r="3181" spans="2:8" x14ac:dyDescent="0.25">
      <c r="B3181" s="42">
        <v>3158</v>
      </c>
      <c r="C3181" s="14">
        <v>7.5209577725735069E-2</v>
      </c>
      <c r="D3181" s="13">
        <v>0.10476579025185587</v>
      </c>
      <c r="F3181" s="18"/>
      <c r="G3181" s="18"/>
      <c r="H3181" s="18"/>
    </row>
    <row r="3182" spans="2:8" x14ac:dyDescent="0.25">
      <c r="B3182" s="42">
        <v>3159</v>
      </c>
      <c r="C3182" s="14">
        <v>9.7198420744299699E-2</v>
      </c>
      <c r="D3182" s="13">
        <v>0.15831442469351559</v>
      </c>
      <c r="F3182" s="18"/>
      <c r="G3182" s="18"/>
      <c r="H3182" s="18"/>
    </row>
    <row r="3183" spans="2:8" x14ac:dyDescent="0.25">
      <c r="B3183" s="42">
        <v>3160</v>
      </c>
      <c r="C3183" s="14">
        <v>7.9295063527537138E-2</v>
      </c>
      <c r="D3183" s="13">
        <v>0.13323935977526163</v>
      </c>
      <c r="F3183" s="18"/>
      <c r="G3183" s="18"/>
      <c r="H3183" s="18"/>
    </row>
    <row r="3184" spans="2:8" x14ac:dyDescent="0.25">
      <c r="B3184" s="42">
        <v>3161</v>
      </c>
      <c r="C3184" s="14">
        <v>0.10225035135582572</v>
      </c>
      <c r="D3184" s="13">
        <v>0.15474949193549151</v>
      </c>
      <c r="F3184" s="18"/>
      <c r="G3184" s="18"/>
      <c r="H3184" s="18"/>
    </row>
    <row r="3185" spans="2:8" x14ac:dyDescent="0.25">
      <c r="B3185" s="42">
        <v>3162</v>
      </c>
      <c r="C3185" s="14">
        <v>0.11673195856708338</v>
      </c>
      <c r="D3185" s="13">
        <v>0.11243931098207866</v>
      </c>
      <c r="F3185" s="18"/>
      <c r="G3185" s="18"/>
      <c r="H3185" s="18"/>
    </row>
    <row r="3186" spans="2:8" x14ac:dyDescent="0.25">
      <c r="B3186" s="42">
        <v>3163</v>
      </c>
      <c r="C3186" s="14">
        <v>9.1258273185511524E-2</v>
      </c>
      <c r="D3186" s="13">
        <v>0.14655566771831144</v>
      </c>
      <c r="F3186" s="18"/>
      <c r="G3186" s="18"/>
      <c r="H3186" s="18"/>
    </row>
    <row r="3187" spans="2:8" x14ac:dyDescent="0.25">
      <c r="B3187" s="42">
        <v>3164</v>
      </c>
      <c r="C3187" s="14">
        <v>5.9043336913222472E-2</v>
      </c>
      <c r="D3187" s="13">
        <v>0.13075899207267655</v>
      </c>
      <c r="F3187" s="18"/>
      <c r="G3187" s="18"/>
      <c r="H3187" s="18"/>
    </row>
    <row r="3188" spans="2:8" x14ac:dyDescent="0.25">
      <c r="B3188" s="42">
        <v>3165</v>
      </c>
      <c r="C3188" s="14">
        <v>6.6681055620486027E-2</v>
      </c>
      <c r="D3188" s="13">
        <v>0.14127211412487106</v>
      </c>
      <c r="F3188" s="18"/>
      <c r="G3188" s="18"/>
      <c r="H3188" s="18"/>
    </row>
    <row r="3189" spans="2:8" x14ac:dyDescent="0.25">
      <c r="B3189" s="42">
        <v>3166</v>
      </c>
      <c r="C3189" s="14">
        <v>0.10601174232596609</v>
      </c>
      <c r="D3189" s="13">
        <v>0.1469864552776895</v>
      </c>
      <c r="F3189" s="18"/>
      <c r="G3189" s="18"/>
      <c r="H3189" s="18"/>
    </row>
    <row r="3190" spans="2:8" x14ac:dyDescent="0.25">
      <c r="B3190" s="42">
        <v>3167</v>
      </c>
      <c r="C3190" s="14">
        <v>8.5308423229484592E-2</v>
      </c>
      <c r="D3190" s="13">
        <v>0.15570490303461612</v>
      </c>
      <c r="F3190" s="18"/>
      <c r="G3190" s="18"/>
      <c r="H3190" s="18"/>
    </row>
    <row r="3191" spans="2:8" x14ac:dyDescent="0.25">
      <c r="B3191" s="42">
        <v>3168</v>
      </c>
      <c r="C3191" s="14">
        <v>9.032355237854206E-2</v>
      </c>
      <c r="D3191" s="13">
        <v>0.13404974174814754</v>
      </c>
      <c r="F3191" s="18"/>
      <c r="G3191" s="18"/>
      <c r="H3191" s="18"/>
    </row>
    <row r="3192" spans="2:8" x14ac:dyDescent="0.25">
      <c r="B3192" s="42">
        <v>3169</v>
      </c>
      <c r="C3192" s="14">
        <v>4.280997829575639E-2</v>
      </c>
      <c r="D3192" s="13">
        <v>0.11638239405022091</v>
      </c>
      <c r="F3192" s="18"/>
      <c r="G3192" s="18"/>
      <c r="H3192" s="18"/>
    </row>
    <row r="3193" spans="2:8" x14ac:dyDescent="0.25">
      <c r="B3193" s="42">
        <v>3170</v>
      </c>
      <c r="C3193" s="14">
        <v>5.8461425578396425E-2</v>
      </c>
      <c r="D3193" s="13">
        <v>0.13191941495146847</v>
      </c>
      <c r="F3193" s="18"/>
      <c r="G3193" s="18"/>
      <c r="H3193" s="18"/>
    </row>
    <row r="3194" spans="2:8" x14ac:dyDescent="0.25">
      <c r="B3194" s="42">
        <v>3171</v>
      </c>
      <c r="C3194" s="14">
        <v>9.2430577884548143E-2</v>
      </c>
      <c r="D3194" s="13">
        <v>0.10093116527500062</v>
      </c>
      <c r="F3194" s="18"/>
      <c r="G3194" s="18"/>
      <c r="H3194" s="18"/>
    </row>
    <row r="3195" spans="2:8" x14ac:dyDescent="0.25">
      <c r="B3195" s="42">
        <v>3172</v>
      </c>
      <c r="C3195" s="14">
        <v>7.8270060096810021E-2</v>
      </c>
      <c r="D3195" s="13">
        <v>0.11037038951068862</v>
      </c>
      <c r="F3195" s="18"/>
      <c r="G3195" s="18"/>
      <c r="H3195" s="18"/>
    </row>
    <row r="3196" spans="2:8" x14ac:dyDescent="0.25">
      <c r="B3196" s="42">
        <v>3173</v>
      </c>
      <c r="C3196" s="14">
        <v>8.6481132092365576E-2</v>
      </c>
      <c r="D3196" s="13">
        <v>0.14583655872764972</v>
      </c>
      <c r="F3196" s="18"/>
      <c r="G3196" s="18"/>
      <c r="H3196" s="18"/>
    </row>
    <row r="3197" spans="2:8" x14ac:dyDescent="0.25">
      <c r="B3197" s="42">
        <v>3174</v>
      </c>
      <c r="C3197" s="14">
        <v>0.11503637437829436</v>
      </c>
      <c r="D3197" s="13">
        <v>0.18358464503212388</v>
      </c>
      <c r="F3197" s="18"/>
      <c r="G3197" s="18"/>
      <c r="H3197" s="18"/>
    </row>
    <row r="3198" spans="2:8" x14ac:dyDescent="0.25">
      <c r="B3198" s="42">
        <v>3175</v>
      </c>
      <c r="C3198" s="14">
        <v>0.10375213478010503</v>
      </c>
      <c r="D3198" s="13">
        <v>0.1425819579261503</v>
      </c>
      <c r="F3198" s="18"/>
      <c r="G3198" s="18"/>
      <c r="H3198" s="18"/>
    </row>
    <row r="3199" spans="2:8" x14ac:dyDescent="0.25">
      <c r="B3199" s="42">
        <v>3176</v>
      </c>
      <c r="C3199" s="14">
        <v>7.0466772749456105E-2</v>
      </c>
      <c r="D3199" s="13">
        <v>0.11875591850890087</v>
      </c>
      <c r="F3199" s="18"/>
      <c r="G3199" s="18"/>
      <c r="H3199" s="18"/>
    </row>
    <row r="3200" spans="2:8" x14ac:dyDescent="0.25">
      <c r="B3200" s="42">
        <v>3177</v>
      </c>
      <c r="C3200" s="14">
        <v>7.495609239219729E-2</v>
      </c>
      <c r="D3200" s="13">
        <v>0.12853931609553337</v>
      </c>
      <c r="F3200" s="18"/>
      <c r="G3200" s="18"/>
      <c r="H3200" s="18"/>
    </row>
    <row r="3201" spans="2:8" x14ac:dyDescent="0.25">
      <c r="B3201" s="42">
        <v>3178</v>
      </c>
      <c r="C3201" s="14">
        <v>7.6069249042644074E-2</v>
      </c>
      <c r="D3201" s="13">
        <v>0.12124150958257288</v>
      </c>
      <c r="F3201" s="18"/>
      <c r="G3201" s="18"/>
      <c r="H3201" s="18"/>
    </row>
    <row r="3202" spans="2:8" x14ac:dyDescent="0.25">
      <c r="B3202" s="42">
        <v>3179</v>
      </c>
      <c r="C3202" s="14">
        <v>3.916639077540858E-2</v>
      </c>
      <c r="D3202" s="13">
        <v>0.10310759603544327</v>
      </c>
      <c r="F3202" s="18"/>
      <c r="G3202" s="18"/>
      <c r="H3202" s="18"/>
    </row>
    <row r="3203" spans="2:8" x14ac:dyDescent="0.25">
      <c r="B3203" s="42">
        <v>3180</v>
      </c>
      <c r="C3203" s="14">
        <v>8.6800193648189597E-2</v>
      </c>
      <c r="D3203" s="13">
        <v>0.13942648261177532</v>
      </c>
      <c r="F3203" s="18"/>
      <c r="G3203" s="18"/>
      <c r="H3203" s="18"/>
    </row>
    <row r="3204" spans="2:8" x14ac:dyDescent="0.25">
      <c r="B3204" s="42">
        <v>3181</v>
      </c>
      <c r="C3204" s="14">
        <v>9.8311712495486148E-2</v>
      </c>
      <c r="D3204" s="13">
        <v>0.17008973511234818</v>
      </c>
      <c r="F3204" s="18"/>
      <c r="G3204" s="18"/>
      <c r="H3204" s="18"/>
    </row>
    <row r="3205" spans="2:8" x14ac:dyDescent="0.25">
      <c r="B3205" s="42">
        <v>3182</v>
      </c>
      <c r="C3205" s="14">
        <v>9.4761563775414143E-2</v>
      </c>
      <c r="D3205" s="13">
        <v>0.16707001243541783</v>
      </c>
      <c r="F3205" s="18"/>
      <c r="G3205" s="18"/>
      <c r="H3205" s="18"/>
    </row>
    <row r="3206" spans="2:8" x14ac:dyDescent="0.25">
      <c r="B3206" s="42">
        <v>3183</v>
      </c>
      <c r="C3206" s="14">
        <v>4.5007709328896243E-2</v>
      </c>
      <c r="D3206" s="13">
        <v>9.6030858903570243E-2</v>
      </c>
      <c r="F3206" s="18"/>
      <c r="G3206" s="18"/>
      <c r="H3206" s="18"/>
    </row>
    <row r="3207" spans="2:8" x14ac:dyDescent="0.25">
      <c r="B3207" s="42">
        <v>3184</v>
      </c>
      <c r="C3207" s="14">
        <v>0.10048707646914866</v>
      </c>
      <c r="D3207" s="13">
        <v>0.1285265503795453</v>
      </c>
      <c r="F3207" s="18"/>
      <c r="G3207" s="18"/>
      <c r="H3207" s="18"/>
    </row>
    <row r="3208" spans="2:8" x14ac:dyDescent="0.25">
      <c r="B3208" s="42">
        <v>3185</v>
      </c>
      <c r="C3208" s="14">
        <v>8.7318823397009193E-2</v>
      </c>
      <c r="D3208" s="13">
        <v>0.1492231693475238</v>
      </c>
      <c r="F3208" s="18"/>
      <c r="G3208" s="18"/>
      <c r="H3208" s="18"/>
    </row>
    <row r="3209" spans="2:8" x14ac:dyDescent="0.25">
      <c r="B3209" s="42">
        <v>3186</v>
      </c>
      <c r="C3209" s="14">
        <v>8.2700141912782882E-2</v>
      </c>
      <c r="D3209" s="13">
        <v>0.10514457307671213</v>
      </c>
      <c r="F3209" s="18"/>
      <c r="G3209" s="18"/>
      <c r="H3209" s="18"/>
    </row>
    <row r="3210" spans="2:8" x14ac:dyDescent="0.25">
      <c r="B3210" s="42">
        <v>3187</v>
      </c>
      <c r="C3210" s="14">
        <v>6.3263007037015206E-2</v>
      </c>
      <c r="D3210" s="13">
        <v>0.13132593846816282</v>
      </c>
      <c r="F3210" s="18"/>
      <c r="G3210" s="18"/>
      <c r="H3210" s="18"/>
    </row>
    <row r="3211" spans="2:8" x14ac:dyDescent="0.25">
      <c r="B3211" s="42">
        <v>3188</v>
      </c>
      <c r="C3211" s="14">
        <v>0.12730279969691147</v>
      </c>
      <c r="D3211" s="13">
        <v>0.11915372610696323</v>
      </c>
      <c r="F3211" s="18"/>
      <c r="G3211" s="18"/>
      <c r="H3211" s="18"/>
    </row>
    <row r="3212" spans="2:8" x14ac:dyDescent="0.25">
      <c r="B3212" s="42">
        <v>3189</v>
      </c>
      <c r="C3212" s="14">
        <v>0.11617458417431151</v>
      </c>
      <c r="D3212" s="13">
        <v>0.10650367037443836</v>
      </c>
      <c r="F3212" s="18"/>
      <c r="G3212" s="18"/>
      <c r="H3212" s="18"/>
    </row>
    <row r="3213" spans="2:8" x14ac:dyDescent="0.25">
      <c r="B3213" s="42">
        <v>3190</v>
      </c>
      <c r="C3213" s="14">
        <v>7.3040163556296306E-2</v>
      </c>
      <c r="D3213" s="13">
        <v>0.13642024174712714</v>
      </c>
      <c r="F3213" s="18"/>
      <c r="G3213" s="18"/>
      <c r="H3213" s="18"/>
    </row>
    <row r="3214" spans="2:8" x14ac:dyDescent="0.25">
      <c r="B3214" s="42">
        <v>3191</v>
      </c>
      <c r="C3214" s="14">
        <v>7.2348084184270897E-2</v>
      </c>
      <c r="D3214" s="13">
        <v>0.10629281787637461</v>
      </c>
      <c r="F3214" s="18"/>
      <c r="G3214" s="18"/>
      <c r="H3214" s="18"/>
    </row>
    <row r="3215" spans="2:8" x14ac:dyDescent="0.25">
      <c r="B3215" s="42">
        <v>3192</v>
      </c>
      <c r="C3215" s="14">
        <v>0.10645019267566484</v>
      </c>
      <c r="D3215" s="13">
        <v>0.143246548093443</v>
      </c>
      <c r="F3215" s="18"/>
      <c r="G3215" s="18"/>
      <c r="H3215" s="18"/>
    </row>
    <row r="3216" spans="2:8" x14ac:dyDescent="0.25">
      <c r="B3216" s="42">
        <v>3193</v>
      </c>
      <c r="C3216" s="14">
        <v>6.3058301550729376E-2</v>
      </c>
      <c r="D3216" s="13">
        <v>0.1375956080548425</v>
      </c>
      <c r="F3216" s="18"/>
      <c r="G3216" s="18"/>
      <c r="H3216" s="18"/>
    </row>
    <row r="3217" spans="2:8" x14ac:dyDescent="0.25">
      <c r="B3217" s="42">
        <v>3194</v>
      </c>
      <c r="C3217" s="14">
        <v>8.9625798574829663E-2</v>
      </c>
      <c r="D3217" s="13">
        <v>0.14463090491559685</v>
      </c>
      <c r="F3217" s="18"/>
      <c r="G3217" s="18"/>
      <c r="H3217" s="18"/>
    </row>
    <row r="3218" spans="2:8" x14ac:dyDescent="0.25">
      <c r="B3218" s="42">
        <v>3195</v>
      </c>
      <c r="C3218" s="14">
        <v>8.075949872163081E-2</v>
      </c>
      <c r="D3218" s="13">
        <v>0.1384623077397647</v>
      </c>
      <c r="F3218" s="18"/>
      <c r="G3218" s="18"/>
      <c r="H3218" s="18"/>
    </row>
    <row r="3219" spans="2:8" x14ac:dyDescent="0.25">
      <c r="B3219" s="42">
        <v>3196</v>
      </c>
      <c r="C3219" s="14">
        <v>6.003335566949404E-2</v>
      </c>
      <c r="D3219" s="13">
        <v>0.12099613740728321</v>
      </c>
      <c r="F3219" s="18"/>
      <c r="G3219" s="18"/>
      <c r="H3219" s="18"/>
    </row>
    <row r="3220" spans="2:8" x14ac:dyDescent="0.25">
      <c r="B3220" s="42">
        <v>3197</v>
      </c>
      <c r="C3220" s="14">
        <v>3.4278324169766672E-2</v>
      </c>
      <c r="D3220" s="13">
        <v>0.10488775904161037</v>
      </c>
      <c r="F3220" s="18"/>
      <c r="G3220" s="18"/>
      <c r="H3220" s="18"/>
    </row>
    <row r="3221" spans="2:8" x14ac:dyDescent="0.25">
      <c r="B3221" s="42">
        <v>3198</v>
      </c>
      <c r="C3221" s="14">
        <v>6.6848156359713293E-2</v>
      </c>
      <c r="D3221" s="13">
        <v>0.14286143421400049</v>
      </c>
      <c r="F3221" s="18"/>
      <c r="G3221" s="18"/>
      <c r="H3221" s="18"/>
    </row>
    <row r="3222" spans="2:8" x14ac:dyDescent="0.25">
      <c r="B3222" s="42">
        <v>3199</v>
      </c>
      <c r="C3222" s="14">
        <v>7.1421767753781285E-2</v>
      </c>
      <c r="D3222" s="13">
        <v>0.1186806675439343</v>
      </c>
      <c r="F3222" s="18"/>
      <c r="G3222" s="18"/>
      <c r="H3222" s="18"/>
    </row>
    <row r="3223" spans="2:8" x14ac:dyDescent="0.25">
      <c r="B3223" s="42">
        <v>3200</v>
      </c>
      <c r="C3223" s="14">
        <v>4.9999835596782741E-2</v>
      </c>
      <c r="D3223" s="13">
        <v>0.1277786814779969</v>
      </c>
      <c r="F3223" s="18"/>
      <c r="G3223" s="18"/>
      <c r="H3223" s="18"/>
    </row>
    <row r="3224" spans="2:8" x14ac:dyDescent="0.25">
      <c r="B3224" s="42">
        <v>3201</v>
      </c>
      <c r="C3224" s="14">
        <v>4.3416227728860717E-2</v>
      </c>
      <c r="D3224" s="13">
        <v>0.12010237137367079</v>
      </c>
      <c r="F3224" s="18"/>
      <c r="G3224" s="18"/>
      <c r="H3224" s="18"/>
    </row>
    <row r="3225" spans="2:8" x14ac:dyDescent="0.25">
      <c r="B3225" s="42">
        <v>3202</v>
      </c>
      <c r="C3225" s="14">
        <v>4.3931833499680724E-2</v>
      </c>
      <c r="D3225" s="13">
        <v>0.11679728246492163</v>
      </c>
      <c r="F3225" s="18"/>
      <c r="G3225" s="18"/>
      <c r="H3225" s="18"/>
    </row>
    <row r="3226" spans="2:8" x14ac:dyDescent="0.25">
      <c r="B3226" s="42">
        <v>3203</v>
      </c>
      <c r="C3226" s="14">
        <v>3.9350469455044987E-2</v>
      </c>
      <c r="D3226" s="13">
        <v>0.104566389556262</v>
      </c>
      <c r="F3226" s="18"/>
      <c r="G3226" s="18"/>
      <c r="H3226" s="18"/>
    </row>
    <row r="3227" spans="2:8" x14ac:dyDescent="0.25">
      <c r="B3227" s="42">
        <v>3204</v>
      </c>
      <c r="C3227" s="14">
        <v>7.7562211943876941E-2</v>
      </c>
      <c r="D3227" s="13">
        <v>0.14213300754730113</v>
      </c>
      <c r="F3227" s="18"/>
      <c r="G3227" s="18"/>
      <c r="H3227" s="18"/>
    </row>
    <row r="3228" spans="2:8" x14ac:dyDescent="0.25">
      <c r="B3228" s="42">
        <v>3205</v>
      </c>
      <c r="C3228" s="14">
        <v>7.7076965220331944E-2</v>
      </c>
      <c r="D3228" s="13">
        <v>0.13986096771770634</v>
      </c>
      <c r="F3228" s="18"/>
      <c r="G3228" s="18"/>
      <c r="H3228" s="18"/>
    </row>
    <row r="3229" spans="2:8" x14ac:dyDescent="0.25">
      <c r="B3229" s="42">
        <v>3206</v>
      </c>
      <c r="C3229" s="14">
        <v>6.0980563185339454E-2</v>
      </c>
      <c r="D3229" s="13">
        <v>0.11795179736159148</v>
      </c>
      <c r="F3229" s="18"/>
      <c r="G3229" s="18"/>
      <c r="H3229" s="18"/>
    </row>
    <row r="3230" spans="2:8" x14ac:dyDescent="0.25">
      <c r="B3230" s="42">
        <v>3207</v>
      </c>
      <c r="C3230" s="14">
        <v>9.845105472742037E-2</v>
      </c>
      <c r="D3230" s="13">
        <v>0.15258673842524959</v>
      </c>
      <c r="F3230" s="18"/>
      <c r="G3230" s="18"/>
      <c r="H3230" s="18"/>
    </row>
    <row r="3231" spans="2:8" x14ac:dyDescent="0.25">
      <c r="B3231" s="42">
        <v>3208</v>
      </c>
      <c r="C3231" s="14">
        <v>3.4090909085075623E-2</v>
      </c>
      <c r="D3231" s="13">
        <v>0.1068470046802065</v>
      </c>
      <c r="F3231" s="18"/>
      <c r="G3231" s="18"/>
      <c r="H3231" s="18"/>
    </row>
    <row r="3232" spans="2:8" x14ac:dyDescent="0.25">
      <c r="B3232" s="42">
        <v>3209</v>
      </c>
      <c r="C3232" s="14">
        <v>8.9357844620209556E-2</v>
      </c>
      <c r="D3232" s="13">
        <v>0.11241135998135815</v>
      </c>
      <c r="F3232" s="18"/>
      <c r="G3232" s="18"/>
      <c r="H3232" s="18"/>
    </row>
    <row r="3233" spans="2:8" x14ac:dyDescent="0.25">
      <c r="B3233" s="42">
        <v>3210</v>
      </c>
      <c r="C3233" s="14">
        <v>4.9828106526339913E-2</v>
      </c>
      <c r="D3233" s="13">
        <v>0.11266178651788283</v>
      </c>
      <c r="F3233" s="18"/>
      <c r="G3233" s="18"/>
      <c r="H3233" s="18"/>
    </row>
    <row r="3234" spans="2:8" x14ac:dyDescent="0.25">
      <c r="B3234" s="42">
        <v>3211</v>
      </c>
      <c r="C3234" s="14">
        <v>8.6753523051929404E-2</v>
      </c>
      <c r="D3234" s="13">
        <v>0.13583665462218686</v>
      </c>
      <c r="F3234" s="18"/>
      <c r="G3234" s="18"/>
      <c r="H3234" s="18"/>
    </row>
    <row r="3235" spans="2:8" x14ac:dyDescent="0.25">
      <c r="B3235" s="42">
        <v>3212</v>
      </c>
      <c r="C3235" s="14">
        <v>4.2921832194575425E-2</v>
      </c>
      <c r="D3235" s="13">
        <v>0.11805532860969553</v>
      </c>
      <c r="F3235" s="18"/>
      <c r="G3235" s="18"/>
      <c r="H3235" s="18"/>
    </row>
    <row r="3236" spans="2:8" x14ac:dyDescent="0.25">
      <c r="B3236" s="42">
        <v>3213</v>
      </c>
      <c r="C3236" s="14">
        <v>9.2599087279677195E-2</v>
      </c>
      <c r="D3236" s="13">
        <v>0.13912129961694009</v>
      </c>
      <c r="F3236" s="18"/>
      <c r="G3236" s="18"/>
      <c r="H3236" s="18"/>
    </row>
    <row r="3237" spans="2:8" x14ac:dyDescent="0.25">
      <c r="B3237" s="42">
        <v>3214</v>
      </c>
      <c r="C3237" s="14">
        <v>0.11795051869192121</v>
      </c>
      <c r="D3237" s="13">
        <v>0.13050866956560264</v>
      </c>
      <c r="F3237" s="18"/>
      <c r="G3237" s="18"/>
      <c r="H3237" s="18"/>
    </row>
    <row r="3238" spans="2:8" x14ac:dyDescent="0.25">
      <c r="B3238" s="42">
        <v>3215</v>
      </c>
      <c r="C3238" s="14">
        <v>6.9436328619531335E-2</v>
      </c>
      <c r="D3238" s="13">
        <v>0.11754042377856447</v>
      </c>
      <c r="F3238" s="18"/>
      <c r="G3238" s="18"/>
      <c r="H3238" s="18"/>
    </row>
    <row r="3239" spans="2:8" x14ac:dyDescent="0.25">
      <c r="B3239" s="42">
        <v>3216</v>
      </c>
      <c r="C3239" s="14">
        <v>7.3861136069471423E-2</v>
      </c>
      <c r="D3239" s="13">
        <v>0.138036643249623</v>
      </c>
      <c r="F3239" s="18"/>
      <c r="G3239" s="18"/>
      <c r="H3239" s="18"/>
    </row>
    <row r="3240" spans="2:8" x14ac:dyDescent="0.25">
      <c r="B3240" s="42">
        <v>3217</v>
      </c>
      <c r="C3240" s="14">
        <v>0.1258369934034331</v>
      </c>
      <c r="D3240" s="13">
        <v>0.19217772153407492</v>
      </c>
      <c r="F3240" s="18"/>
      <c r="G3240" s="18"/>
      <c r="H3240" s="18"/>
    </row>
    <row r="3241" spans="2:8" x14ac:dyDescent="0.25">
      <c r="B3241" s="42">
        <v>3218</v>
      </c>
      <c r="C3241" s="14">
        <v>0.13349785948882242</v>
      </c>
      <c r="D3241" s="13">
        <v>0.10207412221055644</v>
      </c>
      <c r="F3241" s="18"/>
      <c r="G3241" s="18"/>
      <c r="H3241" s="18"/>
    </row>
    <row r="3242" spans="2:8" x14ac:dyDescent="0.25">
      <c r="B3242" s="42">
        <v>3219</v>
      </c>
      <c r="C3242" s="14">
        <v>8.8727564303153372E-2</v>
      </c>
      <c r="D3242" s="13">
        <v>0.13611257210237943</v>
      </c>
      <c r="F3242" s="18"/>
      <c r="G3242" s="18"/>
      <c r="H3242" s="18"/>
    </row>
    <row r="3243" spans="2:8" x14ac:dyDescent="0.25">
      <c r="B3243" s="42">
        <v>3220</v>
      </c>
      <c r="C3243" s="14">
        <v>6.6541532648498838E-2</v>
      </c>
      <c r="D3243" s="13">
        <v>0.12449082954690557</v>
      </c>
      <c r="F3243" s="18"/>
      <c r="G3243" s="18"/>
      <c r="H3243" s="18"/>
    </row>
    <row r="3244" spans="2:8" x14ac:dyDescent="0.25">
      <c r="B3244" s="42">
        <v>3221</v>
      </c>
      <c r="C3244" s="14">
        <v>0.10769102463143367</v>
      </c>
      <c r="D3244" s="13">
        <v>0.17662820739629465</v>
      </c>
      <c r="F3244" s="18"/>
      <c r="G3244" s="18"/>
      <c r="H3244" s="18"/>
    </row>
    <row r="3245" spans="2:8" x14ac:dyDescent="0.25">
      <c r="B3245" s="42">
        <v>3222</v>
      </c>
      <c r="C3245" s="14">
        <v>4.5575926210106532E-2</v>
      </c>
      <c r="D3245" s="13">
        <v>0.1234837673409479</v>
      </c>
      <c r="F3245" s="18"/>
      <c r="G3245" s="18"/>
      <c r="H3245" s="18"/>
    </row>
    <row r="3246" spans="2:8" x14ac:dyDescent="0.25">
      <c r="B3246" s="42">
        <v>3223</v>
      </c>
      <c r="C3246" s="14">
        <v>7.5283465548111245E-2</v>
      </c>
      <c r="D3246" s="13">
        <v>0.13303358717727504</v>
      </c>
      <c r="F3246" s="18"/>
      <c r="G3246" s="18"/>
      <c r="H3246" s="18"/>
    </row>
    <row r="3247" spans="2:8" x14ac:dyDescent="0.25">
      <c r="B3247" s="42">
        <v>3224</v>
      </c>
      <c r="C3247" s="14">
        <v>8.6340976678096454E-2</v>
      </c>
      <c r="D3247" s="13">
        <v>0.12540911458136172</v>
      </c>
      <c r="F3247" s="18"/>
      <c r="G3247" s="18"/>
      <c r="H3247" s="18"/>
    </row>
    <row r="3248" spans="2:8" x14ac:dyDescent="0.25">
      <c r="B3248" s="42">
        <v>3225</v>
      </c>
      <c r="C3248" s="14">
        <v>0.10026934195481077</v>
      </c>
      <c r="D3248" s="13">
        <v>0.13902567699277338</v>
      </c>
      <c r="F3248" s="18"/>
      <c r="G3248" s="18"/>
      <c r="H3248" s="18"/>
    </row>
    <row r="3249" spans="2:8" x14ac:dyDescent="0.25">
      <c r="B3249" s="42">
        <v>3226</v>
      </c>
      <c r="C3249" s="14">
        <v>9.1609258204538871E-2</v>
      </c>
      <c r="D3249" s="13">
        <v>0.14139140831202579</v>
      </c>
      <c r="F3249" s="18"/>
      <c r="G3249" s="18"/>
      <c r="H3249" s="18"/>
    </row>
    <row r="3250" spans="2:8" x14ac:dyDescent="0.25">
      <c r="B3250" s="42">
        <v>3227</v>
      </c>
      <c r="C3250" s="14">
        <v>9.7563293317889502E-2</v>
      </c>
      <c r="D3250" s="13">
        <v>0.11480548413537368</v>
      </c>
      <c r="F3250" s="18"/>
      <c r="G3250" s="18"/>
      <c r="H3250" s="18"/>
    </row>
    <row r="3251" spans="2:8" x14ac:dyDescent="0.25">
      <c r="B3251" s="42">
        <v>3228</v>
      </c>
      <c r="C3251" s="14">
        <v>6.0785830818297415E-2</v>
      </c>
      <c r="D3251" s="13">
        <v>0.13804429333997248</v>
      </c>
      <c r="F3251" s="18"/>
      <c r="G3251" s="18"/>
      <c r="H3251" s="18"/>
    </row>
    <row r="3252" spans="2:8" x14ac:dyDescent="0.25">
      <c r="B3252" s="42">
        <v>3229</v>
      </c>
      <c r="C3252" s="14">
        <v>6.0804552471748818E-2</v>
      </c>
      <c r="D3252" s="13">
        <v>0.13814103629990951</v>
      </c>
      <c r="F3252" s="18"/>
      <c r="G3252" s="18"/>
      <c r="H3252" s="18"/>
    </row>
    <row r="3253" spans="2:8" x14ac:dyDescent="0.25">
      <c r="B3253" s="42">
        <v>3230</v>
      </c>
      <c r="C3253" s="14">
        <v>7.1207438800220041E-2</v>
      </c>
      <c r="D3253" s="13">
        <v>0.13608072790699249</v>
      </c>
      <c r="F3253" s="18"/>
      <c r="G3253" s="18"/>
      <c r="H3253" s="18"/>
    </row>
    <row r="3254" spans="2:8" x14ac:dyDescent="0.25">
      <c r="B3254" s="42">
        <v>3231</v>
      </c>
      <c r="C3254" s="14">
        <v>6.2445288414535977E-2</v>
      </c>
      <c r="D3254" s="13">
        <v>0.12650992707992351</v>
      </c>
      <c r="F3254" s="18"/>
      <c r="G3254" s="18"/>
      <c r="H3254" s="18"/>
    </row>
    <row r="3255" spans="2:8" x14ac:dyDescent="0.25">
      <c r="B3255" s="42">
        <v>3232</v>
      </c>
      <c r="C3255" s="14">
        <v>9.2587633920809667E-2</v>
      </c>
      <c r="D3255" s="13">
        <v>0.13374480490265181</v>
      </c>
      <c r="F3255" s="18"/>
      <c r="G3255" s="18"/>
      <c r="H3255" s="18"/>
    </row>
    <row r="3256" spans="2:8" x14ac:dyDescent="0.25">
      <c r="B3256" s="42">
        <v>3233</v>
      </c>
      <c r="C3256" s="14">
        <v>6.8132952182229797E-2</v>
      </c>
      <c r="D3256" s="13">
        <v>0.1180810342308366</v>
      </c>
      <c r="F3256" s="18"/>
      <c r="G3256" s="18"/>
      <c r="H3256" s="18"/>
    </row>
    <row r="3257" spans="2:8" x14ac:dyDescent="0.25">
      <c r="B3257" s="42">
        <v>3234</v>
      </c>
      <c r="C3257" s="14">
        <v>8.5122346378529445E-2</v>
      </c>
      <c r="D3257" s="13">
        <v>0.13368681822719047</v>
      </c>
      <c r="F3257" s="18"/>
      <c r="G3257" s="18"/>
      <c r="H3257" s="18"/>
    </row>
    <row r="3258" spans="2:8" x14ac:dyDescent="0.25">
      <c r="B3258" s="42">
        <v>3235</v>
      </c>
      <c r="C3258" s="14">
        <v>4.4173586421977114E-2</v>
      </c>
      <c r="D3258" s="13">
        <v>9.5140333118599277E-2</v>
      </c>
      <c r="F3258" s="18"/>
      <c r="G3258" s="18"/>
      <c r="H3258" s="18"/>
    </row>
    <row r="3259" spans="2:8" x14ac:dyDescent="0.25">
      <c r="B3259" s="42">
        <v>3236</v>
      </c>
      <c r="C3259" s="14">
        <v>9.7474891321695747E-2</v>
      </c>
      <c r="D3259" s="13">
        <v>0.16299479532558192</v>
      </c>
      <c r="F3259" s="18"/>
      <c r="G3259" s="18"/>
      <c r="H3259" s="18"/>
    </row>
    <row r="3260" spans="2:8" x14ac:dyDescent="0.25">
      <c r="B3260" s="42">
        <v>3237</v>
      </c>
      <c r="C3260" s="14">
        <v>4.9633424383381093E-2</v>
      </c>
      <c r="D3260" s="13">
        <v>0.11335342118687629</v>
      </c>
      <c r="F3260" s="18"/>
      <c r="G3260" s="18"/>
      <c r="H3260" s="18"/>
    </row>
    <row r="3261" spans="2:8" x14ac:dyDescent="0.25">
      <c r="B3261" s="42">
        <v>3238</v>
      </c>
      <c r="C3261" s="14">
        <v>0.11055651590424628</v>
      </c>
      <c r="D3261" s="13">
        <v>0.13511175767517208</v>
      </c>
      <c r="F3261" s="18"/>
      <c r="G3261" s="18"/>
      <c r="H3261" s="18"/>
    </row>
    <row r="3262" spans="2:8" x14ac:dyDescent="0.25">
      <c r="B3262" s="42">
        <v>3239</v>
      </c>
      <c r="C3262" s="14">
        <v>0.13122791251270202</v>
      </c>
      <c r="D3262" s="13">
        <v>0.12050643793520055</v>
      </c>
      <c r="F3262" s="18"/>
      <c r="G3262" s="18"/>
      <c r="H3262" s="18"/>
    </row>
    <row r="3263" spans="2:8" x14ac:dyDescent="0.25">
      <c r="B3263" s="42">
        <v>3240</v>
      </c>
      <c r="C3263" s="14">
        <v>7.1800860293377261E-2</v>
      </c>
      <c r="D3263" s="13">
        <v>0.14582189668478912</v>
      </c>
      <c r="F3263" s="18"/>
      <c r="G3263" s="18"/>
      <c r="H3263" s="18"/>
    </row>
    <row r="3264" spans="2:8" x14ac:dyDescent="0.25">
      <c r="B3264" s="42">
        <v>3241</v>
      </c>
      <c r="C3264" s="14">
        <v>8.2361513733082217E-2</v>
      </c>
      <c r="D3264" s="13">
        <v>0.1107002451212093</v>
      </c>
      <c r="F3264" s="18"/>
      <c r="G3264" s="18"/>
      <c r="H3264" s="18"/>
    </row>
    <row r="3265" spans="2:8" x14ac:dyDescent="0.25">
      <c r="B3265" s="42">
        <v>3242</v>
      </c>
      <c r="C3265" s="14">
        <v>6.1777695110076532E-2</v>
      </c>
      <c r="D3265" s="13">
        <v>0.11511746024182497</v>
      </c>
      <c r="F3265" s="18"/>
      <c r="G3265" s="18"/>
      <c r="H3265" s="18"/>
    </row>
    <row r="3266" spans="2:8" x14ac:dyDescent="0.25">
      <c r="B3266" s="42">
        <v>3243</v>
      </c>
      <c r="C3266" s="14">
        <v>7.6822588653995841E-2</v>
      </c>
      <c r="D3266" s="13">
        <v>0.13715962112434288</v>
      </c>
      <c r="F3266" s="18"/>
      <c r="G3266" s="18"/>
      <c r="H3266" s="18"/>
    </row>
    <row r="3267" spans="2:8" x14ac:dyDescent="0.25">
      <c r="B3267" s="42">
        <v>3244</v>
      </c>
      <c r="C3267" s="14">
        <v>4.0388789649758595E-2</v>
      </c>
      <c r="D3267" s="13">
        <v>9.7955423457711993E-2</v>
      </c>
      <c r="F3267" s="18"/>
      <c r="G3267" s="18"/>
      <c r="H3267" s="18"/>
    </row>
    <row r="3268" spans="2:8" x14ac:dyDescent="0.25">
      <c r="B3268" s="42">
        <v>3245</v>
      </c>
      <c r="C3268" s="14">
        <v>5.8098556495868613E-2</v>
      </c>
      <c r="D3268" s="13">
        <v>0.11780237614252345</v>
      </c>
      <c r="F3268" s="18"/>
      <c r="G3268" s="18"/>
      <c r="H3268" s="18"/>
    </row>
    <row r="3269" spans="2:8" x14ac:dyDescent="0.25">
      <c r="B3269" s="42">
        <v>3246</v>
      </c>
      <c r="C3269" s="14">
        <v>8.073546551559671E-2</v>
      </c>
      <c r="D3269" s="13">
        <v>0.13082501496326909</v>
      </c>
      <c r="F3269" s="18"/>
      <c r="G3269" s="18"/>
      <c r="H3269" s="18"/>
    </row>
    <row r="3270" spans="2:8" x14ac:dyDescent="0.25">
      <c r="B3270" s="42">
        <v>3247</v>
      </c>
      <c r="C3270" s="14">
        <v>9.1425905693418213E-2</v>
      </c>
      <c r="D3270" s="13">
        <v>0.1408982903665571</v>
      </c>
      <c r="F3270" s="18"/>
      <c r="G3270" s="18"/>
      <c r="H3270" s="18"/>
    </row>
    <row r="3271" spans="2:8" x14ac:dyDescent="0.25">
      <c r="B3271" s="42">
        <v>3248</v>
      </c>
      <c r="C3271" s="14">
        <v>8.0792247143763471E-2</v>
      </c>
      <c r="D3271" s="13">
        <v>0.12058498936381445</v>
      </c>
      <c r="F3271" s="18"/>
      <c r="G3271" s="18"/>
      <c r="H3271" s="18"/>
    </row>
    <row r="3272" spans="2:8" x14ac:dyDescent="0.25">
      <c r="B3272" s="42">
        <v>3249</v>
      </c>
      <c r="C3272" s="14">
        <v>7.3316506745999516E-2</v>
      </c>
      <c r="D3272" s="13">
        <v>0.11378398032775958</v>
      </c>
      <c r="F3272" s="18"/>
      <c r="G3272" s="18"/>
      <c r="H3272" s="18"/>
    </row>
    <row r="3273" spans="2:8" x14ac:dyDescent="0.25">
      <c r="B3273" s="42">
        <v>3250</v>
      </c>
      <c r="C3273" s="14">
        <v>6.2483431566458268E-2</v>
      </c>
      <c r="D3273" s="13">
        <v>0.13538974963295952</v>
      </c>
      <c r="F3273" s="18"/>
      <c r="G3273" s="18"/>
      <c r="H3273" s="18"/>
    </row>
    <row r="3274" spans="2:8" x14ac:dyDescent="0.25">
      <c r="B3274" s="42">
        <v>3251</v>
      </c>
      <c r="C3274" s="14">
        <v>7.3819569489723777E-2</v>
      </c>
      <c r="D3274" s="13">
        <v>0.13766140470159297</v>
      </c>
      <c r="F3274" s="18"/>
      <c r="G3274" s="18"/>
      <c r="H3274" s="18"/>
    </row>
    <row r="3275" spans="2:8" x14ac:dyDescent="0.25">
      <c r="B3275" s="42">
        <v>3252</v>
      </c>
      <c r="C3275" s="14">
        <v>7.1334875590896824E-2</v>
      </c>
      <c r="D3275" s="13">
        <v>0.12062042287974525</v>
      </c>
      <c r="F3275" s="18"/>
      <c r="G3275" s="18"/>
      <c r="H3275" s="18"/>
    </row>
    <row r="3276" spans="2:8" x14ac:dyDescent="0.25">
      <c r="B3276" s="42">
        <v>3253</v>
      </c>
      <c r="C3276" s="14">
        <v>5.0074251679235883E-2</v>
      </c>
      <c r="D3276" s="13">
        <v>0.12739179516970398</v>
      </c>
      <c r="F3276" s="18"/>
      <c r="G3276" s="18"/>
      <c r="H3276" s="18"/>
    </row>
    <row r="3277" spans="2:8" x14ac:dyDescent="0.25">
      <c r="B3277" s="42">
        <v>3254</v>
      </c>
      <c r="C3277" s="14">
        <v>6.5714867835284185E-2</v>
      </c>
      <c r="D3277" s="13">
        <v>0.14248556534171583</v>
      </c>
      <c r="F3277" s="18"/>
      <c r="G3277" s="18"/>
      <c r="H3277" s="18"/>
    </row>
    <row r="3278" spans="2:8" x14ac:dyDescent="0.25">
      <c r="B3278" s="42">
        <v>3255</v>
      </c>
      <c r="C3278" s="14">
        <v>8.521725120789643E-2</v>
      </c>
      <c r="D3278" s="13">
        <v>0.15089406930687665</v>
      </c>
      <c r="F3278" s="18"/>
      <c r="G3278" s="18"/>
      <c r="H3278" s="18"/>
    </row>
    <row r="3279" spans="2:8" x14ac:dyDescent="0.25">
      <c r="B3279" s="42">
        <v>3256</v>
      </c>
      <c r="C3279" s="14">
        <v>6.9360510532146882E-2</v>
      </c>
      <c r="D3279" s="13">
        <v>0.13917418786502722</v>
      </c>
      <c r="F3279" s="18"/>
      <c r="G3279" s="18"/>
      <c r="H3279" s="18"/>
    </row>
    <row r="3280" spans="2:8" x14ac:dyDescent="0.25">
      <c r="B3280" s="42">
        <v>3257</v>
      </c>
      <c r="C3280" s="14">
        <v>7.9138083062090248E-2</v>
      </c>
      <c r="D3280" s="13">
        <v>0.12278900508911811</v>
      </c>
      <c r="F3280" s="18"/>
      <c r="G3280" s="18"/>
      <c r="H3280" s="18"/>
    </row>
    <row r="3281" spans="2:8" x14ac:dyDescent="0.25">
      <c r="B3281" s="42">
        <v>3258</v>
      </c>
      <c r="C3281" s="14">
        <v>4.7975671263230255E-2</v>
      </c>
      <c r="D3281" s="13">
        <v>0.10753048401827173</v>
      </c>
      <c r="F3281" s="18"/>
      <c r="G3281" s="18"/>
      <c r="H3281" s="18"/>
    </row>
    <row r="3282" spans="2:8" x14ac:dyDescent="0.25">
      <c r="B3282" s="42">
        <v>3259</v>
      </c>
      <c r="C3282" s="14">
        <v>7.1136023289751951E-2</v>
      </c>
      <c r="D3282" s="13">
        <v>0.13109967221186195</v>
      </c>
      <c r="F3282" s="18"/>
      <c r="G3282" s="18"/>
      <c r="H3282" s="18"/>
    </row>
    <row r="3283" spans="2:8" x14ac:dyDescent="0.25">
      <c r="B3283" s="42">
        <v>3260</v>
      </c>
      <c r="C3283" s="14">
        <v>0.11293579148679024</v>
      </c>
      <c r="D3283" s="13">
        <v>0.18144540567834716</v>
      </c>
      <c r="F3283" s="18"/>
      <c r="G3283" s="18"/>
      <c r="H3283" s="18"/>
    </row>
    <row r="3284" spans="2:8" x14ac:dyDescent="0.25">
      <c r="B3284" s="42">
        <v>3261</v>
      </c>
      <c r="C3284" s="14">
        <v>8.3129063475389994E-2</v>
      </c>
      <c r="D3284" s="13">
        <v>0.1505937753698936</v>
      </c>
      <c r="F3284" s="18"/>
      <c r="G3284" s="18"/>
      <c r="H3284" s="18"/>
    </row>
    <row r="3285" spans="2:8" x14ac:dyDescent="0.25">
      <c r="B3285" s="42">
        <v>3262</v>
      </c>
      <c r="C3285" s="14">
        <v>9.8111736987103002E-2</v>
      </c>
      <c r="D3285" s="13">
        <v>0.14215799081009547</v>
      </c>
      <c r="F3285" s="18"/>
      <c r="G3285" s="18"/>
      <c r="H3285" s="18"/>
    </row>
    <row r="3286" spans="2:8" x14ac:dyDescent="0.25">
      <c r="B3286" s="42">
        <v>3263</v>
      </c>
      <c r="C3286" s="14">
        <v>0.10525675398396207</v>
      </c>
      <c r="D3286" s="13">
        <v>0.14765669255944344</v>
      </c>
      <c r="F3286" s="18"/>
      <c r="G3286" s="18"/>
      <c r="H3286" s="18"/>
    </row>
    <row r="3287" spans="2:8" x14ac:dyDescent="0.25">
      <c r="B3287" s="42">
        <v>3264</v>
      </c>
      <c r="C3287" s="14">
        <v>7.7027850771419618E-2</v>
      </c>
      <c r="D3287" s="13">
        <v>0.11636170066674631</v>
      </c>
      <c r="F3287" s="18"/>
      <c r="G3287" s="18"/>
      <c r="H3287" s="18"/>
    </row>
    <row r="3288" spans="2:8" x14ac:dyDescent="0.25">
      <c r="B3288" s="42">
        <v>3265</v>
      </c>
      <c r="C3288" s="14">
        <v>6.2054556048630104E-2</v>
      </c>
      <c r="D3288" s="13">
        <v>0.13709563279890011</v>
      </c>
      <c r="F3288" s="18"/>
      <c r="G3288" s="18"/>
      <c r="H3288" s="18"/>
    </row>
    <row r="3289" spans="2:8" x14ac:dyDescent="0.25">
      <c r="B3289" s="42">
        <v>3266</v>
      </c>
      <c r="C3289" s="14">
        <v>7.2775299152227288E-2</v>
      </c>
      <c r="D3289" s="13">
        <v>0.14849988386699994</v>
      </c>
      <c r="F3289" s="18"/>
      <c r="G3289" s="18"/>
      <c r="H3289" s="18"/>
    </row>
    <row r="3290" spans="2:8" x14ac:dyDescent="0.25">
      <c r="B3290" s="42">
        <v>3267</v>
      </c>
      <c r="C3290" s="14">
        <v>5.8713279430393395E-2</v>
      </c>
      <c r="D3290" s="13">
        <v>0.10802561602081769</v>
      </c>
      <c r="F3290" s="18"/>
      <c r="G3290" s="18"/>
      <c r="H3290" s="18"/>
    </row>
    <row r="3291" spans="2:8" x14ac:dyDescent="0.25">
      <c r="B3291" s="42">
        <v>3268</v>
      </c>
      <c r="C3291" s="14">
        <v>5.5817065921983745E-2</v>
      </c>
      <c r="D3291" s="13">
        <v>0.12489740515650409</v>
      </c>
      <c r="F3291" s="18"/>
      <c r="G3291" s="18"/>
      <c r="H3291" s="18"/>
    </row>
    <row r="3292" spans="2:8" x14ac:dyDescent="0.25">
      <c r="B3292" s="42">
        <v>3269</v>
      </c>
      <c r="C3292" s="14">
        <v>6.0840946430330979E-2</v>
      </c>
      <c r="D3292" s="13">
        <v>0.12485110026285824</v>
      </c>
      <c r="F3292" s="18"/>
      <c r="G3292" s="18"/>
      <c r="H3292" s="18"/>
    </row>
    <row r="3293" spans="2:8" x14ac:dyDescent="0.25">
      <c r="B3293" s="42">
        <v>3270</v>
      </c>
      <c r="C3293" s="14">
        <v>0.11126007571141404</v>
      </c>
      <c r="D3293" s="13">
        <v>0.12252702079370378</v>
      </c>
      <c r="F3293" s="18"/>
      <c r="G3293" s="18"/>
      <c r="H3293" s="18"/>
    </row>
    <row r="3294" spans="2:8" x14ac:dyDescent="0.25">
      <c r="B3294" s="42">
        <v>3271</v>
      </c>
      <c r="C3294" s="14">
        <v>0.11539433635419864</v>
      </c>
      <c r="D3294" s="13">
        <v>0.18369787754295994</v>
      </c>
      <c r="F3294" s="18"/>
      <c r="G3294" s="18"/>
      <c r="H3294" s="18"/>
    </row>
    <row r="3295" spans="2:8" x14ac:dyDescent="0.25">
      <c r="B3295" s="42">
        <v>3272</v>
      </c>
      <c r="C3295" s="14">
        <v>9.852758497047423E-2</v>
      </c>
      <c r="D3295" s="13">
        <v>0.14083792142251678</v>
      </c>
      <c r="F3295" s="18"/>
      <c r="G3295" s="18"/>
      <c r="H3295" s="18"/>
    </row>
    <row r="3296" spans="2:8" x14ac:dyDescent="0.25">
      <c r="B3296" s="42">
        <v>3273</v>
      </c>
      <c r="C3296" s="14">
        <v>8.882570214708381E-2</v>
      </c>
      <c r="D3296" s="13">
        <v>0.11317888242178969</v>
      </c>
      <c r="F3296" s="18"/>
      <c r="G3296" s="18"/>
      <c r="H3296" s="18"/>
    </row>
    <row r="3297" spans="2:8" x14ac:dyDescent="0.25">
      <c r="B3297" s="42">
        <v>3274</v>
      </c>
      <c r="C3297" s="14">
        <v>5.2218173848016865E-2</v>
      </c>
      <c r="D3297" s="13">
        <v>0.1107784370068457</v>
      </c>
      <c r="F3297" s="18"/>
      <c r="G3297" s="18"/>
      <c r="H3297" s="18"/>
    </row>
    <row r="3298" spans="2:8" x14ac:dyDescent="0.25">
      <c r="B3298" s="42">
        <v>3275</v>
      </c>
      <c r="C3298" s="14">
        <v>6.837859961774255E-2</v>
      </c>
      <c r="D3298" s="13">
        <v>0.12998984295465899</v>
      </c>
      <c r="F3298" s="18"/>
      <c r="G3298" s="18"/>
      <c r="H3298" s="18"/>
    </row>
    <row r="3299" spans="2:8" x14ac:dyDescent="0.25">
      <c r="B3299" s="42">
        <v>3276</v>
      </c>
      <c r="C3299" s="14">
        <v>9.0879200195604595E-2</v>
      </c>
      <c r="D3299" s="13">
        <v>0.11406926290397615</v>
      </c>
      <c r="F3299" s="18"/>
      <c r="G3299" s="18"/>
      <c r="H3299" s="18"/>
    </row>
    <row r="3300" spans="2:8" x14ac:dyDescent="0.25">
      <c r="B3300" s="42">
        <v>3277</v>
      </c>
      <c r="C3300" s="14">
        <v>7.375364286906673E-2</v>
      </c>
      <c r="D3300" s="13">
        <v>0.126912811567573</v>
      </c>
      <c r="F3300" s="18"/>
      <c r="G3300" s="18"/>
      <c r="H3300" s="18"/>
    </row>
    <row r="3301" spans="2:8" x14ac:dyDescent="0.25">
      <c r="B3301" s="42">
        <v>3278</v>
      </c>
      <c r="C3301" s="14">
        <v>0.10471203030495138</v>
      </c>
      <c r="D3301" s="13">
        <v>9.8576650307591634E-2</v>
      </c>
      <c r="F3301" s="18"/>
      <c r="G3301" s="18"/>
      <c r="H3301" s="18"/>
    </row>
    <row r="3302" spans="2:8" x14ac:dyDescent="0.25">
      <c r="B3302" s="42">
        <v>3279</v>
      </c>
      <c r="C3302" s="14">
        <v>7.1430990798964214E-2</v>
      </c>
      <c r="D3302" s="13">
        <v>0.13378946172476253</v>
      </c>
      <c r="F3302" s="18"/>
      <c r="G3302" s="18"/>
      <c r="H3302" s="18"/>
    </row>
    <row r="3303" spans="2:8" x14ac:dyDescent="0.25">
      <c r="B3303" s="42">
        <v>3280</v>
      </c>
      <c r="C3303" s="14">
        <v>0.14476548359725952</v>
      </c>
      <c r="D3303" s="13">
        <v>0.10968487159031695</v>
      </c>
      <c r="F3303" s="18"/>
      <c r="G3303" s="18"/>
      <c r="H3303" s="18"/>
    </row>
    <row r="3304" spans="2:8" x14ac:dyDescent="0.25">
      <c r="B3304" s="42">
        <v>3281</v>
      </c>
      <c r="C3304" s="14">
        <v>8.3619029820103982E-2</v>
      </c>
      <c r="D3304" s="13">
        <v>0.11402971143647644</v>
      </c>
      <c r="F3304" s="18"/>
      <c r="G3304" s="18"/>
      <c r="H3304" s="18"/>
    </row>
    <row r="3305" spans="2:8" x14ac:dyDescent="0.25">
      <c r="B3305" s="42">
        <v>3282</v>
      </c>
      <c r="C3305" s="14">
        <v>0.12383488346997425</v>
      </c>
      <c r="D3305" s="13">
        <v>0.1070577420590907</v>
      </c>
      <c r="F3305" s="18"/>
      <c r="G3305" s="18"/>
      <c r="H3305" s="18"/>
    </row>
    <row r="3306" spans="2:8" x14ac:dyDescent="0.25">
      <c r="B3306" s="42">
        <v>3283</v>
      </c>
      <c r="C3306" s="14">
        <v>9.3454404818878137E-2</v>
      </c>
      <c r="D3306" s="13">
        <v>0.15390096727722816</v>
      </c>
      <c r="F3306" s="18"/>
      <c r="G3306" s="18"/>
      <c r="H3306" s="18"/>
    </row>
    <row r="3307" spans="2:8" x14ac:dyDescent="0.25">
      <c r="B3307" s="42">
        <v>3284</v>
      </c>
      <c r="C3307" s="14">
        <v>0.11102569709068746</v>
      </c>
      <c r="D3307" s="13">
        <v>0.10287889901762785</v>
      </c>
      <c r="F3307" s="18"/>
      <c r="G3307" s="18"/>
      <c r="H3307" s="18"/>
    </row>
    <row r="3308" spans="2:8" x14ac:dyDescent="0.25">
      <c r="B3308" s="42">
        <v>3285</v>
      </c>
      <c r="C3308" s="14">
        <v>6.848456641078618E-2</v>
      </c>
      <c r="D3308" s="13">
        <v>0.10510288907932405</v>
      </c>
      <c r="F3308" s="18"/>
      <c r="G3308" s="18"/>
      <c r="H3308" s="18"/>
    </row>
    <row r="3309" spans="2:8" x14ac:dyDescent="0.25">
      <c r="B3309" s="42">
        <v>3286</v>
      </c>
      <c r="C3309" s="14">
        <v>8.3693780111634294E-2</v>
      </c>
      <c r="D3309" s="13">
        <v>0.14980888259332864</v>
      </c>
      <c r="F3309" s="18"/>
      <c r="G3309" s="18"/>
      <c r="H3309" s="18"/>
    </row>
    <row r="3310" spans="2:8" x14ac:dyDescent="0.25">
      <c r="B3310" s="42">
        <v>3287</v>
      </c>
      <c r="C3310" s="14">
        <v>6.7847343522754025E-2</v>
      </c>
      <c r="D3310" s="13">
        <v>0.14147155076828966</v>
      </c>
      <c r="F3310" s="18"/>
      <c r="G3310" s="18"/>
      <c r="H3310" s="18"/>
    </row>
    <row r="3311" spans="2:8" x14ac:dyDescent="0.25">
      <c r="B3311" s="42">
        <v>3288</v>
      </c>
      <c r="C3311" s="14">
        <v>7.4413154460123462E-2</v>
      </c>
      <c r="D3311" s="13">
        <v>0.11569985688744999</v>
      </c>
      <c r="F3311" s="18"/>
      <c r="G3311" s="18"/>
      <c r="H3311" s="18"/>
    </row>
    <row r="3312" spans="2:8" x14ac:dyDescent="0.25">
      <c r="B3312" s="42">
        <v>3289</v>
      </c>
      <c r="C3312" s="14">
        <v>7.4234351534298193E-2</v>
      </c>
      <c r="D3312" s="13">
        <v>0.12094093352867816</v>
      </c>
      <c r="F3312" s="18"/>
      <c r="G3312" s="18"/>
      <c r="H3312" s="18"/>
    </row>
    <row r="3313" spans="2:8" x14ac:dyDescent="0.25">
      <c r="B3313" s="42">
        <v>3290</v>
      </c>
      <c r="C3313" s="14">
        <v>4.3951250819085907E-2</v>
      </c>
      <c r="D3313" s="13">
        <v>9.8712813599840812E-2</v>
      </c>
      <c r="F3313" s="18"/>
      <c r="G3313" s="18"/>
      <c r="H3313" s="18"/>
    </row>
    <row r="3314" spans="2:8" x14ac:dyDescent="0.25">
      <c r="B3314" s="42">
        <v>3291</v>
      </c>
      <c r="C3314" s="14">
        <v>4.8598904814898425E-2</v>
      </c>
      <c r="D3314" s="13">
        <v>0.12619303260079173</v>
      </c>
      <c r="F3314" s="18"/>
      <c r="G3314" s="18"/>
      <c r="H3314" s="18"/>
    </row>
    <row r="3315" spans="2:8" x14ac:dyDescent="0.25">
      <c r="B3315" s="42">
        <v>3292</v>
      </c>
      <c r="C3315" s="14">
        <v>9.9677560877566407E-2</v>
      </c>
      <c r="D3315" s="13">
        <v>0.12023016931194147</v>
      </c>
      <c r="F3315" s="18"/>
      <c r="G3315" s="18"/>
      <c r="H3315" s="18"/>
    </row>
    <row r="3316" spans="2:8" x14ac:dyDescent="0.25">
      <c r="B3316" s="42">
        <v>3293</v>
      </c>
      <c r="C3316" s="14">
        <v>6.3567938103998259E-2</v>
      </c>
      <c r="D3316" s="13">
        <v>0.12790605833752514</v>
      </c>
      <c r="F3316" s="18"/>
      <c r="G3316" s="18"/>
      <c r="H3316" s="18"/>
    </row>
    <row r="3317" spans="2:8" x14ac:dyDescent="0.25">
      <c r="B3317" s="42">
        <v>3294</v>
      </c>
      <c r="C3317" s="14">
        <v>4.5283763242638227E-2</v>
      </c>
      <c r="D3317" s="13">
        <v>0.11858721141110999</v>
      </c>
      <c r="F3317" s="18"/>
      <c r="G3317" s="18"/>
      <c r="H3317" s="18"/>
    </row>
    <row r="3318" spans="2:8" x14ac:dyDescent="0.25">
      <c r="B3318" s="42">
        <v>3295</v>
      </c>
      <c r="C3318" s="14">
        <v>8.1308738393790908E-2</v>
      </c>
      <c r="D3318" s="13">
        <v>0.1047504572880152</v>
      </c>
      <c r="F3318" s="18"/>
      <c r="G3318" s="18"/>
      <c r="H3318" s="18"/>
    </row>
    <row r="3319" spans="2:8" x14ac:dyDescent="0.25">
      <c r="B3319" s="42">
        <v>3296</v>
      </c>
      <c r="C3319" s="14">
        <v>7.1828314982835928E-2</v>
      </c>
      <c r="D3319" s="13">
        <v>0.13158083658952033</v>
      </c>
      <c r="F3319" s="18"/>
      <c r="G3319" s="18"/>
      <c r="H3319" s="18"/>
    </row>
    <row r="3320" spans="2:8" x14ac:dyDescent="0.25">
      <c r="B3320" s="42">
        <v>3297</v>
      </c>
      <c r="C3320" s="14">
        <v>7.7569437549991085E-2</v>
      </c>
      <c r="D3320" s="13">
        <v>0.10791683653342757</v>
      </c>
      <c r="F3320" s="18"/>
      <c r="G3320" s="18"/>
      <c r="H3320" s="18"/>
    </row>
    <row r="3321" spans="2:8" x14ac:dyDescent="0.25">
      <c r="B3321" s="42">
        <v>3298</v>
      </c>
      <c r="C3321" s="14">
        <v>7.7116980216822298E-2</v>
      </c>
      <c r="D3321" s="13">
        <v>0.11675211242316186</v>
      </c>
      <c r="F3321" s="18"/>
      <c r="G3321" s="18"/>
      <c r="H3321" s="18"/>
    </row>
    <row r="3322" spans="2:8" x14ac:dyDescent="0.25">
      <c r="B3322" s="42">
        <v>3299</v>
      </c>
      <c r="C3322" s="14">
        <v>7.0010914073525846E-2</v>
      </c>
      <c r="D3322" s="13">
        <v>9.5343753452028404E-2</v>
      </c>
      <c r="F3322" s="18"/>
      <c r="G3322" s="18"/>
      <c r="H3322" s="18"/>
    </row>
    <row r="3323" spans="2:8" x14ac:dyDescent="0.25">
      <c r="B3323" s="42">
        <v>3300</v>
      </c>
      <c r="C3323" s="14">
        <v>8.0520386812238567E-2</v>
      </c>
      <c r="D3323" s="13">
        <v>0.10384850187275033</v>
      </c>
      <c r="F3323" s="18"/>
      <c r="G3323" s="18"/>
      <c r="H3323" s="18"/>
    </row>
    <row r="3324" spans="2:8" x14ac:dyDescent="0.25">
      <c r="B3324" s="42">
        <v>3301</v>
      </c>
      <c r="C3324" s="14">
        <v>4.3700382517493537E-2</v>
      </c>
      <c r="D3324" s="13">
        <v>0.11933065676433922</v>
      </c>
      <c r="F3324" s="18"/>
      <c r="G3324" s="18"/>
      <c r="H3324" s="18"/>
    </row>
    <row r="3325" spans="2:8" x14ac:dyDescent="0.25">
      <c r="B3325" s="42">
        <v>3302</v>
      </c>
      <c r="C3325" s="14">
        <v>7.3012286792383987E-2</v>
      </c>
      <c r="D3325" s="13">
        <v>0.11787387309924116</v>
      </c>
      <c r="F3325" s="18"/>
      <c r="G3325" s="18"/>
      <c r="H3325" s="18"/>
    </row>
    <row r="3326" spans="2:8" x14ac:dyDescent="0.25">
      <c r="B3326" s="42">
        <v>3303</v>
      </c>
      <c r="C3326" s="14">
        <v>9.7952331045354335E-2</v>
      </c>
      <c r="D3326" s="13">
        <v>0.14375731950485696</v>
      </c>
      <c r="F3326" s="18"/>
      <c r="G3326" s="18"/>
      <c r="H3326" s="18"/>
    </row>
    <row r="3327" spans="2:8" x14ac:dyDescent="0.25">
      <c r="B3327" s="42">
        <v>3304</v>
      </c>
      <c r="C3327" s="14">
        <v>5.3155171299119938E-2</v>
      </c>
      <c r="D3327" s="13">
        <v>0.10623579015051431</v>
      </c>
      <c r="F3327" s="18"/>
      <c r="G3327" s="18"/>
      <c r="H3327" s="18"/>
    </row>
    <row r="3328" spans="2:8" x14ac:dyDescent="0.25">
      <c r="B3328" s="42">
        <v>3305</v>
      </c>
      <c r="C3328" s="14">
        <v>8.1057398123100879E-2</v>
      </c>
      <c r="D3328" s="13">
        <v>0.10574869047795198</v>
      </c>
      <c r="F3328" s="18"/>
      <c r="G3328" s="18"/>
      <c r="H3328" s="18"/>
    </row>
    <row r="3329" spans="2:8" x14ac:dyDescent="0.25">
      <c r="B3329" s="42">
        <v>3306</v>
      </c>
      <c r="C3329" s="14">
        <v>8.7466253380105538E-2</v>
      </c>
      <c r="D3329" s="13">
        <v>0.13774470547142248</v>
      </c>
      <c r="F3329" s="18"/>
      <c r="G3329" s="18"/>
      <c r="H3329" s="18"/>
    </row>
    <row r="3330" spans="2:8" x14ac:dyDescent="0.25">
      <c r="B3330" s="42">
        <v>3307</v>
      </c>
      <c r="C3330" s="14">
        <v>0.10088095407471943</v>
      </c>
      <c r="D3330" s="13">
        <v>0.17201850493593079</v>
      </c>
      <c r="F3330" s="18"/>
      <c r="G3330" s="18"/>
      <c r="H3330" s="18"/>
    </row>
    <row r="3331" spans="2:8" x14ac:dyDescent="0.25">
      <c r="B3331" s="42">
        <v>3308</v>
      </c>
      <c r="C3331" s="14">
        <v>9.1759327626652662E-2</v>
      </c>
      <c r="D3331" s="13">
        <v>0.16141768563065495</v>
      </c>
      <c r="F3331" s="18"/>
      <c r="G3331" s="18"/>
      <c r="H3331" s="18"/>
    </row>
    <row r="3332" spans="2:8" x14ac:dyDescent="0.25">
      <c r="B3332" s="42">
        <v>3309</v>
      </c>
      <c r="C3332" s="14">
        <v>4.9830129792798168E-2</v>
      </c>
      <c r="D3332" s="13">
        <v>0.12770393669155872</v>
      </c>
      <c r="F3332" s="18"/>
      <c r="G3332" s="18"/>
      <c r="H3332" s="18"/>
    </row>
    <row r="3333" spans="2:8" x14ac:dyDescent="0.25">
      <c r="B3333" s="42">
        <v>3310</v>
      </c>
      <c r="C3333" s="14">
        <v>6.5822563107322166E-2</v>
      </c>
      <c r="D3333" s="13">
        <v>0.13601357658033697</v>
      </c>
      <c r="F3333" s="18"/>
      <c r="G3333" s="18"/>
      <c r="H3333" s="18"/>
    </row>
    <row r="3334" spans="2:8" x14ac:dyDescent="0.25">
      <c r="B3334" s="42">
        <v>3311</v>
      </c>
      <c r="C3334" s="14">
        <v>0.1034043967378008</v>
      </c>
      <c r="D3334" s="13">
        <v>0.1686008201782008</v>
      </c>
      <c r="F3334" s="18"/>
      <c r="G3334" s="18"/>
      <c r="H3334" s="18"/>
    </row>
    <row r="3335" spans="2:8" x14ac:dyDescent="0.25">
      <c r="B3335" s="42">
        <v>3312</v>
      </c>
      <c r="C3335" s="14">
        <v>9.4511397233454628E-2</v>
      </c>
      <c r="D3335" s="13">
        <v>0.10367537384806029</v>
      </c>
      <c r="F3335" s="18"/>
      <c r="G3335" s="18"/>
      <c r="H3335" s="18"/>
    </row>
    <row r="3336" spans="2:8" x14ac:dyDescent="0.25">
      <c r="B3336" s="42">
        <v>3313</v>
      </c>
      <c r="C3336" s="14">
        <v>5.3006644697672377E-2</v>
      </c>
      <c r="D3336" s="13">
        <v>0.12944365558343374</v>
      </c>
      <c r="F3336" s="18"/>
      <c r="G3336" s="18"/>
      <c r="H3336" s="18"/>
    </row>
    <row r="3337" spans="2:8" x14ac:dyDescent="0.25">
      <c r="B3337" s="42">
        <v>3314</v>
      </c>
      <c r="C3337" s="14">
        <v>6.6231174796715239E-2</v>
      </c>
      <c r="D3337" s="13">
        <v>0.13788785060183753</v>
      </c>
      <c r="F3337" s="18"/>
      <c r="G3337" s="18"/>
      <c r="H3337" s="18"/>
    </row>
    <row r="3338" spans="2:8" x14ac:dyDescent="0.25">
      <c r="B3338" s="42">
        <v>3315</v>
      </c>
      <c r="C3338" s="14">
        <v>6.8614717450885085E-2</v>
      </c>
      <c r="D3338" s="13">
        <v>0.11446396955077137</v>
      </c>
      <c r="F3338" s="18"/>
      <c r="G3338" s="18"/>
      <c r="H3338" s="18"/>
    </row>
    <row r="3339" spans="2:8" x14ac:dyDescent="0.25">
      <c r="B3339" s="42">
        <v>3316</v>
      </c>
      <c r="C3339" s="14">
        <v>7.7801096405876735E-2</v>
      </c>
      <c r="D3339" s="13">
        <v>0.11720885011809004</v>
      </c>
      <c r="F3339" s="18"/>
      <c r="G3339" s="18"/>
      <c r="H3339" s="18"/>
    </row>
    <row r="3340" spans="2:8" x14ac:dyDescent="0.25">
      <c r="B3340" s="42">
        <v>3317</v>
      </c>
      <c r="C3340" s="14">
        <v>0.10473686089833173</v>
      </c>
      <c r="D3340" s="13">
        <v>0.14695667922675418</v>
      </c>
      <c r="F3340" s="18"/>
      <c r="G3340" s="18"/>
      <c r="H3340" s="18"/>
    </row>
    <row r="3341" spans="2:8" x14ac:dyDescent="0.25">
      <c r="B3341" s="42">
        <v>3318</v>
      </c>
      <c r="C3341" s="14">
        <v>9.7538037169065561E-2</v>
      </c>
      <c r="D3341" s="13">
        <v>0.1620119334104278</v>
      </c>
      <c r="F3341" s="18"/>
      <c r="G3341" s="18"/>
      <c r="H3341" s="18"/>
    </row>
    <row r="3342" spans="2:8" x14ac:dyDescent="0.25">
      <c r="B3342" s="42">
        <v>3319</v>
      </c>
      <c r="C3342" s="14">
        <v>7.98921627765357E-2</v>
      </c>
      <c r="D3342" s="13">
        <v>0.13487479703735</v>
      </c>
      <c r="F3342" s="18"/>
      <c r="G3342" s="18"/>
      <c r="H3342" s="18"/>
    </row>
    <row r="3343" spans="2:8" x14ac:dyDescent="0.25">
      <c r="B3343" s="42">
        <v>3320</v>
      </c>
      <c r="C3343" s="14">
        <v>7.7046317110024895E-2</v>
      </c>
      <c r="D3343" s="13">
        <v>0.1478061985089108</v>
      </c>
      <c r="F3343" s="18"/>
      <c r="G3343" s="18"/>
      <c r="H3343" s="18"/>
    </row>
    <row r="3344" spans="2:8" x14ac:dyDescent="0.25">
      <c r="B3344" s="42">
        <v>3321</v>
      </c>
      <c r="C3344" s="14">
        <v>9.7035608480896859E-2</v>
      </c>
      <c r="D3344" s="13">
        <v>0.13315721238815875</v>
      </c>
      <c r="F3344" s="18"/>
      <c r="G3344" s="18"/>
      <c r="H3344" s="18"/>
    </row>
    <row r="3345" spans="2:8" x14ac:dyDescent="0.25">
      <c r="B3345" s="42">
        <v>3322</v>
      </c>
      <c r="C3345" s="14">
        <v>9.7330994068044824E-2</v>
      </c>
      <c r="D3345" s="13">
        <v>0.16519695770091181</v>
      </c>
      <c r="F3345" s="18"/>
      <c r="G3345" s="18"/>
      <c r="H3345" s="18"/>
    </row>
    <row r="3346" spans="2:8" x14ac:dyDescent="0.25">
      <c r="B3346" s="42">
        <v>3323</v>
      </c>
      <c r="C3346" s="14">
        <v>4.4312537215521045E-2</v>
      </c>
      <c r="D3346" s="13">
        <v>0.10372816416264291</v>
      </c>
      <c r="F3346" s="18"/>
      <c r="G3346" s="18"/>
      <c r="H3346" s="18"/>
    </row>
    <row r="3347" spans="2:8" x14ac:dyDescent="0.25">
      <c r="B3347" s="42">
        <v>3324</v>
      </c>
      <c r="C3347" s="14">
        <v>8.465076469002332E-2</v>
      </c>
      <c r="D3347" s="13">
        <v>0.15779282465415523</v>
      </c>
      <c r="F3347" s="18"/>
      <c r="G3347" s="18"/>
      <c r="H3347" s="18"/>
    </row>
    <row r="3348" spans="2:8" x14ac:dyDescent="0.25">
      <c r="B3348" s="42">
        <v>3325</v>
      </c>
      <c r="C3348" s="14">
        <v>8.6971303906706945E-2</v>
      </c>
      <c r="D3348" s="13">
        <v>0.1417589451411306</v>
      </c>
      <c r="F3348" s="18"/>
      <c r="G3348" s="18"/>
      <c r="H3348" s="18"/>
    </row>
    <row r="3349" spans="2:8" x14ac:dyDescent="0.25">
      <c r="B3349" s="42">
        <v>3326</v>
      </c>
      <c r="C3349" s="14">
        <v>6.765269393668065E-2</v>
      </c>
      <c r="D3349" s="13">
        <v>0.12960464357640947</v>
      </c>
      <c r="F3349" s="18"/>
      <c r="G3349" s="18"/>
      <c r="H3349" s="18"/>
    </row>
    <row r="3350" spans="2:8" x14ac:dyDescent="0.25">
      <c r="B3350" s="42">
        <v>3327</v>
      </c>
      <c r="C3350" s="14">
        <v>7.3275932491291121E-2</v>
      </c>
      <c r="D3350" s="13">
        <v>0.1415593582449165</v>
      </c>
      <c r="F3350" s="18"/>
      <c r="G3350" s="18"/>
      <c r="H3350" s="18"/>
    </row>
    <row r="3351" spans="2:8" x14ac:dyDescent="0.25">
      <c r="B3351" s="42">
        <v>3328</v>
      </c>
      <c r="C3351" s="14">
        <v>8.1133461345385668E-2</v>
      </c>
      <c r="D3351" s="13">
        <v>0.14933468244058251</v>
      </c>
      <c r="F3351" s="18"/>
      <c r="G3351" s="18"/>
      <c r="H3351" s="18"/>
    </row>
    <row r="3352" spans="2:8" x14ac:dyDescent="0.25">
      <c r="B3352" s="42">
        <v>3329</v>
      </c>
      <c r="C3352" s="14">
        <v>6.2466712774519512E-2</v>
      </c>
      <c r="D3352" s="13">
        <v>0.11390604650815681</v>
      </c>
      <c r="F3352" s="18"/>
      <c r="G3352" s="18"/>
      <c r="H3352" s="18"/>
    </row>
    <row r="3353" spans="2:8" x14ac:dyDescent="0.25">
      <c r="B3353" s="42">
        <v>3330</v>
      </c>
      <c r="C3353" s="14">
        <v>5.1748331065227977E-2</v>
      </c>
      <c r="D3353" s="13">
        <v>0.12317554105255592</v>
      </c>
      <c r="F3353" s="18"/>
      <c r="G3353" s="18"/>
      <c r="H3353" s="18"/>
    </row>
    <row r="3354" spans="2:8" x14ac:dyDescent="0.25">
      <c r="B3354" s="42">
        <v>3331</v>
      </c>
      <c r="C3354" s="14">
        <v>5.6874814496301336E-2</v>
      </c>
      <c r="D3354" s="13">
        <v>0.12800489931560607</v>
      </c>
      <c r="F3354" s="18"/>
      <c r="G3354" s="18"/>
      <c r="H3354" s="18"/>
    </row>
    <row r="3355" spans="2:8" x14ac:dyDescent="0.25">
      <c r="B3355" s="42">
        <v>3332</v>
      </c>
      <c r="C3355" s="14">
        <v>8.2975055864712641E-2</v>
      </c>
      <c r="D3355" s="13">
        <v>0.13104782511472035</v>
      </c>
      <c r="F3355" s="18"/>
      <c r="G3355" s="18"/>
      <c r="H3355" s="18"/>
    </row>
    <row r="3356" spans="2:8" x14ac:dyDescent="0.25">
      <c r="B3356" s="42">
        <v>3333</v>
      </c>
      <c r="C3356" s="14">
        <v>6.5720716022407782E-2</v>
      </c>
      <c r="D3356" s="13">
        <v>0.1424645685148157</v>
      </c>
      <c r="F3356" s="18"/>
      <c r="G3356" s="18"/>
      <c r="H3356" s="18"/>
    </row>
    <row r="3357" spans="2:8" x14ac:dyDescent="0.25">
      <c r="B3357" s="42">
        <v>3334</v>
      </c>
      <c r="C3357" s="14">
        <v>0.10389999413482436</v>
      </c>
      <c r="D3357" s="13">
        <v>0.12686739344758033</v>
      </c>
      <c r="F3357" s="18"/>
      <c r="G3357" s="18"/>
      <c r="H3357" s="18"/>
    </row>
    <row r="3358" spans="2:8" x14ac:dyDescent="0.25">
      <c r="B3358" s="42">
        <v>3335</v>
      </c>
      <c r="C3358" s="14">
        <v>7.5977676309384595E-2</v>
      </c>
      <c r="D3358" s="13">
        <v>0.1181270783661009</v>
      </c>
      <c r="F3358" s="18"/>
      <c r="G3358" s="18"/>
      <c r="H3358" s="18"/>
    </row>
    <row r="3359" spans="2:8" x14ac:dyDescent="0.25">
      <c r="B3359" s="42">
        <v>3336</v>
      </c>
      <c r="C3359" s="14">
        <v>9.7144541222310005E-2</v>
      </c>
      <c r="D3359" s="13">
        <v>0.10972511412733288</v>
      </c>
      <c r="F3359" s="18"/>
      <c r="G3359" s="18"/>
      <c r="H3359" s="18"/>
    </row>
    <row r="3360" spans="2:8" x14ac:dyDescent="0.25">
      <c r="B3360" s="42">
        <v>3337</v>
      </c>
      <c r="C3360" s="14">
        <v>6.1097436566778136E-2</v>
      </c>
      <c r="D3360" s="13">
        <v>0.11054666946998193</v>
      </c>
      <c r="F3360" s="18"/>
      <c r="G3360" s="18"/>
      <c r="H3360" s="18"/>
    </row>
    <row r="3361" spans="2:8" x14ac:dyDescent="0.25">
      <c r="B3361" s="42">
        <v>3338</v>
      </c>
      <c r="C3361" s="14">
        <v>3.9471373994862252E-2</v>
      </c>
      <c r="D3361" s="13">
        <v>0.11621152151556366</v>
      </c>
      <c r="F3361" s="18"/>
      <c r="G3361" s="18"/>
      <c r="H3361" s="18"/>
    </row>
    <row r="3362" spans="2:8" x14ac:dyDescent="0.25">
      <c r="B3362" s="42">
        <v>3339</v>
      </c>
      <c r="C3362" s="14">
        <v>9.1725641395285704E-2</v>
      </c>
      <c r="D3362" s="13">
        <v>0.13045691887567509</v>
      </c>
      <c r="F3362" s="18"/>
      <c r="G3362" s="18"/>
      <c r="H3362" s="18"/>
    </row>
    <row r="3363" spans="2:8" x14ac:dyDescent="0.25">
      <c r="B3363" s="42">
        <v>3340</v>
      </c>
      <c r="C3363" s="14">
        <v>7.2183366851108294E-2</v>
      </c>
      <c r="D3363" s="13">
        <v>0.13702390917544191</v>
      </c>
      <c r="F3363" s="18"/>
      <c r="G3363" s="18"/>
      <c r="H3363" s="18"/>
    </row>
    <row r="3364" spans="2:8" x14ac:dyDescent="0.25">
      <c r="B3364" s="42">
        <v>3341</v>
      </c>
      <c r="C3364" s="14">
        <v>9.4096185867411045E-2</v>
      </c>
      <c r="D3364" s="13">
        <v>0.14444674801423318</v>
      </c>
      <c r="F3364" s="18"/>
      <c r="G3364" s="18"/>
      <c r="H3364" s="18"/>
    </row>
    <row r="3365" spans="2:8" x14ac:dyDescent="0.25">
      <c r="B3365" s="42">
        <v>3342</v>
      </c>
      <c r="C3365" s="14">
        <v>3.6037794488865516E-2</v>
      </c>
      <c r="D3365" s="13">
        <v>0.10443111838355242</v>
      </c>
      <c r="F3365" s="18"/>
      <c r="G3365" s="18"/>
      <c r="H3365" s="18"/>
    </row>
    <row r="3366" spans="2:8" x14ac:dyDescent="0.25">
      <c r="B3366" s="42">
        <v>3343</v>
      </c>
      <c r="C3366" s="14">
        <v>0.12595112747791382</v>
      </c>
      <c r="D3366" s="13">
        <v>0.11747343180545694</v>
      </c>
      <c r="F3366" s="18"/>
      <c r="G3366" s="18"/>
      <c r="H3366" s="18"/>
    </row>
    <row r="3367" spans="2:8" x14ac:dyDescent="0.25">
      <c r="B3367" s="42">
        <v>3344</v>
      </c>
      <c r="C3367" s="14">
        <v>7.7160609767221514E-2</v>
      </c>
      <c r="D3367" s="13">
        <v>0.11304931358747493</v>
      </c>
      <c r="F3367" s="18"/>
      <c r="G3367" s="18"/>
      <c r="H3367" s="18"/>
    </row>
    <row r="3368" spans="2:8" x14ac:dyDescent="0.25">
      <c r="B3368" s="42">
        <v>3345</v>
      </c>
      <c r="C3368" s="14">
        <v>9.8174905334508858E-2</v>
      </c>
      <c r="D3368" s="13">
        <v>0.1341390402687565</v>
      </c>
      <c r="F3368" s="18"/>
      <c r="G3368" s="18"/>
      <c r="H3368" s="18"/>
    </row>
    <row r="3369" spans="2:8" x14ac:dyDescent="0.25">
      <c r="B3369" s="42">
        <v>3346</v>
      </c>
      <c r="C3369" s="14">
        <v>6.6381580864391859E-2</v>
      </c>
      <c r="D3369" s="13">
        <v>0.12816145453398164</v>
      </c>
      <c r="F3369" s="18"/>
      <c r="G3369" s="18"/>
      <c r="H3369" s="18"/>
    </row>
    <row r="3370" spans="2:8" x14ac:dyDescent="0.25">
      <c r="B3370" s="42">
        <v>3347</v>
      </c>
      <c r="C3370" s="14">
        <v>8.7978280574788487E-2</v>
      </c>
      <c r="D3370" s="13">
        <v>0.12386712289486768</v>
      </c>
      <c r="F3370" s="18"/>
      <c r="G3370" s="18"/>
      <c r="H3370" s="18"/>
    </row>
    <row r="3371" spans="2:8" x14ac:dyDescent="0.25">
      <c r="B3371" s="42">
        <v>3348</v>
      </c>
      <c r="C3371" s="14">
        <v>7.0156742701280375E-2</v>
      </c>
      <c r="D3371" s="13">
        <v>0.10337590878522759</v>
      </c>
      <c r="F3371" s="18"/>
      <c r="G3371" s="18"/>
      <c r="H3371" s="18"/>
    </row>
    <row r="3372" spans="2:8" x14ac:dyDescent="0.25">
      <c r="B3372" s="42">
        <v>3349</v>
      </c>
      <c r="C3372" s="14">
        <v>6.8925362272913224E-2</v>
      </c>
      <c r="D3372" s="13">
        <v>0.1064194907298362</v>
      </c>
      <c r="F3372" s="18"/>
      <c r="G3372" s="18"/>
      <c r="H3372" s="18"/>
    </row>
    <row r="3373" spans="2:8" x14ac:dyDescent="0.25">
      <c r="B3373" s="42">
        <v>3350</v>
      </c>
      <c r="C3373" s="14">
        <v>8.9673382295907211E-2</v>
      </c>
      <c r="D3373" s="13">
        <v>0.11129349104286587</v>
      </c>
      <c r="F3373" s="18"/>
      <c r="G3373" s="18"/>
      <c r="H3373" s="18"/>
    </row>
    <row r="3374" spans="2:8" x14ac:dyDescent="0.25">
      <c r="B3374" s="42">
        <v>3351</v>
      </c>
      <c r="C3374" s="14">
        <v>9.0628788391611495E-2</v>
      </c>
      <c r="D3374" s="13">
        <v>0.1075542722169657</v>
      </c>
      <c r="F3374" s="18"/>
      <c r="G3374" s="18"/>
      <c r="H3374" s="18"/>
    </row>
    <row r="3375" spans="2:8" x14ac:dyDescent="0.25">
      <c r="B3375" s="42">
        <v>3352</v>
      </c>
      <c r="C3375" s="14">
        <v>5.6465798797260706E-2</v>
      </c>
      <c r="D3375" s="13">
        <v>0.13261048487581897</v>
      </c>
      <c r="F3375" s="18"/>
      <c r="G3375" s="18"/>
      <c r="H3375" s="18"/>
    </row>
    <row r="3376" spans="2:8" x14ac:dyDescent="0.25">
      <c r="B3376" s="42">
        <v>3353</v>
      </c>
      <c r="C3376" s="14">
        <v>6.6961668210581235E-2</v>
      </c>
      <c r="D3376" s="13">
        <v>0.12791467157974318</v>
      </c>
      <c r="F3376" s="18"/>
      <c r="G3376" s="18"/>
      <c r="H3376" s="18"/>
    </row>
    <row r="3377" spans="2:8" x14ac:dyDescent="0.25">
      <c r="B3377" s="42">
        <v>3354</v>
      </c>
      <c r="C3377" s="14">
        <v>8.9473224845821445E-2</v>
      </c>
      <c r="D3377" s="13">
        <v>0.12625851419792861</v>
      </c>
      <c r="F3377" s="18"/>
      <c r="G3377" s="18"/>
      <c r="H3377" s="18"/>
    </row>
    <row r="3378" spans="2:8" x14ac:dyDescent="0.25">
      <c r="B3378" s="42">
        <v>3355</v>
      </c>
      <c r="C3378" s="14">
        <v>0.13408062349506095</v>
      </c>
      <c r="D3378" s="13">
        <v>0.10005400585559147</v>
      </c>
      <c r="F3378" s="18"/>
      <c r="G3378" s="18"/>
      <c r="H3378" s="18"/>
    </row>
    <row r="3379" spans="2:8" x14ac:dyDescent="0.25">
      <c r="B3379" s="42">
        <v>3356</v>
      </c>
      <c r="C3379" s="14">
        <v>9.1691553104384177E-2</v>
      </c>
      <c r="D3379" s="13">
        <v>0.13270325257331972</v>
      </c>
      <c r="F3379" s="18"/>
      <c r="G3379" s="18"/>
      <c r="H3379" s="18"/>
    </row>
    <row r="3380" spans="2:8" x14ac:dyDescent="0.25">
      <c r="B3380" s="42">
        <v>3357</v>
      </c>
      <c r="C3380" s="14">
        <v>8.8128576197790923E-2</v>
      </c>
      <c r="D3380" s="13">
        <v>0.12904228082621555</v>
      </c>
      <c r="F3380" s="18"/>
      <c r="G3380" s="18"/>
      <c r="H3380" s="18"/>
    </row>
    <row r="3381" spans="2:8" x14ac:dyDescent="0.25">
      <c r="B3381" s="42">
        <v>3358</v>
      </c>
      <c r="C3381" s="14">
        <v>5.366266876291622E-2</v>
      </c>
      <c r="D3381" s="13">
        <v>0.13132021848960243</v>
      </c>
      <c r="F3381" s="18"/>
      <c r="G3381" s="18"/>
      <c r="H3381" s="18"/>
    </row>
    <row r="3382" spans="2:8" x14ac:dyDescent="0.25">
      <c r="B3382" s="42">
        <v>3359</v>
      </c>
      <c r="C3382" s="14">
        <v>8.6382667337264935E-2</v>
      </c>
      <c r="D3382" s="13">
        <v>0.10736312532497308</v>
      </c>
      <c r="F3382" s="18"/>
      <c r="G3382" s="18"/>
      <c r="H3382" s="18"/>
    </row>
    <row r="3383" spans="2:8" x14ac:dyDescent="0.25">
      <c r="B3383" s="42">
        <v>3360</v>
      </c>
      <c r="C3383" s="14">
        <v>6.9516153295352087E-2</v>
      </c>
      <c r="D3383" s="13">
        <v>0.12488565299407331</v>
      </c>
      <c r="F3383" s="18"/>
      <c r="G3383" s="18"/>
      <c r="H3383" s="18"/>
    </row>
    <row r="3384" spans="2:8" x14ac:dyDescent="0.25">
      <c r="B3384" s="42">
        <v>3361</v>
      </c>
      <c r="C3384" s="14">
        <v>0.10044811045190911</v>
      </c>
      <c r="D3384" s="13">
        <v>0.10747769754119506</v>
      </c>
      <c r="F3384" s="18"/>
      <c r="G3384" s="18"/>
      <c r="H3384" s="18"/>
    </row>
    <row r="3385" spans="2:8" x14ac:dyDescent="0.25">
      <c r="B3385" s="42">
        <v>3362</v>
      </c>
      <c r="C3385" s="14">
        <v>6.9835720234709561E-2</v>
      </c>
      <c r="D3385" s="13">
        <v>0.13399579658151853</v>
      </c>
      <c r="F3385" s="18"/>
      <c r="G3385" s="18"/>
      <c r="H3385" s="18"/>
    </row>
    <row r="3386" spans="2:8" x14ac:dyDescent="0.25">
      <c r="B3386" s="42">
        <v>3363</v>
      </c>
      <c r="C3386" s="14">
        <v>8.9665961816936424E-2</v>
      </c>
      <c r="D3386" s="13">
        <v>0.14498536586812868</v>
      </c>
      <c r="F3386" s="18"/>
      <c r="G3386" s="18"/>
      <c r="H3386" s="18"/>
    </row>
    <row r="3387" spans="2:8" x14ac:dyDescent="0.25">
      <c r="B3387" s="42">
        <v>3364</v>
      </c>
      <c r="C3387" s="14">
        <v>0.10261234735374522</v>
      </c>
      <c r="D3387" s="13">
        <v>0.1646537250855977</v>
      </c>
      <c r="F3387" s="18"/>
      <c r="G3387" s="18"/>
      <c r="H3387" s="18"/>
    </row>
    <row r="3388" spans="2:8" x14ac:dyDescent="0.25">
      <c r="B3388" s="42">
        <v>3365</v>
      </c>
      <c r="C3388" s="14">
        <v>0.10237076658608969</v>
      </c>
      <c r="D3388" s="13">
        <v>0.15755430060219694</v>
      </c>
      <c r="F3388" s="18"/>
      <c r="G3388" s="18"/>
      <c r="H3388" s="18"/>
    </row>
    <row r="3389" spans="2:8" x14ac:dyDescent="0.25">
      <c r="B3389" s="42">
        <v>3366</v>
      </c>
      <c r="C3389" s="14">
        <v>6.0892702536351963E-2</v>
      </c>
      <c r="D3389" s="13">
        <v>0.13174751852335437</v>
      </c>
      <c r="F3389" s="18"/>
      <c r="G3389" s="18"/>
      <c r="H3389" s="18"/>
    </row>
    <row r="3390" spans="2:8" x14ac:dyDescent="0.25">
      <c r="B3390" s="42">
        <v>3367</v>
      </c>
      <c r="C3390" s="14">
        <v>9.2560581046184059E-2</v>
      </c>
      <c r="D3390" s="13">
        <v>0.12802422305303165</v>
      </c>
      <c r="F3390" s="18"/>
      <c r="G3390" s="18"/>
      <c r="H3390" s="18"/>
    </row>
    <row r="3391" spans="2:8" x14ac:dyDescent="0.25">
      <c r="B3391" s="42">
        <v>3368</v>
      </c>
      <c r="C3391" s="14">
        <v>6.9829173954853538E-2</v>
      </c>
      <c r="D3391" s="13">
        <v>0.1209435150656917</v>
      </c>
      <c r="F3391" s="18"/>
      <c r="G3391" s="18"/>
      <c r="H3391" s="18"/>
    </row>
    <row r="3392" spans="2:8" x14ac:dyDescent="0.25">
      <c r="B3392" s="42">
        <v>3369</v>
      </c>
      <c r="C3392" s="14">
        <v>6.2806593594726401E-2</v>
      </c>
      <c r="D3392" s="13">
        <v>0.12963381482869429</v>
      </c>
      <c r="F3392" s="18"/>
      <c r="G3392" s="18"/>
      <c r="H3392" s="18"/>
    </row>
    <row r="3393" spans="2:8" x14ac:dyDescent="0.25">
      <c r="B3393" s="42">
        <v>3370</v>
      </c>
      <c r="C3393" s="14">
        <v>5.7711090636290423E-2</v>
      </c>
      <c r="D3393" s="13">
        <v>0.13558988672695274</v>
      </c>
      <c r="F3393" s="18"/>
      <c r="G3393" s="18"/>
      <c r="H3393" s="18"/>
    </row>
    <row r="3394" spans="2:8" x14ac:dyDescent="0.25">
      <c r="B3394" s="42">
        <v>3371</v>
      </c>
      <c r="C3394" s="14">
        <v>4.595957500483585E-2</v>
      </c>
      <c r="D3394" s="13">
        <v>0.10008026251608854</v>
      </c>
      <c r="F3394" s="18"/>
      <c r="G3394" s="18"/>
      <c r="H3394" s="18"/>
    </row>
    <row r="3395" spans="2:8" x14ac:dyDescent="0.25">
      <c r="B3395" s="42">
        <v>3372</v>
      </c>
      <c r="C3395" s="14">
        <v>3.2711297979571667E-2</v>
      </c>
      <c r="D3395" s="13">
        <v>0.1016861230637475</v>
      </c>
      <c r="F3395" s="18"/>
      <c r="G3395" s="18"/>
      <c r="H3395" s="18"/>
    </row>
    <row r="3396" spans="2:8" x14ac:dyDescent="0.25">
      <c r="B3396" s="42">
        <v>3373</v>
      </c>
      <c r="C3396" s="14">
        <v>6.7349716739024665E-2</v>
      </c>
      <c r="D3396" s="13">
        <v>0.12287697266232978</v>
      </c>
      <c r="F3396" s="18"/>
      <c r="G3396" s="18"/>
      <c r="H3396" s="18"/>
    </row>
    <row r="3397" spans="2:8" x14ac:dyDescent="0.25">
      <c r="B3397" s="42">
        <v>3374</v>
      </c>
      <c r="C3397" s="14">
        <v>5.924160174110326E-2</v>
      </c>
      <c r="D3397" s="13">
        <v>9.7433238545457032E-2</v>
      </c>
      <c r="F3397" s="18"/>
      <c r="G3397" s="18"/>
      <c r="H3397" s="18"/>
    </row>
    <row r="3398" spans="2:8" x14ac:dyDescent="0.25">
      <c r="B3398" s="42">
        <v>3375</v>
      </c>
      <c r="C3398" s="14">
        <v>6.1834434208888824E-2</v>
      </c>
      <c r="D3398" s="13">
        <v>0.13267943918444261</v>
      </c>
      <c r="F3398" s="18"/>
      <c r="G3398" s="18"/>
      <c r="H3398" s="18"/>
    </row>
    <row r="3399" spans="2:8" x14ac:dyDescent="0.25">
      <c r="B3399" s="42">
        <v>3376</v>
      </c>
      <c r="C3399" s="14">
        <v>7.6656225739547168E-2</v>
      </c>
      <c r="D3399" s="13">
        <v>0.14987269403816622</v>
      </c>
      <c r="F3399" s="18"/>
      <c r="G3399" s="18"/>
      <c r="H3399" s="18"/>
    </row>
    <row r="3400" spans="2:8" x14ac:dyDescent="0.25">
      <c r="B3400" s="42">
        <v>3377</v>
      </c>
      <c r="C3400" s="14">
        <v>8.69181478881738E-2</v>
      </c>
      <c r="D3400" s="13">
        <v>0.10430336969880023</v>
      </c>
      <c r="F3400" s="18"/>
      <c r="G3400" s="18"/>
      <c r="H3400" s="18"/>
    </row>
    <row r="3401" spans="2:8" x14ac:dyDescent="0.25">
      <c r="B3401" s="42">
        <v>3378</v>
      </c>
      <c r="C3401" s="14">
        <v>7.7790420988169628E-2</v>
      </c>
      <c r="D3401" s="13">
        <v>0.10798339291189593</v>
      </c>
      <c r="F3401" s="18"/>
      <c r="G3401" s="18"/>
      <c r="H3401" s="18"/>
    </row>
    <row r="3402" spans="2:8" x14ac:dyDescent="0.25">
      <c r="B3402" s="42">
        <v>3379</v>
      </c>
      <c r="C3402" s="14">
        <v>6.3497706990272282E-2</v>
      </c>
      <c r="D3402" s="13">
        <v>0.12416667139248269</v>
      </c>
      <c r="F3402" s="18"/>
      <c r="G3402" s="18"/>
      <c r="H3402" s="18"/>
    </row>
    <row r="3403" spans="2:8" x14ac:dyDescent="0.25">
      <c r="B3403" s="42">
        <v>3380</v>
      </c>
      <c r="C3403" s="14">
        <v>6.7507811600722667E-2</v>
      </c>
      <c r="D3403" s="13">
        <v>0.10660195789625775</v>
      </c>
      <c r="F3403" s="18"/>
      <c r="G3403" s="18"/>
      <c r="H3403" s="18"/>
    </row>
    <row r="3404" spans="2:8" x14ac:dyDescent="0.25">
      <c r="B3404" s="42">
        <v>3381</v>
      </c>
      <c r="C3404" s="14">
        <v>9.2616512856291064E-2</v>
      </c>
      <c r="D3404" s="13">
        <v>0.11369666192000594</v>
      </c>
      <c r="F3404" s="18"/>
      <c r="G3404" s="18"/>
      <c r="H3404" s="18"/>
    </row>
    <row r="3405" spans="2:8" x14ac:dyDescent="0.25">
      <c r="B3405" s="42">
        <v>3382</v>
      </c>
      <c r="C3405" s="14">
        <v>0.10014324417647244</v>
      </c>
      <c r="D3405" s="13">
        <v>0.16924321644616219</v>
      </c>
      <c r="F3405" s="18"/>
      <c r="G3405" s="18"/>
      <c r="H3405" s="18"/>
    </row>
    <row r="3406" spans="2:8" x14ac:dyDescent="0.25">
      <c r="B3406" s="42">
        <v>3383</v>
      </c>
      <c r="C3406" s="14">
        <v>9.5160744087073243E-2</v>
      </c>
      <c r="D3406" s="13">
        <v>0.13482975964609845</v>
      </c>
      <c r="F3406" s="18"/>
      <c r="G3406" s="18"/>
      <c r="H3406" s="18"/>
    </row>
    <row r="3407" spans="2:8" x14ac:dyDescent="0.25">
      <c r="B3407" s="42">
        <v>3384</v>
      </c>
      <c r="C3407" s="14">
        <v>0.10455066071536107</v>
      </c>
      <c r="D3407" s="13">
        <v>0.11717795739457212</v>
      </c>
      <c r="F3407" s="18"/>
      <c r="G3407" s="18"/>
      <c r="H3407" s="18"/>
    </row>
    <row r="3408" spans="2:8" x14ac:dyDescent="0.25">
      <c r="B3408" s="42">
        <v>3385</v>
      </c>
      <c r="C3408" s="14">
        <v>6.7909095683852325E-2</v>
      </c>
      <c r="D3408" s="13">
        <v>0.13789138715068158</v>
      </c>
      <c r="F3408" s="18"/>
      <c r="G3408" s="18"/>
      <c r="H3408" s="18"/>
    </row>
    <row r="3409" spans="2:8" x14ac:dyDescent="0.25">
      <c r="B3409" s="42">
        <v>3386</v>
      </c>
      <c r="C3409" s="14">
        <v>5.1804740066931032E-2</v>
      </c>
      <c r="D3409" s="13">
        <v>9.5102296379481491E-2</v>
      </c>
      <c r="F3409" s="18"/>
      <c r="G3409" s="18"/>
      <c r="H3409" s="18"/>
    </row>
    <row r="3410" spans="2:8" x14ac:dyDescent="0.25">
      <c r="B3410" s="42">
        <v>3387</v>
      </c>
      <c r="C3410" s="14">
        <v>8.4377164329514712E-2</v>
      </c>
      <c r="D3410" s="13">
        <v>0.13613195692868033</v>
      </c>
      <c r="F3410" s="18"/>
      <c r="G3410" s="18"/>
      <c r="H3410" s="18"/>
    </row>
    <row r="3411" spans="2:8" x14ac:dyDescent="0.25">
      <c r="B3411" s="42">
        <v>3388</v>
      </c>
      <c r="C3411" s="14">
        <v>6.5825940894611801E-2</v>
      </c>
      <c r="D3411" s="13">
        <v>0.12982914188124656</v>
      </c>
      <c r="F3411" s="18"/>
      <c r="G3411" s="18"/>
      <c r="H3411" s="18"/>
    </row>
    <row r="3412" spans="2:8" x14ac:dyDescent="0.25">
      <c r="B3412" s="42">
        <v>3389</v>
      </c>
      <c r="C3412" s="14">
        <v>5.699316413463134E-2</v>
      </c>
      <c r="D3412" s="13">
        <v>0.10328881600582593</v>
      </c>
      <c r="F3412" s="18"/>
      <c r="G3412" s="18"/>
      <c r="H3412" s="18"/>
    </row>
    <row r="3413" spans="2:8" x14ac:dyDescent="0.25">
      <c r="B3413" s="42">
        <v>3390</v>
      </c>
      <c r="C3413" s="14">
        <v>7.0085236323349787E-2</v>
      </c>
      <c r="D3413" s="13">
        <v>0.14040626145382218</v>
      </c>
      <c r="F3413" s="18"/>
      <c r="G3413" s="18"/>
      <c r="H3413" s="18"/>
    </row>
    <row r="3414" spans="2:8" x14ac:dyDescent="0.25">
      <c r="B3414" s="42">
        <v>3391</v>
      </c>
      <c r="C3414" s="14">
        <v>0.10743195731513629</v>
      </c>
      <c r="D3414" s="13">
        <v>0.13592620231162533</v>
      </c>
      <c r="F3414" s="18"/>
      <c r="G3414" s="18"/>
      <c r="H3414" s="18"/>
    </row>
    <row r="3415" spans="2:8" x14ac:dyDescent="0.25">
      <c r="B3415" s="42">
        <v>3392</v>
      </c>
      <c r="C3415" s="14">
        <v>7.8267554773265316E-2</v>
      </c>
      <c r="D3415" s="13">
        <v>0.10369123562709148</v>
      </c>
      <c r="F3415" s="18"/>
      <c r="G3415" s="18"/>
      <c r="H3415" s="18"/>
    </row>
    <row r="3416" spans="2:8" x14ac:dyDescent="0.25">
      <c r="B3416" s="42">
        <v>3393</v>
      </c>
      <c r="C3416" s="14">
        <v>9.6063100307789029E-2</v>
      </c>
      <c r="D3416" s="13">
        <v>0.16023215294446366</v>
      </c>
      <c r="F3416" s="18"/>
      <c r="G3416" s="18"/>
      <c r="H3416" s="18"/>
    </row>
    <row r="3417" spans="2:8" x14ac:dyDescent="0.25">
      <c r="B3417" s="42">
        <v>3394</v>
      </c>
      <c r="C3417" s="14">
        <v>6.7716718873384887E-2</v>
      </c>
      <c r="D3417" s="13">
        <v>0.12367268869965836</v>
      </c>
      <c r="F3417" s="18"/>
      <c r="G3417" s="18"/>
      <c r="H3417" s="18"/>
    </row>
    <row r="3418" spans="2:8" x14ac:dyDescent="0.25">
      <c r="B3418" s="42">
        <v>3395</v>
      </c>
      <c r="C3418" s="14">
        <v>9.3884207459980981E-2</v>
      </c>
      <c r="D3418" s="13">
        <v>0.11264258069711634</v>
      </c>
      <c r="F3418" s="18"/>
      <c r="G3418" s="18"/>
      <c r="H3418" s="18"/>
    </row>
    <row r="3419" spans="2:8" x14ac:dyDescent="0.25">
      <c r="B3419" s="42">
        <v>3396</v>
      </c>
      <c r="C3419" s="14">
        <v>6.0779935125443565E-2</v>
      </c>
      <c r="D3419" s="13">
        <v>0.11896519780329973</v>
      </c>
      <c r="F3419" s="18"/>
      <c r="G3419" s="18"/>
      <c r="H3419" s="18"/>
    </row>
    <row r="3420" spans="2:8" x14ac:dyDescent="0.25">
      <c r="B3420" s="42">
        <v>3397</v>
      </c>
      <c r="C3420" s="14">
        <v>9.1385033756641018E-2</v>
      </c>
      <c r="D3420" s="13">
        <v>0.11013372755054543</v>
      </c>
      <c r="F3420" s="18"/>
      <c r="G3420" s="18"/>
      <c r="H3420" s="18"/>
    </row>
    <row r="3421" spans="2:8" x14ac:dyDescent="0.25">
      <c r="B3421" s="42">
        <v>3398</v>
      </c>
      <c r="C3421" s="14">
        <v>0.10187699477267451</v>
      </c>
      <c r="D3421" s="13">
        <v>0.12994148786802387</v>
      </c>
      <c r="F3421" s="18"/>
      <c r="G3421" s="18"/>
      <c r="H3421" s="18"/>
    </row>
    <row r="3422" spans="2:8" x14ac:dyDescent="0.25">
      <c r="B3422" s="42">
        <v>3399</v>
      </c>
      <c r="C3422" s="14">
        <v>0.11816914850024361</v>
      </c>
      <c r="D3422" s="13">
        <v>0.10778655103446214</v>
      </c>
      <c r="F3422" s="18"/>
      <c r="G3422" s="18"/>
      <c r="H3422" s="18"/>
    </row>
    <row r="3423" spans="2:8" x14ac:dyDescent="0.25">
      <c r="B3423" s="42">
        <v>3400</v>
      </c>
      <c r="C3423" s="14">
        <v>0.13350492702362299</v>
      </c>
      <c r="D3423" s="13">
        <v>0.11003539178354331</v>
      </c>
      <c r="F3423" s="18"/>
      <c r="G3423" s="18"/>
      <c r="H3423" s="18"/>
    </row>
    <row r="3424" spans="2:8" x14ac:dyDescent="0.25">
      <c r="B3424" s="42">
        <v>3401</v>
      </c>
      <c r="C3424" s="14">
        <v>7.5173755436761108E-2</v>
      </c>
      <c r="D3424" s="13">
        <v>0.14992019503996112</v>
      </c>
      <c r="F3424" s="18"/>
      <c r="G3424" s="18"/>
      <c r="H3424" s="18"/>
    </row>
    <row r="3425" spans="2:8" x14ac:dyDescent="0.25">
      <c r="B3425" s="42">
        <v>3402</v>
      </c>
      <c r="C3425" s="14">
        <v>6.9832902049497381E-2</v>
      </c>
      <c r="D3425" s="13">
        <v>0.13217445862151736</v>
      </c>
      <c r="F3425" s="18"/>
      <c r="G3425" s="18"/>
      <c r="H3425" s="18"/>
    </row>
    <row r="3426" spans="2:8" x14ac:dyDescent="0.25">
      <c r="B3426" s="42">
        <v>3403</v>
      </c>
      <c r="C3426" s="14">
        <v>0.11337503286383027</v>
      </c>
      <c r="D3426" s="13">
        <v>0.18222935457215628</v>
      </c>
      <c r="F3426" s="18"/>
      <c r="G3426" s="18"/>
      <c r="H3426" s="18"/>
    </row>
    <row r="3427" spans="2:8" x14ac:dyDescent="0.25">
      <c r="B3427" s="42">
        <v>3404</v>
      </c>
      <c r="C3427" s="14">
        <v>5.0816243363787782E-2</v>
      </c>
      <c r="D3427" s="13">
        <v>0.11195997217955983</v>
      </c>
      <c r="F3427" s="18"/>
      <c r="G3427" s="18"/>
      <c r="H3427" s="18"/>
    </row>
    <row r="3428" spans="2:8" x14ac:dyDescent="0.25">
      <c r="B3428" s="42">
        <v>3405</v>
      </c>
      <c r="C3428" s="14">
        <v>9.1434810329044353E-2</v>
      </c>
      <c r="D3428" s="13">
        <v>0.12698361714313833</v>
      </c>
      <c r="F3428" s="18"/>
      <c r="G3428" s="18"/>
      <c r="H3428" s="18"/>
    </row>
    <row r="3429" spans="2:8" x14ac:dyDescent="0.25">
      <c r="B3429" s="42">
        <v>3406</v>
      </c>
      <c r="C3429" s="14">
        <v>3.2745569693981937E-2</v>
      </c>
      <c r="D3429" s="13">
        <v>9.6132039192939778E-2</v>
      </c>
      <c r="F3429" s="18"/>
      <c r="G3429" s="18"/>
      <c r="H3429" s="18"/>
    </row>
    <row r="3430" spans="2:8" x14ac:dyDescent="0.25">
      <c r="B3430" s="42">
        <v>3407</v>
      </c>
      <c r="C3430" s="14">
        <v>0.11237871552173792</v>
      </c>
      <c r="D3430" s="13">
        <v>0.10672791151514696</v>
      </c>
      <c r="F3430" s="18"/>
      <c r="G3430" s="18"/>
      <c r="H3430" s="18"/>
    </row>
    <row r="3431" spans="2:8" x14ac:dyDescent="0.25">
      <c r="B3431" s="42">
        <v>3408</v>
      </c>
      <c r="C3431" s="14">
        <v>6.1215745555642895E-2</v>
      </c>
      <c r="D3431" s="13">
        <v>0.13217757210209649</v>
      </c>
      <c r="F3431" s="18"/>
      <c r="G3431" s="18"/>
      <c r="H3431" s="18"/>
    </row>
    <row r="3432" spans="2:8" x14ac:dyDescent="0.25">
      <c r="B3432" s="42">
        <v>3409</v>
      </c>
      <c r="C3432" s="14">
        <v>9.5069266116968754E-2</v>
      </c>
      <c r="D3432" s="13">
        <v>0.14846794523041279</v>
      </c>
      <c r="F3432" s="18"/>
      <c r="G3432" s="18"/>
      <c r="H3432" s="18"/>
    </row>
    <row r="3433" spans="2:8" x14ac:dyDescent="0.25">
      <c r="B3433" s="42">
        <v>3410</v>
      </c>
      <c r="C3433" s="14">
        <v>6.4691205490856968E-2</v>
      </c>
      <c r="D3433" s="13">
        <v>0.13761773190566967</v>
      </c>
      <c r="F3433" s="18"/>
      <c r="G3433" s="18"/>
      <c r="H3433" s="18"/>
    </row>
    <row r="3434" spans="2:8" x14ac:dyDescent="0.25">
      <c r="B3434" s="42">
        <v>3411</v>
      </c>
      <c r="C3434" s="14">
        <v>8.3441830145279089E-2</v>
      </c>
      <c r="D3434" s="13">
        <v>0.15210582576276294</v>
      </c>
      <c r="F3434" s="18"/>
      <c r="G3434" s="18"/>
      <c r="H3434" s="18"/>
    </row>
    <row r="3435" spans="2:8" x14ac:dyDescent="0.25">
      <c r="B3435" s="42">
        <v>3412</v>
      </c>
      <c r="C3435" s="14">
        <v>0.10003462591964785</v>
      </c>
      <c r="D3435" s="13">
        <v>0.14152283012296493</v>
      </c>
      <c r="F3435" s="18"/>
      <c r="G3435" s="18"/>
      <c r="H3435" s="18"/>
    </row>
    <row r="3436" spans="2:8" x14ac:dyDescent="0.25">
      <c r="B3436" s="42">
        <v>3413</v>
      </c>
      <c r="C3436" s="14">
        <v>9.611147405438579E-2</v>
      </c>
      <c r="D3436" s="13">
        <v>0.15511100939270261</v>
      </c>
      <c r="F3436" s="18"/>
      <c r="G3436" s="18"/>
      <c r="H3436" s="18"/>
    </row>
    <row r="3437" spans="2:8" x14ac:dyDescent="0.25">
      <c r="B3437" s="42">
        <v>3414</v>
      </c>
      <c r="C3437" s="14">
        <v>8.2985059219344334E-2</v>
      </c>
      <c r="D3437" s="13">
        <v>0.13990578728132616</v>
      </c>
      <c r="F3437" s="18"/>
      <c r="G3437" s="18"/>
      <c r="H3437" s="18"/>
    </row>
    <row r="3438" spans="2:8" x14ac:dyDescent="0.25">
      <c r="B3438" s="42">
        <v>3415</v>
      </c>
      <c r="C3438" s="14">
        <v>6.1864460410039186E-2</v>
      </c>
      <c r="D3438" s="13">
        <v>0.13560723873413838</v>
      </c>
      <c r="F3438" s="18"/>
      <c r="G3438" s="18"/>
      <c r="H3438" s="18"/>
    </row>
    <row r="3439" spans="2:8" x14ac:dyDescent="0.25">
      <c r="B3439" s="42">
        <v>3416</v>
      </c>
      <c r="C3439" s="14">
        <v>0.11010069689455665</v>
      </c>
      <c r="D3439" s="13">
        <v>0.13806444084386735</v>
      </c>
      <c r="F3439" s="18"/>
      <c r="G3439" s="18"/>
      <c r="H3439" s="18"/>
    </row>
    <row r="3440" spans="2:8" x14ac:dyDescent="0.25">
      <c r="B3440" s="42">
        <v>3417</v>
      </c>
      <c r="C3440" s="14">
        <v>5.7366017669496346E-2</v>
      </c>
      <c r="D3440" s="13">
        <v>9.4118228927337275E-2</v>
      </c>
      <c r="F3440" s="18"/>
      <c r="G3440" s="18"/>
      <c r="H3440" s="18"/>
    </row>
    <row r="3441" spans="2:8" x14ac:dyDescent="0.25">
      <c r="B3441" s="42">
        <v>3418</v>
      </c>
      <c r="C3441" s="14">
        <v>0.10131289192381362</v>
      </c>
      <c r="D3441" s="13">
        <v>0.15069600055868915</v>
      </c>
      <c r="F3441" s="18"/>
      <c r="G3441" s="18"/>
      <c r="H3441" s="18"/>
    </row>
    <row r="3442" spans="2:8" x14ac:dyDescent="0.25">
      <c r="B3442" s="42">
        <v>3419</v>
      </c>
      <c r="C3442" s="14">
        <v>6.0658753614783158E-2</v>
      </c>
      <c r="D3442" s="13">
        <v>0.13310635580735541</v>
      </c>
      <c r="F3442" s="18"/>
      <c r="G3442" s="18"/>
      <c r="H3442" s="18"/>
    </row>
    <row r="3443" spans="2:8" x14ac:dyDescent="0.25">
      <c r="B3443" s="42">
        <v>3420</v>
      </c>
      <c r="C3443" s="14">
        <v>9.0516706597069813E-2</v>
      </c>
      <c r="D3443" s="13">
        <v>0.14941963363692595</v>
      </c>
      <c r="F3443" s="18"/>
      <c r="G3443" s="18"/>
      <c r="H3443" s="18"/>
    </row>
    <row r="3444" spans="2:8" x14ac:dyDescent="0.25">
      <c r="B3444" s="42">
        <v>3421</v>
      </c>
      <c r="C3444" s="14">
        <v>0.10429830115663211</v>
      </c>
      <c r="D3444" s="13">
        <v>0.15151518949521381</v>
      </c>
      <c r="F3444" s="18"/>
      <c r="G3444" s="18"/>
      <c r="H3444" s="18"/>
    </row>
    <row r="3445" spans="2:8" x14ac:dyDescent="0.25">
      <c r="B3445" s="42">
        <v>3422</v>
      </c>
      <c r="C3445" s="14">
        <v>6.8702740747435917E-2</v>
      </c>
      <c r="D3445" s="13">
        <v>0.14051328003563737</v>
      </c>
      <c r="F3445" s="18"/>
      <c r="G3445" s="18"/>
      <c r="H3445" s="18"/>
    </row>
    <row r="3446" spans="2:8" x14ac:dyDescent="0.25">
      <c r="B3446" s="42">
        <v>3423</v>
      </c>
      <c r="C3446" s="14">
        <v>0.10851885623071936</v>
      </c>
      <c r="D3446" s="13">
        <v>0.11485538356357322</v>
      </c>
      <c r="F3446" s="18"/>
      <c r="G3446" s="18"/>
      <c r="H3446" s="18"/>
    </row>
    <row r="3447" spans="2:8" x14ac:dyDescent="0.25">
      <c r="B3447" s="42">
        <v>3424</v>
      </c>
      <c r="C3447" s="14">
        <v>8.2278122801335979E-2</v>
      </c>
      <c r="D3447" s="13">
        <v>0.10704914191851626</v>
      </c>
      <c r="F3447" s="18"/>
      <c r="G3447" s="18"/>
      <c r="H3447" s="18"/>
    </row>
    <row r="3448" spans="2:8" x14ac:dyDescent="0.25">
      <c r="B3448" s="42">
        <v>3425</v>
      </c>
      <c r="C3448" s="14">
        <v>7.3396725870361001E-2</v>
      </c>
      <c r="D3448" s="13">
        <v>0.14249775760374284</v>
      </c>
      <c r="F3448" s="18"/>
      <c r="G3448" s="18"/>
      <c r="H3448" s="18"/>
    </row>
    <row r="3449" spans="2:8" x14ac:dyDescent="0.25">
      <c r="B3449" s="42">
        <v>3426</v>
      </c>
      <c r="C3449" s="14">
        <v>0.10102034437952745</v>
      </c>
      <c r="D3449" s="13">
        <v>0.17115644310125572</v>
      </c>
      <c r="F3449" s="18"/>
      <c r="G3449" s="18"/>
      <c r="H3449" s="18"/>
    </row>
    <row r="3450" spans="2:8" x14ac:dyDescent="0.25">
      <c r="B3450" s="42">
        <v>3427</v>
      </c>
      <c r="C3450" s="14">
        <v>0.10431075702705078</v>
      </c>
      <c r="D3450" s="13">
        <v>0.17494601580534586</v>
      </c>
      <c r="F3450" s="18"/>
      <c r="G3450" s="18"/>
      <c r="H3450" s="18"/>
    </row>
    <row r="3451" spans="2:8" x14ac:dyDescent="0.25">
      <c r="B3451" s="42">
        <v>3428</v>
      </c>
      <c r="C3451" s="14">
        <v>0.10341711878910093</v>
      </c>
      <c r="D3451" s="13">
        <v>0.15308304789979979</v>
      </c>
      <c r="F3451" s="18"/>
      <c r="G3451" s="18"/>
      <c r="H3451" s="18"/>
    </row>
    <row r="3452" spans="2:8" x14ac:dyDescent="0.25">
      <c r="B3452" s="42">
        <v>3429</v>
      </c>
      <c r="C3452" s="14">
        <v>5.2432470706390691E-2</v>
      </c>
      <c r="D3452" s="13">
        <v>0.12825198503148177</v>
      </c>
      <c r="F3452" s="18"/>
      <c r="G3452" s="18"/>
      <c r="H3452" s="18"/>
    </row>
    <row r="3453" spans="2:8" x14ac:dyDescent="0.25">
      <c r="B3453" s="42">
        <v>3430</v>
      </c>
      <c r="C3453" s="14">
        <v>7.0761464418522699E-2</v>
      </c>
      <c r="D3453" s="13">
        <v>0.11280483887716156</v>
      </c>
      <c r="F3453" s="18"/>
      <c r="G3453" s="18"/>
      <c r="H3453" s="18"/>
    </row>
    <row r="3454" spans="2:8" x14ac:dyDescent="0.25">
      <c r="B3454" s="42">
        <v>3431</v>
      </c>
      <c r="C3454" s="14">
        <v>6.458550573525873E-2</v>
      </c>
      <c r="D3454" s="13">
        <v>0.13576248351389411</v>
      </c>
      <c r="F3454" s="18"/>
      <c r="G3454" s="18"/>
      <c r="H3454" s="18"/>
    </row>
    <row r="3455" spans="2:8" x14ac:dyDescent="0.25">
      <c r="B3455" s="42">
        <v>3432</v>
      </c>
      <c r="C3455" s="14">
        <v>7.9358181796881672E-2</v>
      </c>
      <c r="D3455" s="13">
        <v>0.1545230894839637</v>
      </c>
      <c r="F3455" s="18"/>
      <c r="G3455" s="18"/>
      <c r="H3455" s="18"/>
    </row>
    <row r="3456" spans="2:8" x14ac:dyDescent="0.25">
      <c r="B3456" s="42">
        <v>3433</v>
      </c>
      <c r="C3456" s="14">
        <v>3.9221607912364558E-2</v>
      </c>
      <c r="D3456" s="13">
        <v>0.10994657302813376</v>
      </c>
      <c r="F3456" s="18"/>
      <c r="G3456" s="18"/>
      <c r="H3456" s="18"/>
    </row>
    <row r="3457" spans="2:8" x14ac:dyDescent="0.25">
      <c r="B3457" s="42">
        <v>3434</v>
      </c>
      <c r="C3457" s="14">
        <v>0.11921516819428991</v>
      </c>
      <c r="D3457" s="13">
        <v>0.13171120812832765</v>
      </c>
      <c r="F3457" s="18"/>
      <c r="G3457" s="18"/>
      <c r="H3457" s="18"/>
    </row>
    <row r="3458" spans="2:8" x14ac:dyDescent="0.25">
      <c r="B3458" s="42">
        <v>3435</v>
      </c>
      <c r="C3458" s="14">
        <v>0.10251345791798598</v>
      </c>
      <c r="D3458" s="13">
        <v>0.15546113172971271</v>
      </c>
      <c r="F3458" s="18"/>
      <c r="G3458" s="18"/>
      <c r="H3458" s="18"/>
    </row>
    <row r="3459" spans="2:8" x14ac:dyDescent="0.25">
      <c r="B3459" s="42">
        <v>3436</v>
      </c>
      <c r="C3459" s="14">
        <v>6.7219534828343946E-2</v>
      </c>
      <c r="D3459" s="13">
        <v>0.1248917000371107</v>
      </c>
      <c r="F3459" s="18"/>
      <c r="G3459" s="18"/>
      <c r="H3459" s="18"/>
    </row>
    <row r="3460" spans="2:8" x14ac:dyDescent="0.25">
      <c r="B3460" s="42">
        <v>3437</v>
      </c>
      <c r="C3460" s="14">
        <v>0.10196223130063164</v>
      </c>
      <c r="D3460" s="13">
        <v>0.16250432358818717</v>
      </c>
      <c r="F3460" s="18"/>
      <c r="G3460" s="18"/>
      <c r="H3460" s="18"/>
    </row>
    <row r="3461" spans="2:8" x14ac:dyDescent="0.25">
      <c r="B3461" s="42">
        <v>3438</v>
      </c>
      <c r="C3461" s="14">
        <v>0.10545602222357589</v>
      </c>
      <c r="D3461" s="13">
        <v>0.13298906708504638</v>
      </c>
      <c r="F3461" s="18"/>
      <c r="G3461" s="18"/>
      <c r="H3461" s="18"/>
    </row>
    <row r="3462" spans="2:8" x14ac:dyDescent="0.25">
      <c r="B3462" s="42">
        <v>3439</v>
      </c>
      <c r="C3462" s="14">
        <v>8.9561765592534925E-2</v>
      </c>
      <c r="D3462" s="13">
        <v>0.14161006626621014</v>
      </c>
      <c r="F3462" s="18"/>
      <c r="G3462" s="18"/>
      <c r="H3462" s="18"/>
    </row>
    <row r="3463" spans="2:8" x14ac:dyDescent="0.25">
      <c r="B3463" s="42">
        <v>3440</v>
      </c>
      <c r="C3463" s="14">
        <v>5.6722703395388943E-2</v>
      </c>
      <c r="D3463" s="13">
        <v>0.13189516316266947</v>
      </c>
      <c r="F3463" s="18"/>
      <c r="G3463" s="18"/>
      <c r="H3463" s="18"/>
    </row>
    <row r="3464" spans="2:8" x14ac:dyDescent="0.25">
      <c r="B3464" s="42">
        <v>3441</v>
      </c>
      <c r="C3464" s="14">
        <v>7.8280108235883619E-2</v>
      </c>
      <c r="D3464" s="13">
        <v>0.10926350558110387</v>
      </c>
      <c r="F3464" s="18"/>
      <c r="G3464" s="18"/>
      <c r="H3464" s="18"/>
    </row>
    <row r="3465" spans="2:8" x14ac:dyDescent="0.25">
      <c r="B3465" s="42">
        <v>3442</v>
      </c>
      <c r="C3465" s="14">
        <v>6.3074324348627961E-2</v>
      </c>
      <c r="D3465" s="13">
        <v>0.1404729017330501</v>
      </c>
      <c r="F3465" s="18"/>
      <c r="G3465" s="18"/>
      <c r="H3465" s="18"/>
    </row>
    <row r="3466" spans="2:8" x14ac:dyDescent="0.25">
      <c r="B3466" s="42">
        <v>3443</v>
      </c>
      <c r="C3466" s="14">
        <v>8.4307912330671864E-2</v>
      </c>
      <c r="D3466" s="13">
        <v>0.10598014799781935</v>
      </c>
      <c r="F3466" s="18"/>
      <c r="G3466" s="18"/>
      <c r="H3466" s="18"/>
    </row>
    <row r="3467" spans="2:8" x14ac:dyDescent="0.25">
      <c r="B3467" s="42">
        <v>3444</v>
      </c>
      <c r="C3467" s="14">
        <v>8.1583443177018516E-2</v>
      </c>
      <c r="D3467" s="13">
        <v>0.13929568311336518</v>
      </c>
      <c r="F3467" s="18"/>
      <c r="G3467" s="18"/>
      <c r="H3467" s="18"/>
    </row>
    <row r="3468" spans="2:8" x14ac:dyDescent="0.25">
      <c r="B3468" s="42">
        <v>3445</v>
      </c>
      <c r="C3468" s="14">
        <v>7.0851812134980027E-2</v>
      </c>
      <c r="D3468" s="13">
        <v>0.11743842763387352</v>
      </c>
      <c r="F3468" s="18"/>
      <c r="G3468" s="18"/>
      <c r="H3468" s="18"/>
    </row>
    <row r="3469" spans="2:8" x14ac:dyDescent="0.25">
      <c r="B3469" s="42">
        <v>3446</v>
      </c>
      <c r="C3469" s="14">
        <v>6.1784568316482283E-2</v>
      </c>
      <c r="D3469" s="13">
        <v>0.13918139452794781</v>
      </c>
      <c r="F3469" s="18"/>
      <c r="G3469" s="18"/>
      <c r="H3469" s="18"/>
    </row>
    <row r="3470" spans="2:8" x14ac:dyDescent="0.25">
      <c r="B3470" s="42">
        <v>3447</v>
      </c>
      <c r="C3470" s="14">
        <v>0.1020447831738984</v>
      </c>
      <c r="D3470" s="13">
        <v>0.13053327796750003</v>
      </c>
      <c r="F3470" s="18"/>
      <c r="G3470" s="18"/>
      <c r="H3470" s="18"/>
    </row>
    <row r="3471" spans="2:8" x14ac:dyDescent="0.25">
      <c r="B3471" s="42">
        <v>3448</v>
      </c>
      <c r="C3471" s="14">
        <v>7.0982569433250847E-2</v>
      </c>
      <c r="D3471" s="13">
        <v>0.12312456068335084</v>
      </c>
      <c r="F3471" s="18"/>
      <c r="G3471" s="18"/>
      <c r="H3471" s="18"/>
    </row>
    <row r="3472" spans="2:8" x14ac:dyDescent="0.25">
      <c r="B3472" s="42">
        <v>3449</v>
      </c>
      <c r="C3472" s="14">
        <v>5.992163769129423E-2</v>
      </c>
      <c r="D3472" s="13">
        <v>0.13545069513117175</v>
      </c>
      <c r="F3472" s="18"/>
      <c r="G3472" s="18"/>
      <c r="H3472" s="18"/>
    </row>
    <row r="3473" spans="2:8" x14ac:dyDescent="0.25">
      <c r="B3473" s="42">
        <v>3450</v>
      </c>
      <c r="C3473" s="14">
        <v>8.0176364139940864E-2</v>
      </c>
      <c r="D3473" s="13">
        <v>0.14632858949395081</v>
      </c>
      <c r="F3473" s="18"/>
      <c r="G3473" s="18"/>
      <c r="H3473" s="18"/>
    </row>
    <row r="3474" spans="2:8" x14ac:dyDescent="0.25">
      <c r="B3474" s="42">
        <v>3451</v>
      </c>
      <c r="C3474" s="14">
        <v>0.11093270904177537</v>
      </c>
      <c r="D3474" s="13">
        <v>0.17938399102797736</v>
      </c>
      <c r="F3474" s="18"/>
      <c r="G3474" s="18"/>
      <c r="H3474" s="18"/>
    </row>
    <row r="3475" spans="2:8" x14ac:dyDescent="0.25">
      <c r="B3475" s="42">
        <v>3452</v>
      </c>
      <c r="C3475" s="14">
        <v>9.7226019770387737E-2</v>
      </c>
      <c r="D3475" s="13">
        <v>0.11872561345639003</v>
      </c>
      <c r="F3475" s="18"/>
      <c r="G3475" s="18"/>
      <c r="H3475" s="18"/>
    </row>
    <row r="3476" spans="2:8" x14ac:dyDescent="0.25">
      <c r="B3476" s="42">
        <v>3453</v>
      </c>
      <c r="C3476" s="14">
        <v>9.8408262908880426E-2</v>
      </c>
      <c r="D3476" s="13">
        <v>0.16946086414065514</v>
      </c>
      <c r="F3476" s="18"/>
      <c r="G3476" s="18"/>
      <c r="H3476" s="18"/>
    </row>
    <row r="3477" spans="2:8" x14ac:dyDescent="0.25">
      <c r="B3477" s="42">
        <v>3454</v>
      </c>
      <c r="C3477" s="14">
        <v>5.4867680601930896E-2</v>
      </c>
      <c r="D3477" s="13">
        <v>0.11607400924184585</v>
      </c>
      <c r="F3477" s="18"/>
      <c r="G3477" s="18"/>
      <c r="H3477" s="18"/>
    </row>
    <row r="3478" spans="2:8" x14ac:dyDescent="0.25">
      <c r="B3478" s="42">
        <v>3455</v>
      </c>
      <c r="C3478" s="14">
        <v>7.7215948131656276E-2</v>
      </c>
      <c r="D3478" s="13">
        <v>0.11910533574803663</v>
      </c>
      <c r="F3478" s="18"/>
      <c r="G3478" s="18"/>
      <c r="H3478" s="18"/>
    </row>
    <row r="3479" spans="2:8" x14ac:dyDescent="0.25">
      <c r="B3479" s="42">
        <v>3456</v>
      </c>
      <c r="C3479" s="14">
        <v>7.2008397857173806E-2</v>
      </c>
      <c r="D3479" s="13">
        <v>0.12230788747420612</v>
      </c>
      <c r="F3479" s="18"/>
      <c r="G3479" s="18"/>
      <c r="H3479" s="18"/>
    </row>
    <row r="3480" spans="2:8" x14ac:dyDescent="0.25">
      <c r="B3480" s="42">
        <v>3457</v>
      </c>
      <c r="C3480" s="14">
        <v>9.2363869897676379E-2</v>
      </c>
      <c r="D3480" s="13">
        <v>0.10431279043488154</v>
      </c>
      <c r="F3480" s="18"/>
      <c r="G3480" s="18"/>
      <c r="H3480" s="18"/>
    </row>
    <row r="3481" spans="2:8" x14ac:dyDescent="0.25">
      <c r="B3481" s="42">
        <v>3458</v>
      </c>
      <c r="C3481" s="14">
        <v>7.8191746793513137E-2</v>
      </c>
      <c r="D3481" s="13">
        <v>0.15340579661313239</v>
      </c>
      <c r="F3481" s="18"/>
      <c r="G3481" s="18"/>
      <c r="H3481" s="18"/>
    </row>
    <row r="3482" spans="2:8" x14ac:dyDescent="0.25">
      <c r="B3482" s="42">
        <v>3459</v>
      </c>
      <c r="C3482" s="14">
        <v>9.9966323308103566E-2</v>
      </c>
      <c r="D3482" s="13">
        <v>0.14372504923159146</v>
      </c>
      <c r="F3482" s="18"/>
      <c r="G3482" s="18"/>
      <c r="H3482" s="18"/>
    </row>
    <row r="3483" spans="2:8" x14ac:dyDescent="0.25">
      <c r="B3483" s="42">
        <v>3460</v>
      </c>
      <c r="C3483" s="14">
        <v>8.3411379480740552E-2</v>
      </c>
      <c r="D3483" s="13">
        <v>0.1456215213992427</v>
      </c>
      <c r="F3483" s="18"/>
      <c r="G3483" s="18"/>
      <c r="H3483" s="18"/>
    </row>
    <row r="3484" spans="2:8" x14ac:dyDescent="0.25">
      <c r="B3484" s="42">
        <v>3461</v>
      </c>
      <c r="C3484" s="14">
        <v>5.6348362467291295E-2</v>
      </c>
      <c r="D3484" s="13">
        <v>0.13432581189651532</v>
      </c>
      <c r="F3484" s="18"/>
      <c r="G3484" s="18"/>
      <c r="H3484" s="18"/>
    </row>
    <row r="3485" spans="2:8" x14ac:dyDescent="0.25">
      <c r="B3485" s="42">
        <v>3462</v>
      </c>
      <c r="C3485" s="14">
        <v>7.1317396172143888E-2</v>
      </c>
      <c r="D3485" s="13">
        <v>0.12149107544184284</v>
      </c>
      <c r="F3485" s="18"/>
      <c r="G3485" s="18"/>
      <c r="H3485" s="18"/>
    </row>
    <row r="3486" spans="2:8" x14ac:dyDescent="0.25">
      <c r="B3486" s="42">
        <v>3463</v>
      </c>
      <c r="C3486" s="14">
        <v>7.0042184334030172E-2</v>
      </c>
      <c r="D3486" s="13">
        <v>0.12396902221044356</v>
      </c>
      <c r="F3486" s="18"/>
      <c r="G3486" s="18"/>
      <c r="H3486" s="18"/>
    </row>
    <row r="3487" spans="2:8" x14ac:dyDescent="0.25">
      <c r="B3487" s="42">
        <v>3464</v>
      </c>
      <c r="C3487" s="14">
        <v>0.11630875408337078</v>
      </c>
      <c r="D3487" s="13">
        <v>0.12451009765128908</v>
      </c>
      <c r="F3487" s="18"/>
      <c r="G3487" s="18"/>
      <c r="H3487" s="18"/>
    </row>
    <row r="3488" spans="2:8" x14ac:dyDescent="0.25">
      <c r="B3488" s="42">
        <v>3465</v>
      </c>
      <c r="C3488" s="14">
        <v>9.0298261597727442E-2</v>
      </c>
      <c r="D3488" s="13">
        <v>0.14788477092485902</v>
      </c>
      <c r="F3488" s="18"/>
      <c r="G3488" s="18"/>
      <c r="H3488" s="18"/>
    </row>
    <row r="3489" spans="2:8" x14ac:dyDescent="0.25">
      <c r="B3489" s="42">
        <v>3466</v>
      </c>
      <c r="C3489" s="14">
        <v>6.322249074795773E-2</v>
      </c>
      <c r="D3489" s="13">
        <v>0.10693674457387606</v>
      </c>
      <c r="F3489" s="18"/>
      <c r="G3489" s="18"/>
      <c r="H3489" s="18"/>
    </row>
    <row r="3490" spans="2:8" x14ac:dyDescent="0.25">
      <c r="B3490" s="42">
        <v>3467</v>
      </c>
      <c r="C3490" s="14">
        <v>6.5070541899293538E-2</v>
      </c>
      <c r="D3490" s="13">
        <v>0.14209453414198431</v>
      </c>
      <c r="F3490" s="18"/>
      <c r="G3490" s="18"/>
      <c r="H3490" s="18"/>
    </row>
    <row r="3491" spans="2:8" x14ac:dyDescent="0.25">
      <c r="B3491" s="42">
        <v>3468</v>
      </c>
      <c r="C3491" s="14">
        <v>8.0432017227615019E-2</v>
      </c>
      <c r="D3491" s="13">
        <v>0.14238832557015346</v>
      </c>
      <c r="F3491" s="18"/>
      <c r="G3491" s="18"/>
      <c r="H3491" s="18"/>
    </row>
    <row r="3492" spans="2:8" x14ac:dyDescent="0.25">
      <c r="B3492" s="42">
        <v>3469</v>
      </c>
      <c r="C3492" s="14">
        <v>0.1009603857408682</v>
      </c>
      <c r="D3492" s="13">
        <v>0.15954242193469248</v>
      </c>
      <c r="F3492" s="18"/>
      <c r="G3492" s="18"/>
      <c r="H3492" s="18"/>
    </row>
    <row r="3493" spans="2:8" x14ac:dyDescent="0.25">
      <c r="B3493" s="42">
        <v>3470</v>
      </c>
      <c r="C3493" s="14">
        <v>8.1816329326466292E-2</v>
      </c>
      <c r="D3493" s="13">
        <v>0.10890713539471977</v>
      </c>
      <c r="F3493" s="18"/>
      <c r="G3493" s="18"/>
      <c r="H3493" s="18"/>
    </row>
    <row r="3494" spans="2:8" x14ac:dyDescent="0.25">
      <c r="B3494" s="42">
        <v>3471</v>
      </c>
      <c r="C3494" s="14">
        <v>7.2722334159441335E-2</v>
      </c>
      <c r="D3494" s="13">
        <v>0.1150701126514341</v>
      </c>
      <c r="F3494" s="18"/>
      <c r="G3494" s="18"/>
      <c r="H3494" s="18"/>
    </row>
    <row r="3495" spans="2:8" x14ac:dyDescent="0.25">
      <c r="B3495" s="42">
        <v>3472</v>
      </c>
      <c r="C3495" s="14">
        <v>0.10484691798394849</v>
      </c>
      <c r="D3495" s="13">
        <v>9.7672212211942541E-2</v>
      </c>
      <c r="F3495" s="18"/>
      <c r="G3495" s="18"/>
      <c r="H3495" s="18"/>
    </row>
    <row r="3496" spans="2:8" x14ac:dyDescent="0.25">
      <c r="B3496" s="42">
        <v>3473</v>
      </c>
      <c r="C3496" s="14">
        <v>8.9795090963045374E-2</v>
      </c>
      <c r="D3496" s="13">
        <v>0.14351679010870119</v>
      </c>
      <c r="F3496" s="18"/>
      <c r="G3496" s="18"/>
      <c r="H3496" s="18"/>
    </row>
    <row r="3497" spans="2:8" x14ac:dyDescent="0.25">
      <c r="B3497" s="42">
        <v>3474</v>
      </c>
      <c r="C3497" s="14">
        <v>5.1815758282246729E-2</v>
      </c>
      <c r="D3497" s="13">
        <v>9.9259124209426966E-2</v>
      </c>
      <c r="F3497" s="18"/>
      <c r="G3497" s="18"/>
      <c r="H3497" s="18"/>
    </row>
    <row r="3498" spans="2:8" x14ac:dyDescent="0.25">
      <c r="B3498" s="42">
        <v>3475</v>
      </c>
      <c r="C3498" s="14">
        <v>9.4754566334916482E-2</v>
      </c>
      <c r="D3498" s="13">
        <v>0.10828166860624884</v>
      </c>
      <c r="F3498" s="18"/>
      <c r="G3498" s="18"/>
      <c r="H3498" s="18"/>
    </row>
    <row r="3499" spans="2:8" x14ac:dyDescent="0.25">
      <c r="B3499" s="42">
        <v>3476</v>
      </c>
      <c r="C3499" s="14">
        <v>5.8178180666877889E-2</v>
      </c>
      <c r="D3499" s="13">
        <v>0.1199569076191872</v>
      </c>
      <c r="F3499" s="18"/>
      <c r="G3499" s="18"/>
      <c r="H3499" s="18"/>
    </row>
    <row r="3500" spans="2:8" x14ac:dyDescent="0.25">
      <c r="B3500" s="42">
        <v>3477</v>
      </c>
      <c r="C3500" s="14">
        <v>7.816780559868293E-2</v>
      </c>
      <c r="D3500" s="13">
        <v>0.13519365131003894</v>
      </c>
      <c r="F3500" s="18"/>
      <c r="G3500" s="18"/>
      <c r="H3500" s="18"/>
    </row>
    <row r="3501" spans="2:8" x14ac:dyDescent="0.25">
      <c r="B3501" s="42">
        <v>3478</v>
      </c>
      <c r="C3501" s="14">
        <v>8.060626353317811E-2</v>
      </c>
      <c r="D3501" s="13">
        <v>0.11141752463714497</v>
      </c>
      <c r="F3501" s="18"/>
      <c r="G3501" s="18"/>
      <c r="H3501" s="18"/>
    </row>
    <row r="3502" spans="2:8" x14ac:dyDescent="0.25">
      <c r="B3502" s="42">
        <v>3479</v>
      </c>
      <c r="C3502" s="14">
        <v>9.7514656216253381E-2</v>
      </c>
      <c r="D3502" s="13">
        <v>0.16882010263805769</v>
      </c>
      <c r="F3502" s="18"/>
      <c r="G3502" s="18"/>
      <c r="H3502" s="18"/>
    </row>
    <row r="3503" spans="2:8" x14ac:dyDescent="0.25">
      <c r="B3503" s="42">
        <v>3480</v>
      </c>
      <c r="C3503" s="14">
        <v>9.0435038519216179E-2</v>
      </c>
      <c r="D3503" s="13">
        <v>0.12416993779658511</v>
      </c>
      <c r="F3503" s="18"/>
      <c r="G3503" s="18"/>
      <c r="H3503" s="18"/>
    </row>
    <row r="3504" spans="2:8" x14ac:dyDescent="0.25">
      <c r="B3504" s="42">
        <v>3481</v>
      </c>
      <c r="C3504" s="14">
        <v>0.10133262698743273</v>
      </c>
      <c r="D3504" s="13">
        <v>0.15264150362868678</v>
      </c>
      <c r="F3504" s="18"/>
      <c r="G3504" s="18"/>
      <c r="H3504" s="18"/>
    </row>
    <row r="3505" spans="2:8" x14ac:dyDescent="0.25">
      <c r="B3505" s="42">
        <v>3482</v>
      </c>
      <c r="C3505" s="14">
        <v>9.5826239841385802E-2</v>
      </c>
      <c r="D3505" s="13">
        <v>0.15309424653316658</v>
      </c>
      <c r="F3505" s="18"/>
      <c r="G3505" s="18"/>
      <c r="H3505" s="18"/>
    </row>
    <row r="3506" spans="2:8" x14ac:dyDescent="0.25">
      <c r="B3506" s="42">
        <v>3483</v>
      </c>
      <c r="C3506" s="14">
        <v>6.2769718826295673E-2</v>
      </c>
      <c r="D3506" s="13">
        <v>0.127621773801706</v>
      </c>
      <c r="F3506" s="18"/>
      <c r="G3506" s="18"/>
      <c r="H3506" s="18"/>
    </row>
    <row r="3507" spans="2:8" x14ac:dyDescent="0.25">
      <c r="B3507" s="42">
        <v>3484</v>
      </c>
      <c r="C3507" s="14">
        <v>9.7150855923410981E-2</v>
      </c>
      <c r="D3507" s="13">
        <v>0.13368809298936091</v>
      </c>
      <c r="F3507" s="18"/>
      <c r="G3507" s="18"/>
      <c r="H3507" s="18"/>
    </row>
    <row r="3508" spans="2:8" x14ac:dyDescent="0.25">
      <c r="B3508" s="42">
        <v>3485</v>
      </c>
      <c r="C3508" s="14">
        <v>0.11586764674231369</v>
      </c>
      <c r="D3508" s="13">
        <v>0.12426828929922523</v>
      </c>
      <c r="F3508" s="18"/>
      <c r="G3508" s="18"/>
      <c r="H3508" s="18"/>
    </row>
    <row r="3509" spans="2:8" x14ac:dyDescent="0.25">
      <c r="B3509" s="42">
        <v>3486</v>
      </c>
      <c r="C3509" s="14">
        <v>4.7924982748877125E-2</v>
      </c>
      <c r="D3509" s="13">
        <v>0.12352267525859748</v>
      </c>
      <c r="F3509" s="18"/>
      <c r="G3509" s="18"/>
      <c r="H3509" s="18"/>
    </row>
    <row r="3510" spans="2:8" x14ac:dyDescent="0.25">
      <c r="B3510" s="42">
        <v>3487</v>
      </c>
      <c r="C3510" s="14">
        <v>4.1142044103043326E-2</v>
      </c>
      <c r="D3510" s="13">
        <v>0.10976722905478681</v>
      </c>
      <c r="F3510" s="18"/>
      <c r="G3510" s="18"/>
      <c r="H3510" s="18"/>
    </row>
    <row r="3511" spans="2:8" x14ac:dyDescent="0.25">
      <c r="B3511" s="42">
        <v>3488</v>
      </c>
      <c r="C3511" s="14">
        <v>5.9601832028094236E-2</v>
      </c>
      <c r="D3511" s="13">
        <v>0.13366310342591572</v>
      </c>
      <c r="F3511" s="18"/>
      <c r="G3511" s="18"/>
      <c r="H3511" s="18"/>
    </row>
    <row r="3512" spans="2:8" x14ac:dyDescent="0.25">
      <c r="B3512" s="42">
        <v>3489</v>
      </c>
      <c r="C3512" s="14">
        <v>3.9776963923948583E-2</v>
      </c>
      <c r="D3512" s="13">
        <v>0.11640637910214362</v>
      </c>
      <c r="F3512" s="18"/>
      <c r="G3512" s="18"/>
      <c r="H3512" s="18"/>
    </row>
    <row r="3513" spans="2:8" x14ac:dyDescent="0.25">
      <c r="B3513" s="42">
        <v>3490</v>
      </c>
      <c r="C3513" s="14">
        <v>3.3316009933016144E-2</v>
      </c>
      <c r="D3513" s="13">
        <v>0.10298533515246128</v>
      </c>
      <c r="F3513" s="18"/>
      <c r="G3513" s="18"/>
      <c r="H3513" s="18"/>
    </row>
    <row r="3514" spans="2:8" x14ac:dyDescent="0.25">
      <c r="B3514" s="42">
        <v>3491</v>
      </c>
      <c r="C3514" s="14">
        <v>9.5864428562255924E-2</v>
      </c>
      <c r="D3514" s="13">
        <v>0.11881851895538005</v>
      </c>
      <c r="F3514" s="18"/>
      <c r="G3514" s="18"/>
      <c r="H3514" s="18"/>
    </row>
    <row r="3515" spans="2:8" x14ac:dyDescent="0.25">
      <c r="B3515" s="42">
        <v>3492</v>
      </c>
      <c r="C3515" s="14">
        <v>8.1972667532622112E-2</v>
      </c>
      <c r="D3515" s="13">
        <v>0.15610242438351013</v>
      </c>
      <c r="F3515" s="18"/>
      <c r="G3515" s="18"/>
      <c r="H3515" s="18"/>
    </row>
    <row r="3516" spans="2:8" x14ac:dyDescent="0.25">
      <c r="B3516" s="42">
        <v>3493</v>
      </c>
      <c r="C3516" s="14">
        <v>8.6218506026607453E-2</v>
      </c>
      <c r="D3516" s="13">
        <v>0.15743705991341966</v>
      </c>
      <c r="F3516" s="18"/>
      <c r="G3516" s="18"/>
      <c r="H3516" s="18"/>
    </row>
    <row r="3517" spans="2:8" x14ac:dyDescent="0.25">
      <c r="B3517" s="42">
        <v>3494</v>
      </c>
      <c r="C3517" s="14">
        <v>3.5936479026355578E-2</v>
      </c>
      <c r="D3517" s="13">
        <v>0.10704320791392637</v>
      </c>
      <c r="F3517" s="18"/>
      <c r="G3517" s="18"/>
      <c r="H3517" s="18"/>
    </row>
    <row r="3518" spans="2:8" x14ac:dyDescent="0.25">
      <c r="B3518" s="42">
        <v>3495</v>
      </c>
      <c r="C3518" s="14">
        <v>6.7086663153523934E-2</v>
      </c>
      <c r="D3518" s="13">
        <v>0.1424843924362188</v>
      </c>
      <c r="F3518" s="18"/>
      <c r="G3518" s="18"/>
      <c r="H3518" s="18"/>
    </row>
    <row r="3519" spans="2:8" x14ac:dyDescent="0.25">
      <c r="B3519" s="42">
        <v>3496</v>
      </c>
      <c r="C3519" s="14">
        <v>0.10509018976768618</v>
      </c>
      <c r="D3519" s="13">
        <v>0.11568241125233472</v>
      </c>
      <c r="F3519" s="18"/>
      <c r="G3519" s="18"/>
      <c r="H3519" s="18"/>
    </row>
    <row r="3520" spans="2:8" x14ac:dyDescent="0.25">
      <c r="B3520" s="42">
        <v>3497</v>
      </c>
      <c r="C3520" s="14">
        <v>7.3451129115242916E-2</v>
      </c>
      <c r="D3520" s="13">
        <v>0.14083832012308078</v>
      </c>
      <c r="F3520" s="18"/>
      <c r="G3520" s="18"/>
      <c r="H3520" s="18"/>
    </row>
    <row r="3521" spans="2:8" x14ac:dyDescent="0.25">
      <c r="B3521" s="42">
        <v>3498</v>
      </c>
      <c r="C3521" s="14">
        <v>8.9874810636760644E-2</v>
      </c>
      <c r="D3521" s="13">
        <v>0.15370268409195137</v>
      </c>
      <c r="F3521" s="18"/>
      <c r="G3521" s="18"/>
      <c r="H3521" s="18"/>
    </row>
    <row r="3522" spans="2:8" x14ac:dyDescent="0.25">
      <c r="B3522" s="42">
        <v>3499</v>
      </c>
      <c r="C3522" s="14">
        <v>0.10465675357549294</v>
      </c>
      <c r="D3522" s="13">
        <v>0.13087905808846834</v>
      </c>
      <c r="F3522" s="18"/>
      <c r="G3522" s="18"/>
      <c r="H3522" s="18"/>
    </row>
    <row r="3523" spans="2:8" x14ac:dyDescent="0.25">
      <c r="B3523" s="42">
        <v>3500</v>
      </c>
      <c r="C3523" s="14">
        <v>5.3469761464298923E-2</v>
      </c>
      <c r="D3523" s="13">
        <v>0.13040469831418119</v>
      </c>
      <c r="F3523" s="18"/>
      <c r="G3523" s="18"/>
      <c r="H3523" s="18"/>
    </row>
    <row r="3524" spans="2:8" x14ac:dyDescent="0.25">
      <c r="B3524" s="42">
        <v>3501</v>
      </c>
      <c r="C3524" s="14">
        <v>5.3843958069341724E-2</v>
      </c>
      <c r="D3524" s="13">
        <v>0.12923831775445799</v>
      </c>
      <c r="F3524" s="18"/>
      <c r="G3524" s="18"/>
      <c r="H3524" s="18"/>
    </row>
    <row r="3525" spans="2:8" x14ac:dyDescent="0.25">
      <c r="B3525" s="42">
        <v>3502</v>
      </c>
      <c r="C3525" s="14">
        <v>5.5775545023167762E-2</v>
      </c>
      <c r="D3525" s="13">
        <v>0.1293322662093867</v>
      </c>
      <c r="F3525" s="18"/>
      <c r="G3525" s="18"/>
      <c r="H3525" s="18"/>
    </row>
    <row r="3526" spans="2:8" x14ac:dyDescent="0.25">
      <c r="B3526" s="42">
        <v>3503</v>
      </c>
      <c r="C3526" s="14">
        <v>7.3706580544628267E-2</v>
      </c>
      <c r="D3526" s="13">
        <v>0.14058262003243435</v>
      </c>
      <c r="F3526" s="18"/>
      <c r="G3526" s="18"/>
      <c r="H3526" s="18"/>
    </row>
    <row r="3527" spans="2:8" x14ac:dyDescent="0.25">
      <c r="B3527" s="42">
        <v>3504</v>
      </c>
      <c r="C3527" s="14">
        <v>9.0072563406088296E-2</v>
      </c>
      <c r="D3527" s="13">
        <v>0.1351133110519957</v>
      </c>
      <c r="F3527" s="18"/>
      <c r="G3527" s="18"/>
      <c r="H3527" s="18"/>
    </row>
    <row r="3528" spans="2:8" x14ac:dyDescent="0.25">
      <c r="B3528" s="42">
        <v>3505</v>
      </c>
      <c r="C3528" s="14">
        <v>7.0350165199339426E-2</v>
      </c>
      <c r="D3528" s="13">
        <v>0.13182352687240428</v>
      </c>
      <c r="F3528" s="18"/>
      <c r="G3528" s="18"/>
      <c r="H3528" s="18"/>
    </row>
    <row r="3529" spans="2:8" x14ac:dyDescent="0.25">
      <c r="B3529" s="42">
        <v>3506</v>
      </c>
      <c r="C3529" s="14">
        <v>7.3446341772769319E-2</v>
      </c>
      <c r="D3529" s="13">
        <v>0.12721028061886483</v>
      </c>
      <c r="F3529" s="18"/>
      <c r="G3529" s="18"/>
      <c r="H3529" s="18"/>
    </row>
    <row r="3530" spans="2:8" x14ac:dyDescent="0.25">
      <c r="B3530" s="42">
        <v>3507</v>
      </c>
      <c r="C3530" s="14">
        <v>7.6164357935572469E-2</v>
      </c>
      <c r="D3530" s="13">
        <v>0.12281939851376668</v>
      </c>
      <c r="F3530" s="18"/>
      <c r="G3530" s="18"/>
      <c r="H3530" s="18"/>
    </row>
    <row r="3531" spans="2:8" x14ac:dyDescent="0.25">
      <c r="B3531" s="42">
        <v>3508</v>
      </c>
      <c r="C3531" s="14">
        <v>8.9835820513859369E-2</v>
      </c>
      <c r="D3531" s="13">
        <v>0.14033692178903157</v>
      </c>
      <c r="F3531" s="18"/>
      <c r="G3531" s="18"/>
      <c r="H3531" s="18"/>
    </row>
    <row r="3532" spans="2:8" x14ac:dyDescent="0.25">
      <c r="B3532" s="42">
        <v>3509</v>
      </c>
      <c r="C3532" s="14">
        <v>6.4492343863282786E-2</v>
      </c>
      <c r="D3532" s="13">
        <v>0.11867203184676528</v>
      </c>
      <c r="F3532" s="18"/>
      <c r="G3532" s="18"/>
      <c r="H3532" s="18"/>
    </row>
    <row r="3533" spans="2:8" x14ac:dyDescent="0.25">
      <c r="B3533" s="42">
        <v>3510</v>
      </c>
      <c r="C3533" s="14">
        <v>5.1523399557330242E-2</v>
      </c>
      <c r="D3533" s="13">
        <v>0.11262557621196262</v>
      </c>
      <c r="F3533" s="18"/>
      <c r="G3533" s="18"/>
      <c r="H3533" s="18"/>
    </row>
    <row r="3534" spans="2:8" x14ac:dyDescent="0.25">
      <c r="B3534" s="42">
        <v>3511</v>
      </c>
      <c r="C3534" s="14">
        <v>8.6508549555322431E-2</v>
      </c>
      <c r="D3534" s="13">
        <v>0.16043716532825208</v>
      </c>
      <c r="F3534" s="18"/>
      <c r="G3534" s="18"/>
      <c r="H3534" s="18"/>
    </row>
    <row r="3535" spans="2:8" x14ac:dyDescent="0.25">
      <c r="B3535" s="42">
        <v>3512</v>
      </c>
      <c r="C3535" s="14">
        <v>7.2069435824671027E-2</v>
      </c>
      <c r="D3535" s="13">
        <v>0.1258430188822483</v>
      </c>
      <c r="F3535" s="18"/>
      <c r="G3535" s="18"/>
      <c r="H3535" s="18"/>
    </row>
    <row r="3536" spans="2:8" x14ac:dyDescent="0.25">
      <c r="B3536" s="42">
        <v>3513</v>
      </c>
      <c r="C3536" s="14">
        <v>6.6503491868713613E-2</v>
      </c>
      <c r="D3536" s="13">
        <v>0.1392433158297465</v>
      </c>
      <c r="F3536" s="18"/>
      <c r="G3536" s="18"/>
      <c r="H3536" s="18"/>
    </row>
    <row r="3537" spans="2:8" x14ac:dyDescent="0.25">
      <c r="B3537" s="42">
        <v>3514</v>
      </c>
      <c r="C3537" s="14">
        <v>9.4517836498668614E-2</v>
      </c>
      <c r="D3537" s="13">
        <v>0.16193726119713447</v>
      </c>
      <c r="F3537" s="18"/>
      <c r="G3537" s="18"/>
      <c r="H3537" s="18"/>
    </row>
    <row r="3538" spans="2:8" x14ac:dyDescent="0.25">
      <c r="B3538" s="42">
        <v>3515</v>
      </c>
      <c r="C3538" s="14">
        <v>3.6549370272577722E-2</v>
      </c>
      <c r="D3538" s="13">
        <v>0.10382633185869722</v>
      </c>
      <c r="F3538" s="18"/>
      <c r="G3538" s="18"/>
      <c r="H3538" s="18"/>
    </row>
    <row r="3539" spans="2:8" x14ac:dyDescent="0.25">
      <c r="B3539" s="42">
        <v>3516</v>
      </c>
      <c r="C3539" s="14">
        <v>9.3894975160288635E-2</v>
      </c>
      <c r="D3539" s="13">
        <v>0.14608927936595925</v>
      </c>
      <c r="F3539" s="18"/>
      <c r="G3539" s="18"/>
      <c r="H3539" s="18"/>
    </row>
    <row r="3540" spans="2:8" x14ac:dyDescent="0.25">
      <c r="B3540" s="42">
        <v>3517</v>
      </c>
      <c r="C3540" s="14">
        <v>4.6747799354118928E-2</v>
      </c>
      <c r="D3540" s="13">
        <v>0.11533144363679976</v>
      </c>
      <c r="F3540" s="18"/>
      <c r="G3540" s="18"/>
      <c r="H3540" s="18"/>
    </row>
    <row r="3541" spans="2:8" x14ac:dyDescent="0.25">
      <c r="B3541" s="42">
        <v>3518</v>
      </c>
      <c r="C3541" s="14">
        <v>8.6359468996429031E-2</v>
      </c>
      <c r="D3541" s="13">
        <v>0.10992675034088886</v>
      </c>
      <c r="F3541" s="18"/>
      <c r="G3541" s="18"/>
      <c r="H3541" s="18"/>
    </row>
    <row r="3542" spans="2:8" x14ac:dyDescent="0.25">
      <c r="B3542" s="42">
        <v>3519</v>
      </c>
      <c r="C3542" s="14">
        <v>0.10352946287593043</v>
      </c>
      <c r="D3542" s="13">
        <v>0.15173468925323472</v>
      </c>
      <c r="F3542" s="18"/>
      <c r="G3542" s="18"/>
      <c r="H3542" s="18"/>
    </row>
    <row r="3543" spans="2:8" x14ac:dyDescent="0.25">
      <c r="B3543" s="42">
        <v>3520</v>
      </c>
      <c r="C3543" s="14">
        <v>9.5253730549398508E-2</v>
      </c>
      <c r="D3543" s="13">
        <v>0.14959635426366294</v>
      </c>
      <c r="F3543" s="18"/>
      <c r="G3543" s="18"/>
      <c r="H3543" s="18"/>
    </row>
    <row r="3544" spans="2:8" x14ac:dyDescent="0.25">
      <c r="B3544" s="42">
        <v>3521</v>
      </c>
      <c r="C3544" s="14">
        <v>8.8654442188881855E-2</v>
      </c>
      <c r="D3544" s="13">
        <v>0.11829576023595909</v>
      </c>
      <c r="F3544" s="18"/>
      <c r="G3544" s="18"/>
      <c r="H3544" s="18"/>
    </row>
    <row r="3545" spans="2:8" x14ac:dyDescent="0.25">
      <c r="B3545" s="42">
        <v>3522</v>
      </c>
      <c r="C3545" s="14">
        <v>8.3868884120870263E-2</v>
      </c>
      <c r="D3545" s="13">
        <v>0.13204243830651607</v>
      </c>
      <c r="F3545" s="18"/>
      <c r="G3545" s="18"/>
      <c r="H3545" s="18"/>
    </row>
    <row r="3546" spans="2:8" x14ac:dyDescent="0.25">
      <c r="B3546" s="42">
        <v>3523</v>
      </c>
      <c r="C3546" s="14">
        <v>6.736357269952567E-2</v>
      </c>
      <c r="D3546" s="13">
        <v>0.12757019296424615</v>
      </c>
      <c r="F3546" s="18"/>
      <c r="G3546" s="18"/>
      <c r="H3546" s="18"/>
    </row>
    <row r="3547" spans="2:8" x14ac:dyDescent="0.25">
      <c r="B3547" s="42">
        <v>3524</v>
      </c>
      <c r="C3547" s="14">
        <v>5.7681046965677316E-2</v>
      </c>
      <c r="D3547" s="13">
        <v>0.1137459572098323</v>
      </c>
      <c r="F3547" s="18"/>
      <c r="G3547" s="18"/>
      <c r="H3547" s="18"/>
    </row>
    <row r="3548" spans="2:8" x14ac:dyDescent="0.25">
      <c r="B3548" s="42">
        <v>3525</v>
      </c>
      <c r="C3548" s="14">
        <v>7.9621405534335513E-2</v>
      </c>
      <c r="D3548" s="13">
        <v>0.10356206609776983</v>
      </c>
      <c r="F3548" s="18"/>
      <c r="G3548" s="18"/>
      <c r="H3548" s="18"/>
    </row>
    <row r="3549" spans="2:8" x14ac:dyDescent="0.25">
      <c r="B3549" s="42">
        <v>3526</v>
      </c>
      <c r="C3549" s="14">
        <v>6.2440517882077398E-2</v>
      </c>
      <c r="D3549" s="13">
        <v>0.12721458870589861</v>
      </c>
      <c r="F3549" s="18"/>
      <c r="G3549" s="18"/>
      <c r="H3549" s="18"/>
    </row>
    <row r="3550" spans="2:8" x14ac:dyDescent="0.25">
      <c r="B3550" s="42">
        <v>3527</v>
      </c>
      <c r="C3550" s="14">
        <v>6.6015160365157588E-2</v>
      </c>
      <c r="D3550" s="13">
        <v>0.13750054782711621</v>
      </c>
      <c r="F3550" s="18"/>
      <c r="G3550" s="18"/>
      <c r="H3550" s="18"/>
    </row>
    <row r="3551" spans="2:8" x14ac:dyDescent="0.25">
      <c r="B3551" s="42">
        <v>3528</v>
      </c>
      <c r="C3551" s="14">
        <v>9.2621398350788101E-2</v>
      </c>
      <c r="D3551" s="13">
        <v>0.1433326806031652</v>
      </c>
      <c r="F3551" s="18"/>
      <c r="G3551" s="18"/>
      <c r="H3551" s="18"/>
    </row>
    <row r="3552" spans="2:8" x14ac:dyDescent="0.25">
      <c r="B3552" s="42">
        <v>3529</v>
      </c>
      <c r="C3552" s="14">
        <v>9.169674311230927E-2</v>
      </c>
      <c r="D3552" s="13">
        <v>0.14898888464887602</v>
      </c>
      <c r="F3552" s="18"/>
      <c r="G3552" s="18"/>
      <c r="H3552" s="18"/>
    </row>
    <row r="3553" spans="2:8" x14ac:dyDescent="0.25">
      <c r="B3553" s="42">
        <v>3530</v>
      </c>
      <c r="C3553" s="14">
        <v>7.7929346123490104E-2</v>
      </c>
      <c r="D3553" s="13">
        <v>0.10386202623951139</v>
      </c>
      <c r="F3553" s="18"/>
      <c r="G3553" s="18"/>
      <c r="H3553" s="18"/>
    </row>
    <row r="3554" spans="2:8" x14ac:dyDescent="0.25">
      <c r="B3554" s="42">
        <v>3531</v>
      </c>
      <c r="C3554" s="14">
        <v>9.6366798909619758E-2</v>
      </c>
      <c r="D3554" s="13">
        <v>0.14381465414485922</v>
      </c>
      <c r="F3554" s="18"/>
      <c r="G3554" s="18"/>
      <c r="H3554" s="18"/>
    </row>
    <row r="3555" spans="2:8" x14ac:dyDescent="0.25">
      <c r="B3555" s="42">
        <v>3532</v>
      </c>
      <c r="C3555" s="14">
        <v>5.3083095395985554E-2</v>
      </c>
      <c r="D3555" s="13">
        <v>0.12323828887403918</v>
      </c>
      <c r="F3555" s="18"/>
      <c r="G3555" s="18"/>
      <c r="H3555" s="18"/>
    </row>
    <row r="3556" spans="2:8" x14ac:dyDescent="0.25">
      <c r="B3556" s="42">
        <v>3533</v>
      </c>
      <c r="C3556" s="14">
        <v>7.3526799058454828E-2</v>
      </c>
      <c r="D3556" s="13">
        <v>0.12123339089909763</v>
      </c>
      <c r="F3556" s="18"/>
      <c r="G3556" s="18"/>
      <c r="H3556" s="18"/>
    </row>
    <row r="3557" spans="2:8" x14ac:dyDescent="0.25">
      <c r="B3557" s="42">
        <v>3534</v>
      </c>
      <c r="C3557" s="14">
        <v>9.1273163026864362E-2</v>
      </c>
      <c r="D3557" s="13">
        <v>0.15226407036605089</v>
      </c>
      <c r="F3557" s="18"/>
      <c r="G3557" s="18"/>
      <c r="H3557" s="18"/>
    </row>
    <row r="3558" spans="2:8" x14ac:dyDescent="0.25">
      <c r="B3558" s="42">
        <v>3535</v>
      </c>
      <c r="C3558" s="14">
        <v>4.6088117244399936E-2</v>
      </c>
      <c r="D3558" s="13">
        <v>0.11826850327507868</v>
      </c>
      <c r="F3558" s="18"/>
      <c r="G3558" s="18"/>
      <c r="H3558" s="18"/>
    </row>
    <row r="3559" spans="2:8" x14ac:dyDescent="0.25">
      <c r="B3559" s="42">
        <v>3536</v>
      </c>
      <c r="C3559" s="14">
        <v>8.5207318897896955E-2</v>
      </c>
      <c r="D3559" s="13">
        <v>0.13952404107513391</v>
      </c>
      <c r="F3559" s="18"/>
      <c r="G3559" s="18"/>
      <c r="H3559" s="18"/>
    </row>
    <row r="3560" spans="2:8" x14ac:dyDescent="0.25">
      <c r="B3560" s="42">
        <v>3537</v>
      </c>
      <c r="C3560" s="14">
        <v>6.4555008097825578E-2</v>
      </c>
      <c r="D3560" s="13">
        <v>0.13617706299111726</v>
      </c>
      <c r="F3560" s="18"/>
      <c r="G3560" s="18"/>
      <c r="H3560" s="18"/>
    </row>
    <row r="3561" spans="2:8" x14ac:dyDescent="0.25">
      <c r="B3561" s="42">
        <v>3538</v>
      </c>
      <c r="C3561" s="14">
        <v>8.8760949546554613E-2</v>
      </c>
      <c r="D3561" s="13">
        <v>0.14713028125444907</v>
      </c>
      <c r="F3561" s="18"/>
      <c r="G3561" s="18"/>
      <c r="H3561" s="18"/>
    </row>
    <row r="3562" spans="2:8" x14ac:dyDescent="0.25">
      <c r="B3562" s="42">
        <v>3539</v>
      </c>
      <c r="C3562" s="14">
        <v>6.5655927384444132E-2</v>
      </c>
      <c r="D3562" s="13">
        <v>0.11609137600673783</v>
      </c>
      <c r="F3562" s="18"/>
      <c r="G3562" s="18"/>
      <c r="H3562" s="18"/>
    </row>
    <row r="3563" spans="2:8" x14ac:dyDescent="0.25">
      <c r="B3563" s="42">
        <v>3540</v>
      </c>
      <c r="C3563" s="14">
        <v>5.0325516275553324E-2</v>
      </c>
      <c r="D3563" s="13">
        <v>9.9904884155689475E-2</v>
      </c>
      <c r="F3563" s="18"/>
      <c r="G3563" s="18"/>
      <c r="H3563" s="18"/>
    </row>
    <row r="3564" spans="2:8" x14ac:dyDescent="0.25">
      <c r="B3564" s="42">
        <v>3541</v>
      </c>
      <c r="C3564" s="14">
        <v>8.9434885574409873E-2</v>
      </c>
      <c r="D3564" s="13">
        <v>0.11117070016008249</v>
      </c>
      <c r="F3564" s="18"/>
      <c r="G3564" s="18"/>
      <c r="H3564" s="18"/>
    </row>
    <row r="3565" spans="2:8" x14ac:dyDescent="0.25">
      <c r="B3565" s="42">
        <v>3542</v>
      </c>
      <c r="C3565" s="14">
        <v>6.1212128584469366E-2</v>
      </c>
      <c r="D3565" s="13">
        <v>0.12673821132514318</v>
      </c>
      <c r="F3565" s="18"/>
      <c r="G3565" s="18"/>
      <c r="H3565" s="18"/>
    </row>
    <row r="3566" spans="2:8" x14ac:dyDescent="0.25">
      <c r="B3566" s="42">
        <v>3543</v>
      </c>
      <c r="C3566" s="14">
        <v>7.7727049305740981E-2</v>
      </c>
      <c r="D3566" s="13">
        <v>0.13554512805648125</v>
      </c>
      <c r="F3566" s="18"/>
      <c r="G3566" s="18"/>
      <c r="H3566" s="18"/>
    </row>
    <row r="3567" spans="2:8" x14ac:dyDescent="0.25">
      <c r="B3567" s="42">
        <v>3544</v>
      </c>
      <c r="C3567" s="14">
        <v>6.7044280979611612E-2</v>
      </c>
      <c r="D3567" s="13">
        <v>0.11939190208784745</v>
      </c>
      <c r="F3567" s="18"/>
      <c r="G3567" s="18"/>
      <c r="H3567" s="18"/>
    </row>
    <row r="3568" spans="2:8" x14ac:dyDescent="0.25">
      <c r="B3568" s="42">
        <v>3545</v>
      </c>
      <c r="C3568" s="14">
        <v>5.9180577644777854E-2</v>
      </c>
      <c r="D3568" s="13">
        <v>0.13601627554480231</v>
      </c>
      <c r="F3568" s="18"/>
      <c r="G3568" s="18"/>
      <c r="H3568" s="18"/>
    </row>
    <row r="3569" spans="2:8" x14ac:dyDescent="0.25">
      <c r="B3569" s="42">
        <v>3546</v>
      </c>
      <c r="C3569" s="14">
        <v>5.3380926010678766E-2</v>
      </c>
      <c r="D3569" s="13">
        <v>0.12612558499639384</v>
      </c>
      <c r="F3569" s="18"/>
      <c r="G3569" s="18"/>
      <c r="H3569" s="18"/>
    </row>
    <row r="3570" spans="2:8" x14ac:dyDescent="0.25">
      <c r="B3570" s="42">
        <v>3547</v>
      </c>
      <c r="C3570" s="14">
        <v>0.10424089482213704</v>
      </c>
      <c r="D3570" s="13">
        <v>0.10982772489006476</v>
      </c>
      <c r="F3570" s="18"/>
      <c r="G3570" s="18"/>
      <c r="H3570" s="18"/>
    </row>
    <row r="3571" spans="2:8" x14ac:dyDescent="0.25">
      <c r="B3571" s="42">
        <v>3548</v>
      </c>
      <c r="C3571" s="14">
        <v>0.10767387159214017</v>
      </c>
      <c r="D3571" s="13">
        <v>0.12966492922427136</v>
      </c>
      <c r="F3571" s="18"/>
      <c r="G3571" s="18"/>
      <c r="H3571" s="18"/>
    </row>
    <row r="3572" spans="2:8" x14ac:dyDescent="0.25">
      <c r="B3572" s="42">
        <v>3549</v>
      </c>
      <c r="C3572" s="14">
        <v>9.7214790328165615E-2</v>
      </c>
      <c r="D3572" s="13">
        <v>0.13563160307692437</v>
      </c>
      <c r="F3572" s="18"/>
      <c r="G3572" s="18"/>
      <c r="H3572" s="18"/>
    </row>
    <row r="3573" spans="2:8" x14ac:dyDescent="0.25">
      <c r="B3573" s="42">
        <v>3550</v>
      </c>
      <c r="C3573" s="14">
        <v>9.2634142827494062E-2</v>
      </c>
      <c r="D3573" s="13">
        <v>0.13837244112301486</v>
      </c>
      <c r="F3573" s="18"/>
      <c r="G3573" s="18"/>
      <c r="H3573" s="18"/>
    </row>
    <row r="3574" spans="2:8" x14ac:dyDescent="0.25">
      <c r="B3574" s="42">
        <v>3551</v>
      </c>
      <c r="C3574" s="14">
        <v>7.9408929395619762E-2</v>
      </c>
      <c r="D3574" s="13">
        <v>0.13275950872250414</v>
      </c>
      <c r="F3574" s="18"/>
      <c r="G3574" s="18"/>
      <c r="H3574" s="18"/>
    </row>
    <row r="3575" spans="2:8" x14ac:dyDescent="0.25">
      <c r="B3575" s="42">
        <v>3552</v>
      </c>
      <c r="C3575" s="14">
        <v>5.4945354663946837E-2</v>
      </c>
      <c r="D3575" s="13">
        <v>0.11658726740304676</v>
      </c>
      <c r="F3575" s="18"/>
      <c r="G3575" s="18"/>
      <c r="H3575" s="18"/>
    </row>
    <row r="3576" spans="2:8" x14ac:dyDescent="0.25">
      <c r="B3576" s="42">
        <v>3553</v>
      </c>
      <c r="C3576" s="14">
        <v>7.7032704260170948E-2</v>
      </c>
      <c r="D3576" s="13">
        <v>0.14786121271434119</v>
      </c>
      <c r="F3576" s="18"/>
      <c r="G3576" s="18"/>
      <c r="H3576" s="18"/>
    </row>
    <row r="3577" spans="2:8" x14ac:dyDescent="0.25">
      <c r="B3577" s="42">
        <v>3554</v>
      </c>
      <c r="C3577" s="14">
        <v>6.8581961247645803E-2</v>
      </c>
      <c r="D3577" s="13">
        <v>0.12618995995787136</v>
      </c>
      <c r="F3577" s="18"/>
      <c r="G3577" s="18"/>
      <c r="H3577" s="18"/>
    </row>
    <row r="3578" spans="2:8" x14ac:dyDescent="0.25">
      <c r="B3578" s="42">
        <v>3555</v>
      </c>
      <c r="C3578" s="14">
        <v>4.2689919829438081E-2</v>
      </c>
      <c r="D3578" s="13">
        <v>0.11971767839888572</v>
      </c>
      <c r="F3578" s="18"/>
      <c r="G3578" s="18"/>
      <c r="H3578" s="18"/>
    </row>
    <row r="3579" spans="2:8" x14ac:dyDescent="0.25">
      <c r="B3579" s="42">
        <v>3556</v>
      </c>
      <c r="C3579" s="14">
        <v>0.10067538190088494</v>
      </c>
      <c r="D3579" s="13">
        <v>0.17198783444713769</v>
      </c>
      <c r="F3579" s="18"/>
      <c r="G3579" s="18"/>
      <c r="H3579" s="18"/>
    </row>
    <row r="3580" spans="2:8" x14ac:dyDescent="0.25">
      <c r="B3580" s="42">
        <v>3557</v>
      </c>
      <c r="C3580" s="14">
        <v>7.7319016741108942E-2</v>
      </c>
      <c r="D3580" s="13">
        <v>0.15276470899118771</v>
      </c>
      <c r="F3580" s="18"/>
      <c r="G3580" s="18"/>
      <c r="H3580" s="18"/>
    </row>
    <row r="3581" spans="2:8" x14ac:dyDescent="0.25">
      <c r="B3581" s="42">
        <v>3558</v>
      </c>
      <c r="C3581" s="14">
        <v>8.6797509748953922E-2</v>
      </c>
      <c r="D3581" s="13">
        <v>0.15249901860845763</v>
      </c>
      <c r="F3581" s="18"/>
      <c r="G3581" s="18"/>
      <c r="H3581" s="18"/>
    </row>
    <row r="3582" spans="2:8" x14ac:dyDescent="0.25">
      <c r="B3582" s="42">
        <v>3559</v>
      </c>
      <c r="C3582" s="14">
        <v>8.3271105918254887E-2</v>
      </c>
      <c r="D3582" s="13">
        <v>0.13513119854193367</v>
      </c>
      <c r="F3582" s="18"/>
      <c r="G3582" s="18"/>
      <c r="H3582" s="18"/>
    </row>
    <row r="3583" spans="2:8" x14ac:dyDescent="0.25">
      <c r="B3583" s="42">
        <v>3560</v>
      </c>
      <c r="C3583" s="14">
        <v>7.0192903087019545E-2</v>
      </c>
      <c r="D3583" s="13">
        <v>0.13045516557437187</v>
      </c>
      <c r="F3583" s="18"/>
      <c r="G3583" s="18"/>
      <c r="H3583" s="18"/>
    </row>
    <row r="3584" spans="2:8" x14ac:dyDescent="0.25">
      <c r="B3584" s="42">
        <v>3561</v>
      </c>
      <c r="C3584" s="14">
        <v>8.9078418018912531E-2</v>
      </c>
      <c r="D3584" s="13">
        <v>0.16137203474074602</v>
      </c>
      <c r="F3584" s="18"/>
      <c r="G3584" s="18"/>
      <c r="H3584" s="18"/>
    </row>
    <row r="3585" spans="2:8" x14ac:dyDescent="0.25">
      <c r="B3585" s="42">
        <v>3562</v>
      </c>
      <c r="C3585" s="14">
        <v>9.4600942168442476E-2</v>
      </c>
      <c r="D3585" s="13">
        <v>0.12498133517964335</v>
      </c>
      <c r="F3585" s="18"/>
      <c r="G3585" s="18"/>
      <c r="H3585" s="18"/>
    </row>
    <row r="3586" spans="2:8" x14ac:dyDescent="0.25">
      <c r="B3586" s="42">
        <v>3563</v>
      </c>
      <c r="C3586" s="14">
        <v>0.10208607088759525</v>
      </c>
      <c r="D3586" s="13">
        <v>0.13654203597469242</v>
      </c>
      <c r="F3586" s="18"/>
      <c r="G3586" s="18"/>
      <c r="H3586" s="18"/>
    </row>
    <row r="3587" spans="2:8" x14ac:dyDescent="0.25">
      <c r="B3587" s="42">
        <v>3564</v>
      </c>
      <c r="C3587" s="14">
        <v>6.6378987043886339E-2</v>
      </c>
      <c r="D3587" s="13">
        <v>0.14334563822233082</v>
      </c>
      <c r="F3587" s="18"/>
      <c r="G3587" s="18"/>
      <c r="H3587" s="18"/>
    </row>
    <row r="3588" spans="2:8" x14ac:dyDescent="0.25">
      <c r="B3588" s="42">
        <v>3565</v>
      </c>
      <c r="C3588" s="14">
        <v>7.8331420426341447E-2</v>
      </c>
      <c r="D3588" s="13">
        <v>0.11848934972011474</v>
      </c>
      <c r="F3588" s="18"/>
      <c r="G3588" s="18"/>
      <c r="H3588" s="18"/>
    </row>
    <row r="3589" spans="2:8" x14ac:dyDescent="0.25">
      <c r="B3589" s="42">
        <v>3566</v>
      </c>
      <c r="C3589" s="14">
        <v>8.432250230394904E-2</v>
      </c>
      <c r="D3589" s="13">
        <v>0.10501019909816962</v>
      </c>
      <c r="F3589" s="18"/>
      <c r="G3589" s="18"/>
      <c r="H3589" s="18"/>
    </row>
    <row r="3590" spans="2:8" x14ac:dyDescent="0.25">
      <c r="B3590" s="42">
        <v>3567</v>
      </c>
      <c r="C3590" s="14">
        <v>7.9759038575954455E-2</v>
      </c>
      <c r="D3590" s="13">
        <v>0.11683425534929745</v>
      </c>
      <c r="F3590" s="18"/>
      <c r="G3590" s="18"/>
      <c r="H3590" s="18"/>
    </row>
    <row r="3591" spans="2:8" x14ac:dyDescent="0.25">
      <c r="B3591" s="42">
        <v>3568</v>
      </c>
      <c r="C3591" s="14">
        <v>9.9958888725089026E-2</v>
      </c>
      <c r="D3591" s="13">
        <v>0.1526793941428185</v>
      </c>
      <c r="F3591" s="18"/>
      <c r="G3591" s="18"/>
      <c r="H3591" s="18"/>
    </row>
    <row r="3592" spans="2:8" x14ac:dyDescent="0.25">
      <c r="B3592" s="42">
        <v>3569</v>
      </c>
      <c r="C3592" s="14">
        <v>6.9100189366058343E-2</v>
      </c>
      <c r="D3592" s="13">
        <v>0.13860661585863066</v>
      </c>
      <c r="F3592" s="18"/>
      <c r="G3592" s="18"/>
      <c r="H3592" s="18"/>
    </row>
    <row r="3593" spans="2:8" x14ac:dyDescent="0.25">
      <c r="B3593" s="42">
        <v>3570</v>
      </c>
      <c r="C3593" s="14">
        <v>6.9125296908635572E-2</v>
      </c>
      <c r="D3593" s="13">
        <v>0.12630606859370377</v>
      </c>
      <c r="F3593" s="18"/>
      <c r="G3593" s="18"/>
      <c r="H3593" s="18"/>
    </row>
    <row r="3594" spans="2:8" x14ac:dyDescent="0.25">
      <c r="B3594" s="42">
        <v>3571</v>
      </c>
      <c r="C3594" s="14">
        <v>5.5233611774073418E-2</v>
      </c>
      <c r="D3594" s="13">
        <v>0.12689767372085797</v>
      </c>
      <c r="F3594" s="18"/>
      <c r="G3594" s="18"/>
      <c r="H3594" s="18"/>
    </row>
    <row r="3595" spans="2:8" x14ac:dyDescent="0.25">
      <c r="B3595" s="42">
        <v>3572</v>
      </c>
      <c r="C3595" s="14">
        <v>8.0413253818120825E-2</v>
      </c>
      <c r="D3595" s="13">
        <v>0.1439106178036316</v>
      </c>
      <c r="F3595" s="18"/>
      <c r="G3595" s="18"/>
      <c r="H3595" s="18"/>
    </row>
    <row r="3596" spans="2:8" x14ac:dyDescent="0.25">
      <c r="B3596" s="42">
        <v>3573</v>
      </c>
      <c r="C3596" s="14">
        <v>7.6345323573182911E-2</v>
      </c>
      <c r="D3596" s="13">
        <v>0.12272139054331666</v>
      </c>
      <c r="F3596" s="18"/>
      <c r="G3596" s="18"/>
      <c r="H3596" s="18"/>
    </row>
    <row r="3597" spans="2:8" x14ac:dyDescent="0.25">
      <c r="B3597" s="42">
        <v>3574</v>
      </c>
      <c r="C3597" s="14">
        <v>0.10331186856188351</v>
      </c>
      <c r="D3597" s="13">
        <v>0.11955571262203912</v>
      </c>
      <c r="F3597" s="18"/>
      <c r="G3597" s="18"/>
      <c r="H3597" s="18"/>
    </row>
    <row r="3598" spans="2:8" x14ac:dyDescent="0.25">
      <c r="B3598" s="42">
        <v>3575</v>
      </c>
      <c r="C3598" s="14">
        <v>0.10503688332873241</v>
      </c>
      <c r="D3598" s="13">
        <v>0.14285122185833718</v>
      </c>
      <c r="F3598" s="18"/>
      <c r="G3598" s="18"/>
      <c r="H3598" s="18"/>
    </row>
    <row r="3599" spans="2:8" x14ac:dyDescent="0.25">
      <c r="B3599" s="42">
        <v>3576</v>
      </c>
      <c r="C3599" s="14">
        <v>7.8618885456949297E-2</v>
      </c>
      <c r="D3599" s="13">
        <v>0.14440124747289049</v>
      </c>
      <c r="F3599" s="18"/>
      <c r="G3599" s="18"/>
      <c r="H3599" s="18"/>
    </row>
    <row r="3600" spans="2:8" x14ac:dyDescent="0.25">
      <c r="B3600" s="42">
        <v>3577</v>
      </c>
      <c r="C3600" s="14">
        <v>8.9703293521830388E-2</v>
      </c>
      <c r="D3600" s="13">
        <v>0.10092492026763136</v>
      </c>
      <c r="F3600" s="18"/>
      <c r="G3600" s="18"/>
      <c r="H3600" s="18"/>
    </row>
    <row r="3601" spans="2:8" x14ac:dyDescent="0.25">
      <c r="B3601" s="42">
        <v>3578</v>
      </c>
      <c r="C3601" s="14">
        <v>7.5510658321055552E-2</v>
      </c>
      <c r="D3601" s="13">
        <v>0.14641387176858656</v>
      </c>
      <c r="F3601" s="18"/>
      <c r="G3601" s="18"/>
      <c r="H3601" s="18"/>
    </row>
    <row r="3602" spans="2:8" x14ac:dyDescent="0.25">
      <c r="B3602" s="42">
        <v>3579</v>
      </c>
      <c r="C3602" s="14">
        <v>9.7419052826013514E-2</v>
      </c>
      <c r="D3602" s="13">
        <v>0.12424245054585756</v>
      </c>
      <c r="F3602" s="18"/>
      <c r="G3602" s="18"/>
      <c r="H3602" s="18"/>
    </row>
    <row r="3603" spans="2:8" x14ac:dyDescent="0.25">
      <c r="B3603" s="42">
        <v>3580</v>
      </c>
      <c r="C3603" s="14">
        <v>7.1422152372361866E-2</v>
      </c>
      <c r="D3603" s="13">
        <v>0.14777043246987859</v>
      </c>
      <c r="F3603" s="18"/>
      <c r="G3603" s="18"/>
      <c r="H3603" s="18"/>
    </row>
    <row r="3604" spans="2:8" x14ac:dyDescent="0.25">
      <c r="B3604" s="42">
        <v>3581</v>
      </c>
      <c r="C3604" s="14">
        <v>4.7471234914301767E-2</v>
      </c>
      <c r="D3604" s="13">
        <v>9.8741403673811345E-2</v>
      </c>
      <c r="F3604" s="18"/>
      <c r="G3604" s="18"/>
      <c r="H3604" s="18"/>
    </row>
    <row r="3605" spans="2:8" x14ac:dyDescent="0.25">
      <c r="B3605" s="42">
        <v>3582</v>
      </c>
      <c r="C3605" s="14">
        <v>8.7340192498274405E-2</v>
      </c>
      <c r="D3605" s="13">
        <v>0.14891647615677417</v>
      </c>
      <c r="F3605" s="18"/>
      <c r="G3605" s="18"/>
      <c r="H3605" s="18"/>
    </row>
    <row r="3606" spans="2:8" x14ac:dyDescent="0.25">
      <c r="B3606" s="42">
        <v>3583</v>
      </c>
      <c r="C3606" s="14">
        <v>8.5766610212322125E-2</v>
      </c>
      <c r="D3606" s="13">
        <v>0.15714057870235137</v>
      </c>
      <c r="F3606" s="18"/>
      <c r="G3606" s="18"/>
      <c r="H3606" s="18"/>
    </row>
    <row r="3607" spans="2:8" x14ac:dyDescent="0.25">
      <c r="B3607" s="42">
        <v>3584</v>
      </c>
      <c r="C3607" s="14">
        <v>0.13404914137131155</v>
      </c>
      <c r="D3607" s="13">
        <v>0.1164064995866249</v>
      </c>
      <c r="F3607" s="18"/>
      <c r="G3607" s="18"/>
      <c r="H3607" s="18"/>
    </row>
    <row r="3608" spans="2:8" x14ac:dyDescent="0.25">
      <c r="B3608" s="42">
        <v>3585</v>
      </c>
      <c r="C3608" s="14">
        <v>8.6111595512306516E-2</v>
      </c>
      <c r="D3608" s="13">
        <v>0.16006067640533794</v>
      </c>
      <c r="F3608" s="18"/>
      <c r="G3608" s="18"/>
      <c r="H3608" s="18"/>
    </row>
    <row r="3609" spans="2:8" x14ac:dyDescent="0.25">
      <c r="B3609" s="42">
        <v>3586</v>
      </c>
      <c r="C3609" s="14">
        <v>6.2148073764683183E-2</v>
      </c>
      <c r="D3609" s="13">
        <v>0.13502721065422096</v>
      </c>
      <c r="F3609" s="18"/>
      <c r="G3609" s="18"/>
      <c r="H3609" s="18"/>
    </row>
    <row r="3610" spans="2:8" x14ac:dyDescent="0.25">
      <c r="B3610" s="42">
        <v>3587</v>
      </c>
      <c r="C3610" s="14">
        <v>5.9353109935048665E-2</v>
      </c>
      <c r="D3610" s="13">
        <v>0.12642119339579347</v>
      </c>
      <c r="F3610" s="18"/>
      <c r="G3610" s="18"/>
      <c r="H3610" s="18"/>
    </row>
    <row r="3611" spans="2:8" x14ac:dyDescent="0.25">
      <c r="B3611" s="42">
        <v>3588</v>
      </c>
      <c r="C3611" s="14">
        <v>8.1958183161378054E-2</v>
      </c>
      <c r="D3611" s="13">
        <v>0.13274343350975135</v>
      </c>
      <c r="F3611" s="18"/>
      <c r="G3611" s="18"/>
      <c r="H3611" s="18"/>
    </row>
    <row r="3612" spans="2:8" x14ac:dyDescent="0.25">
      <c r="B3612" s="42">
        <v>3589</v>
      </c>
      <c r="C3612" s="14">
        <v>3.7302308081140913E-2</v>
      </c>
      <c r="D3612" s="13">
        <v>0.10519526732225963</v>
      </c>
      <c r="F3612" s="18"/>
      <c r="G3612" s="18"/>
      <c r="H3612" s="18"/>
    </row>
    <row r="3613" spans="2:8" x14ac:dyDescent="0.25">
      <c r="B3613" s="42">
        <v>3590</v>
      </c>
      <c r="C3613" s="14">
        <v>0.10132108455719367</v>
      </c>
      <c r="D3613" s="13">
        <v>0.15926458806159852</v>
      </c>
      <c r="F3613" s="18"/>
      <c r="G3613" s="18"/>
      <c r="H3613" s="18"/>
    </row>
    <row r="3614" spans="2:8" x14ac:dyDescent="0.25">
      <c r="B3614" s="42">
        <v>3591</v>
      </c>
      <c r="C3614" s="14">
        <v>8.6615982357787391E-2</v>
      </c>
      <c r="D3614" s="13">
        <v>0.13400762525722085</v>
      </c>
      <c r="F3614" s="18"/>
      <c r="G3614" s="18"/>
      <c r="H3614" s="18"/>
    </row>
    <row r="3615" spans="2:8" x14ac:dyDescent="0.25">
      <c r="B3615" s="42">
        <v>3592</v>
      </c>
      <c r="C3615" s="14">
        <v>5.1023406879230009E-2</v>
      </c>
      <c r="D3615" s="13">
        <v>0.10825398460031169</v>
      </c>
      <c r="F3615" s="18"/>
      <c r="G3615" s="18"/>
      <c r="H3615" s="18"/>
    </row>
    <row r="3616" spans="2:8" x14ac:dyDescent="0.25">
      <c r="B3616" s="42">
        <v>3593</v>
      </c>
      <c r="C3616" s="14">
        <v>0.1324696907597897</v>
      </c>
      <c r="D3616" s="13">
        <v>0.11143079943180631</v>
      </c>
      <c r="F3616" s="18"/>
      <c r="G3616" s="18"/>
      <c r="H3616" s="18"/>
    </row>
    <row r="3617" spans="2:8" x14ac:dyDescent="0.25">
      <c r="B3617" s="42">
        <v>3594</v>
      </c>
      <c r="C3617" s="14">
        <v>8.4578791991113789E-2</v>
      </c>
      <c r="D3617" s="13">
        <v>0.15051981714251428</v>
      </c>
      <c r="F3617" s="18"/>
      <c r="G3617" s="18"/>
      <c r="H3617" s="18"/>
    </row>
    <row r="3618" spans="2:8" x14ac:dyDescent="0.25">
      <c r="B3618" s="42">
        <v>3595</v>
      </c>
      <c r="C3618" s="14">
        <v>7.1073935074012592E-2</v>
      </c>
      <c r="D3618" s="13">
        <v>0.12220636274011286</v>
      </c>
      <c r="F3618" s="18"/>
      <c r="G3618" s="18"/>
      <c r="H3618" s="18"/>
    </row>
    <row r="3619" spans="2:8" x14ac:dyDescent="0.25">
      <c r="B3619" s="42">
        <v>3596</v>
      </c>
      <c r="C3619" s="14">
        <v>3.7742812805554082E-2</v>
      </c>
      <c r="D3619" s="13">
        <v>0.1049110195949908</v>
      </c>
      <c r="F3619" s="18"/>
      <c r="G3619" s="18"/>
      <c r="H3619" s="18"/>
    </row>
    <row r="3620" spans="2:8" x14ac:dyDescent="0.25">
      <c r="B3620" s="42">
        <v>3597</v>
      </c>
      <c r="C3620" s="14">
        <v>6.8324958049936727E-2</v>
      </c>
      <c r="D3620" s="13">
        <v>0.14334709550039787</v>
      </c>
      <c r="F3620" s="18"/>
      <c r="G3620" s="18"/>
      <c r="H3620" s="18"/>
    </row>
    <row r="3621" spans="2:8" x14ac:dyDescent="0.25">
      <c r="B3621" s="42">
        <v>3598</v>
      </c>
      <c r="C3621" s="14">
        <v>0.12355779342070193</v>
      </c>
      <c r="D3621" s="13">
        <v>0.11664955604139365</v>
      </c>
      <c r="F3621" s="18"/>
      <c r="G3621" s="18"/>
      <c r="H3621" s="18"/>
    </row>
    <row r="3622" spans="2:8" x14ac:dyDescent="0.25">
      <c r="B3622" s="42">
        <v>3599</v>
      </c>
      <c r="C3622" s="14">
        <v>7.0814719095484258E-2</v>
      </c>
      <c r="D3622" s="13">
        <v>0.13221550280027999</v>
      </c>
      <c r="F3622" s="18"/>
      <c r="G3622" s="18"/>
      <c r="H3622" s="18"/>
    </row>
    <row r="3623" spans="2:8" x14ac:dyDescent="0.25">
      <c r="B3623" s="42">
        <v>3600</v>
      </c>
      <c r="C3623" s="14">
        <v>8.6494628572487159E-2</v>
      </c>
      <c r="D3623" s="13">
        <v>0.14257414367091403</v>
      </c>
      <c r="F3623" s="18"/>
      <c r="G3623" s="18"/>
      <c r="H3623" s="18"/>
    </row>
    <row r="3624" spans="2:8" x14ac:dyDescent="0.25">
      <c r="B3624" s="42">
        <v>3601</v>
      </c>
      <c r="C3624" s="14">
        <v>9.9818030645915393E-2</v>
      </c>
      <c r="D3624" s="13">
        <v>9.9899813600530296E-2</v>
      </c>
      <c r="F3624" s="18"/>
      <c r="G3624" s="18"/>
      <c r="H3624" s="18"/>
    </row>
    <row r="3625" spans="2:8" x14ac:dyDescent="0.25">
      <c r="B3625" s="42">
        <v>3602</v>
      </c>
      <c r="C3625" s="14">
        <v>0.12333931397011717</v>
      </c>
      <c r="D3625" s="13">
        <v>0.10416358706436969</v>
      </c>
      <c r="F3625" s="18"/>
      <c r="G3625" s="18"/>
      <c r="H3625" s="18"/>
    </row>
    <row r="3626" spans="2:8" x14ac:dyDescent="0.25">
      <c r="B3626" s="42">
        <v>3603</v>
      </c>
      <c r="C3626" s="14">
        <v>8.8322394485756989E-2</v>
      </c>
      <c r="D3626" s="13">
        <v>0.16126058333115578</v>
      </c>
      <c r="F3626" s="18"/>
      <c r="G3626" s="18"/>
      <c r="H3626" s="18"/>
    </row>
    <row r="3627" spans="2:8" x14ac:dyDescent="0.25">
      <c r="B3627" s="42">
        <v>3604</v>
      </c>
      <c r="C3627" s="14">
        <v>6.8985987546204261E-2</v>
      </c>
      <c r="D3627" s="13">
        <v>9.5567327767820315E-2</v>
      </c>
      <c r="F3627" s="18"/>
      <c r="G3627" s="18"/>
      <c r="H3627" s="18"/>
    </row>
    <row r="3628" spans="2:8" x14ac:dyDescent="0.25">
      <c r="B3628" s="42">
        <v>3605</v>
      </c>
      <c r="C3628" s="14">
        <v>7.8378801229246023E-2</v>
      </c>
      <c r="D3628" s="13">
        <v>0.12299283485220365</v>
      </c>
      <c r="F3628" s="18"/>
      <c r="G3628" s="18"/>
      <c r="H3628" s="18"/>
    </row>
    <row r="3629" spans="2:8" x14ac:dyDescent="0.25">
      <c r="B3629" s="42">
        <v>3606</v>
      </c>
      <c r="C3629" s="14">
        <v>5.2037745391776045E-2</v>
      </c>
      <c r="D3629" s="13">
        <v>0.13002621433965092</v>
      </c>
      <c r="F3629" s="18"/>
      <c r="G3629" s="18"/>
      <c r="H3629" s="18"/>
    </row>
    <row r="3630" spans="2:8" x14ac:dyDescent="0.25">
      <c r="B3630" s="42">
        <v>3607</v>
      </c>
      <c r="C3630" s="14">
        <v>9.0798287195613905E-2</v>
      </c>
      <c r="D3630" s="13">
        <v>0.16398783342802881</v>
      </c>
      <c r="F3630" s="18"/>
      <c r="G3630" s="18"/>
      <c r="H3630" s="18"/>
    </row>
    <row r="3631" spans="2:8" x14ac:dyDescent="0.25">
      <c r="B3631" s="42">
        <v>3608</v>
      </c>
      <c r="C3631" s="14">
        <v>6.9951108578200472E-2</v>
      </c>
      <c r="D3631" s="13">
        <v>0.1128381423794499</v>
      </c>
      <c r="F3631" s="18"/>
      <c r="G3631" s="18"/>
      <c r="H3631" s="18"/>
    </row>
    <row r="3632" spans="2:8" x14ac:dyDescent="0.25">
      <c r="B3632" s="42">
        <v>3609</v>
      </c>
      <c r="C3632" s="14">
        <v>8.0606377774461543E-2</v>
      </c>
      <c r="D3632" s="13">
        <v>0.11818396191410546</v>
      </c>
      <c r="F3632" s="18"/>
      <c r="G3632" s="18"/>
      <c r="H3632" s="18"/>
    </row>
    <row r="3633" spans="2:8" x14ac:dyDescent="0.25">
      <c r="B3633" s="42">
        <v>3610</v>
      </c>
      <c r="C3633" s="14">
        <v>8.2160175252901188E-2</v>
      </c>
      <c r="D3633" s="13">
        <v>0.15189057099093967</v>
      </c>
      <c r="F3633" s="18"/>
      <c r="G3633" s="18"/>
      <c r="H3633" s="18"/>
    </row>
    <row r="3634" spans="2:8" x14ac:dyDescent="0.25">
      <c r="B3634" s="42">
        <v>3611</v>
      </c>
      <c r="C3634" s="14">
        <v>8.1556585484684058E-2</v>
      </c>
      <c r="D3634" s="13">
        <v>0.11926027390188196</v>
      </c>
      <c r="F3634" s="18"/>
      <c r="G3634" s="18"/>
      <c r="H3634" s="18"/>
    </row>
    <row r="3635" spans="2:8" x14ac:dyDescent="0.25">
      <c r="B3635" s="42">
        <v>3612</v>
      </c>
      <c r="C3635" s="14">
        <v>8.0631037918772644E-2</v>
      </c>
      <c r="D3635" s="13">
        <v>0.14145077788578106</v>
      </c>
      <c r="F3635" s="18"/>
      <c r="G3635" s="18"/>
      <c r="H3635" s="18"/>
    </row>
    <row r="3636" spans="2:8" x14ac:dyDescent="0.25">
      <c r="B3636" s="42">
        <v>3613</v>
      </c>
      <c r="C3636" s="14">
        <v>5.8950849442951272E-2</v>
      </c>
      <c r="D3636" s="13">
        <v>0.12727392302682089</v>
      </c>
      <c r="F3636" s="18"/>
      <c r="G3636" s="18"/>
      <c r="H3636" s="18"/>
    </row>
    <row r="3637" spans="2:8" x14ac:dyDescent="0.25">
      <c r="B3637" s="42">
        <v>3614</v>
      </c>
      <c r="C3637" s="14">
        <v>7.0372456834574756E-2</v>
      </c>
      <c r="D3637" s="13">
        <v>0.14343725924100656</v>
      </c>
      <c r="F3637" s="18"/>
      <c r="G3637" s="18"/>
      <c r="H3637" s="18"/>
    </row>
    <row r="3638" spans="2:8" x14ac:dyDescent="0.25">
      <c r="B3638" s="42">
        <v>3615</v>
      </c>
      <c r="C3638" s="14">
        <v>6.6980110533888734E-2</v>
      </c>
      <c r="D3638" s="13">
        <v>0.1328648105827169</v>
      </c>
      <c r="F3638" s="18"/>
      <c r="G3638" s="18"/>
      <c r="H3638" s="18"/>
    </row>
    <row r="3639" spans="2:8" x14ac:dyDescent="0.25">
      <c r="B3639" s="42">
        <v>3616</v>
      </c>
      <c r="C3639" s="14">
        <v>7.1455639605456908E-2</v>
      </c>
      <c r="D3639" s="13">
        <v>0.12730816984552148</v>
      </c>
      <c r="F3639" s="18"/>
      <c r="G3639" s="18"/>
      <c r="H3639" s="18"/>
    </row>
    <row r="3640" spans="2:8" x14ac:dyDescent="0.25">
      <c r="B3640" s="42">
        <v>3617</v>
      </c>
      <c r="C3640" s="14">
        <v>8.3154160502905847E-2</v>
      </c>
      <c r="D3640" s="13">
        <v>0.10614403383623149</v>
      </c>
      <c r="F3640" s="18"/>
      <c r="G3640" s="18"/>
      <c r="H3640" s="18"/>
    </row>
    <row r="3641" spans="2:8" x14ac:dyDescent="0.25">
      <c r="B3641" s="42">
        <v>3618</v>
      </c>
      <c r="C3641" s="14">
        <v>6.8028822915217932E-2</v>
      </c>
      <c r="D3641" s="13">
        <v>0.130541453756537</v>
      </c>
      <c r="F3641" s="18"/>
      <c r="G3641" s="18"/>
      <c r="H3641" s="18"/>
    </row>
    <row r="3642" spans="2:8" x14ac:dyDescent="0.25">
      <c r="B3642" s="42">
        <v>3619</v>
      </c>
      <c r="C3642" s="14">
        <v>5.0402243221535969E-2</v>
      </c>
      <c r="D3642" s="13">
        <v>0.1033731720060807</v>
      </c>
      <c r="F3642" s="18"/>
      <c r="G3642" s="18"/>
      <c r="H3642" s="18"/>
    </row>
    <row r="3643" spans="2:8" x14ac:dyDescent="0.25">
      <c r="B3643" s="42">
        <v>3620</v>
      </c>
      <c r="C3643" s="14">
        <v>7.156529396854007E-2</v>
      </c>
      <c r="D3643" s="13">
        <v>0.13263905151900959</v>
      </c>
      <c r="F3643" s="18"/>
      <c r="G3643" s="18"/>
      <c r="H3643" s="18"/>
    </row>
    <row r="3644" spans="2:8" x14ac:dyDescent="0.25">
      <c r="B3644" s="42">
        <v>3621</v>
      </c>
      <c r="C3644" s="14">
        <v>4.4646534365195958E-2</v>
      </c>
      <c r="D3644" s="13">
        <v>0.11915925693711119</v>
      </c>
      <c r="F3644" s="18"/>
      <c r="G3644" s="18"/>
      <c r="H3644" s="18"/>
    </row>
    <row r="3645" spans="2:8" x14ac:dyDescent="0.25">
      <c r="B3645" s="42">
        <v>3622</v>
      </c>
      <c r="C3645" s="14">
        <v>7.0101679832717506E-2</v>
      </c>
      <c r="D3645" s="13">
        <v>9.5185414680569611E-2</v>
      </c>
      <c r="F3645" s="18"/>
      <c r="G3645" s="18"/>
      <c r="H3645" s="18"/>
    </row>
    <row r="3646" spans="2:8" x14ac:dyDescent="0.25">
      <c r="B3646" s="42">
        <v>3623</v>
      </c>
      <c r="C3646" s="14">
        <v>5.6913439331476162E-2</v>
      </c>
      <c r="D3646" s="13">
        <v>0.13369225850364413</v>
      </c>
      <c r="F3646" s="18"/>
      <c r="G3646" s="18"/>
      <c r="H3646" s="18"/>
    </row>
    <row r="3647" spans="2:8" x14ac:dyDescent="0.25">
      <c r="B3647" s="42">
        <v>3624</v>
      </c>
      <c r="C3647" s="14">
        <v>7.2537801497796317E-2</v>
      </c>
      <c r="D3647" s="13">
        <v>0.10751313522678707</v>
      </c>
      <c r="F3647" s="18"/>
      <c r="G3647" s="18"/>
      <c r="H3647" s="18"/>
    </row>
    <row r="3648" spans="2:8" x14ac:dyDescent="0.25">
      <c r="B3648" s="42">
        <v>3625</v>
      </c>
      <c r="C3648" s="14">
        <v>7.7923408848874373E-2</v>
      </c>
      <c r="D3648" s="13">
        <v>0.1253333135240304</v>
      </c>
      <c r="F3648" s="18"/>
      <c r="G3648" s="18"/>
      <c r="H3648" s="18"/>
    </row>
    <row r="3649" spans="2:8" x14ac:dyDescent="0.25">
      <c r="B3649" s="42">
        <v>3626</v>
      </c>
      <c r="C3649" s="14">
        <v>6.7942144732091328E-2</v>
      </c>
      <c r="D3649" s="13">
        <v>0.11262970337964177</v>
      </c>
      <c r="F3649" s="18"/>
      <c r="G3649" s="18"/>
      <c r="H3649" s="18"/>
    </row>
    <row r="3650" spans="2:8" x14ac:dyDescent="0.25">
      <c r="B3650" s="42">
        <v>3627</v>
      </c>
      <c r="C3650" s="14">
        <v>8.1188087001272669E-2</v>
      </c>
      <c r="D3650" s="13">
        <v>0.14315997894969146</v>
      </c>
      <c r="F3650" s="18"/>
      <c r="G3650" s="18"/>
      <c r="H3650" s="18"/>
    </row>
    <row r="3651" spans="2:8" x14ac:dyDescent="0.25">
      <c r="B3651" s="42">
        <v>3628</v>
      </c>
      <c r="C3651" s="14">
        <v>7.5112820772119462E-2</v>
      </c>
      <c r="D3651" s="13">
        <v>0.14544802524546521</v>
      </c>
      <c r="F3651" s="18"/>
      <c r="G3651" s="18"/>
      <c r="H3651" s="18"/>
    </row>
    <row r="3652" spans="2:8" x14ac:dyDescent="0.25">
      <c r="B3652" s="42">
        <v>3629</v>
      </c>
      <c r="C3652" s="14">
        <v>0.11748844242482427</v>
      </c>
      <c r="D3652" s="13">
        <v>0.11108730277445691</v>
      </c>
      <c r="F3652" s="18"/>
      <c r="G3652" s="18"/>
      <c r="H3652" s="18"/>
    </row>
    <row r="3653" spans="2:8" x14ac:dyDescent="0.25">
      <c r="B3653" s="42">
        <v>3630</v>
      </c>
      <c r="C3653" s="14">
        <v>6.7975561173401325E-2</v>
      </c>
      <c r="D3653" s="13">
        <v>0.14147312044381993</v>
      </c>
      <c r="F3653" s="18"/>
      <c r="G3653" s="18"/>
      <c r="H3653" s="18"/>
    </row>
    <row r="3654" spans="2:8" x14ac:dyDescent="0.25">
      <c r="B3654" s="42">
        <v>3631</v>
      </c>
      <c r="C3654" s="14">
        <v>6.5842223317787205E-2</v>
      </c>
      <c r="D3654" s="13">
        <v>0.12575152395288572</v>
      </c>
      <c r="F3654" s="18"/>
      <c r="G3654" s="18"/>
      <c r="H3654" s="18"/>
    </row>
    <row r="3655" spans="2:8" x14ac:dyDescent="0.25">
      <c r="B3655" s="42">
        <v>3632</v>
      </c>
      <c r="C3655" s="14">
        <v>8.623919757516102E-2</v>
      </c>
      <c r="D3655" s="13">
        <v>0.15483830893282086</v>
      </c>
      <c r="F3655" s="18"/>
      <c r="G3655" s="18"/>
      <c r="H3655" s="18"/>
    </row>
    <row r="3656" spans="2:8" x14ac:dyDescent="0.25">
      <c r="B3656" s="42">
        <v>3633</v>
      </c>
      <c r="C3656" s="14">
        <v>0.12879563573549949</v>
      </c>
      <c r="D3656" s="13">
        <v>0.11590440124129908</v>
      </c>
      <c r="F3656" s="18"/>
      <c r="G3656" s="18"/>
      <c r="H3656" s="18"/>
    </row>
    <row r="3657" spans="2:8" x14ac:dyDescent="0.25">
      <c r="B3657" s="42">
        <v>3634</v>
      </c>
      <c r="C3657" s="14">
        <v>6.0513178093456646E-2</v>
      </c>
      <c r="D3657" s="13">
        <v>9.912293931614824E-2</v>
      </c>
      <c r="F3657" s="18"/>
      <c r="G3657" s="18"/>
      <c r="H3657" s="18"/>
    </row>
    <row r="3658" spans="2:8" x14ac:dyDescent="0.25">
      <c r="B3658" s="42">
        <v>3635</v>
      </c>
      <c r="C3658" s="14">
        <v>0.11447293606086793</v>
      </c>
      <c r="D3658" s="13">
        <v>0.12876343612376728</v>
      </c>
      <c r="F3658" s="18"/>
      <c r="G3658" s="18"/>
      <c r="H3658" s="18"/>
    </row>
    <row r="3659" spans="2:8" x14ac:dyDescent="0.25">
      <c r="B3659" s="42">
        <v>3636</v>
      </c>
      <c r="C3659" s="14">
        <v>6.1591779693708978E-2</v>
      </c>
      <c r="D3659" s="13">
        <v>0.12602206475404962</v>
      </c>
      <c r="F3659" s="18"/>
      <c r="G3659" s="18"/>
      <c r="H3659" s="18"/>
    </row>
    <row r="3660" spans="2:8" x14ac:dyDescent="0.25">
      <c r="B3660" s="42">
        <v>3637</v>
      </c>
      <c r="C3660" s="14">
        <v>8.7163085323385972E-2</v>
      </c>
      <c r="D3660" s="13">
        <v>0.12858275017827631</v>
      </c>
      <c r="F3660" s="18"/>
      <c r="G3660" s="18"/>
      <c r="H3660" s="18"/>
    </row>
    <row r="3661" spans="2:8" x14ac:dyDescent="0.25">
      <c r="B3661" s="42">
        <v>3638</v>
      </c>
      <c r="C3661" s="14">
        <v>8.7103404959332442E-2</v>
      </c>
      <c r="D3661" s="13">
        <v>0.13853966784632404</v>
      </c>
      <c r="F3661" s="18"/>
      <c r="G3661" s="18"/>
      <c r="H3661" s="18"/>
    </row>
    <row r="3662" spans="2:8" x14ac:dyDescent="0.25">
      <c r="B3662" s="42">
        <v>3639</v>
      </c>
      <c r="C3662" s="14">
        <v>6.2548399529815016E-2</v>
      </c>
      <c r="D3662" s="13">
        <v>0.10288575167979017</v>
      </c>
      <c r="F3662" s="18"/>
      <c r="G3662" s="18"/>
      <c r="H3662" s="18"/>
    </row>
    <row r="3663" spans="2:8" x14ac:dyDescent="0.25">
      <c r="B3663" s="42">
        <v>3640</v>
      </c>
      <c r="C3663" s="14">
        <v>7.501309060489976E-2</v>
      </c>
      <c r="D3663" s="13">
        <v>0.12947894125534976</v>
      </c>
      <c r="F3663" s="18"/>
      <c r="G3663" s="18"/>
      <c r="H3663" s="18"/>
    </row>
    <row r="3664" spans="2:8" x14ac:dyDescent="0.25">
      <c r="B3664" s="42">
        <v>3641</v>
      </c>
      <c r="C3664" s="14">
        <v>6.2596528138339158E-2</v>
      </c>
      <c r="D3664" s="13">
        <v>0.12467450943634284</v>
      </c>
      <c r="F3664" s="18"/>
      <c r="G3664" s="18"/>
      <c r="H3664" s="18"/>
    </row>
    <row r="3665" spans="2:8" x14ac:dyDescent="0.25">
      <c r="B3665" s="42">
        <v>3642</v>
      </c>
      <c r="C3665" s="14">
        <v>5.6532398057487068E-2</v>
      </c>
      <c r="D3665" s="13">
        <v>0.12109977511148101</v>
      </c>
      <c r="F3665" s="18"/>
      <c r="G3665" s="18"/>
      <c r="H3665" s="18"/>
    </row>
    <row r="3666" spans="2:8" x14ac:dyDescent="0.25">
      <c r="B3666" s="42">
        <v>3643</v>
      </c>
      <c r="C3666" s="14">
        <v>0.11711543128904935</v>
      </c>
      <c r="D3666" s="13">
        <v>0.13061455764714497</v>
      </c>
      <c r="F3666" s="18"/>
      <c r="G3666" s="18"/>
      <c r="H3666" s="18"/>
    </row>
    <row r="3667" spans="2:8" x14ac:dyDescent="0.25">
      <c r="B3667" s="42">
        <v>3644</v>
      </c>
      <c r="C3667" s="14">
        <v>0.10788731909473825</v>
      </c>
      <c r="D3667" s="13">
        <v>0.101759700106756</v>
      </c>
      <c r="F3667" s="18"/>
      <c r="G3667" s="18"/>
      <c r="H3667" s="18"/>
    </row>
    <row r="3668" spans="2:8" x14ac:dyDescent="0.25">
      <c r="B3668" s="42">
        <v>3645</v>
      </c>
      <c r="C3668" s="14">
        <v>6.1391068599724159E-2</v>
      </c>
      <c r="D3668" s="13">
        <v>0.12175833830069181</v>
      </c>
      <c r="F3668" s="18"/>
      <c r="G3668" s="18"/>
      <c r="H3668" s="18"/>
    </row>
    <row r="3669" spans="2:8" x14ac:dyDescent="0.25">
      <c r="B3669" s="42">
        <v>3646</v>
      </c>
      <c r="C3669" s="14">
        <v>7.8923957160791161E-2</v>
      </c>
      <c r="D3669" s="13">
        <v>0.10812970173634717</v>
      </c>
      <c r="F3669" s="18"/>
      <c r="G3669" s="18"/>
      <c r="H3669" s="18"/>
    </row>
    <row r="3670" spans="2:8" x14ac:dyDescent="0.25">
      <c r="B3670" s="42">
        <v>3647</v>
      </c>
      <c r="C3670" s="14">
        <v>7.4254969353275857E-2</v>
      </c>
      <c r="D3670" s="13">
        <v>0.14440615920276023</v>
      </c>
      <c r="F3670" s="18"/>
      <c r="G3670" s="18"/>
      <c r="H3670" s="18"/>
    </row>
    <row r="3671" spans="2:8" x14ac:dyDescent="0.25">
      <c r="B3671" s="42">
        <v>3648</v>
      </c>
      <c r="C3671" s="14">
        <v>8.4536298292465756E-2</v>
      </c>
      <c r="D3671" s="13">
        <v>0.14261336572334113</v>
      </c>
      <c r="F3671" s="18"/>
      <c r="G3671" s="18"/>
      <c r="H3671" s="18"/>
    </row>
    <row r="3672" spans="2:8" x14ac:dyDescent="0.25">
      <c r="B3672" s="42">
        <v>3649</v>
      </c>
      <c r="C3672" s="14">
        <v>7.2658569582930224E-2</v>
      </c>
      <c r="D3672" s="13">
        <v>0.11895790126544412</v>
      </c>
      <c r="F3672" s="18"/>
      <c r="G3672" s="18"/>
      <c r="H3672" s="18"/>
    </row>
    <row r="3673" spans="2:8" x14ac:dyDescent="0.25">
      <c r="B3673" s="42">
        <v>3650</v>
      </c>
      <c r="C3673" s="14">
        <v>8.3380519446988113E-2</v>
      </c>
      <c r="D3673" s="13">
        <v>0.10922487186437702</v>
      </c>
      <c r="F3673" s="18"/>
      <c r="G3673" s="18"/>
      <c r="H3673" s="18"/>
    </row>
    <row r="3674" spans="2:8" x14ac:dyDescent="0.25">
      <c r="B3674" s="42">
        <v>3651</v>
      </c>
      <c r="C3674" s="14">
        <v>6.2581531854307204E-2</v>
      </c>
      <c r="D3674" s="13">
        <v>0.13779001673389493</v>
      </c>
      <c r="F3674" s="18"/>
      <c r="G3674" s="18"/>
      <c r="H3674" s="18"/>
    </row>
    <row r="3675" spans="2:8" x14ac:dyDescent="0.25">
      <c r="B3675" s="42">
        <v>3652</v>
      </c>
      <c r="C3675" s="14">
        <v>6.9151528112603028E-2</v>
      </c>
      <c r="D3675" s="13">
        <v>0.14555592414758595</v>
      </c>
      <c r="F3675" s="18"/>
      <c r="G3675" s="18"/>
      <c r="H3675" s="18"/>
    </row>
    <row r="3676" spans="2:8" x14ac:dyDescent="0.25">
      <c r="B3676" s="42">
        <v>3653</v>
      </c>
      <c r="C3676" s="14">
        <v>5.4444706619535238E-2</v>
      </c>
      <c r="D3676" s="13">
        <v>0.12469197595476583</v>
      </c>
      <c r="F3676" s="18"/>
      <c r="G3676" s="18"/>
      <c r="H3676" s="18"/>
    </row>
    <row r="3677" spans="2:8" x14ac:dyDescent="0.25">
      <c r="B3677" s="42">
        <v>3654</v>
      </c>
      <c r="C3677" s="14">
        <v>0.11787143373123958</v>
      </c>
      <c r="D3677" s="13">
        <v>0.12121437831793219</v>
      </c>
      <c r="F3677" s="18"/>
      <c r="G3677" s="18"/>
      <c r="H3677" s="18"/>
    </row>
    <row r="3678" spans="2:8" x14ac:dyDescent="0.25">
      <c r="B3678" s="42">
        <v>3655</v>
      </c>
      <c r="C3678" s="14">
        <v>6.7632174884941151E-2</v>
      </c>
      <c r="D3678" s="13">
        <v>0.13719872365240521</v>
      </c>
      <c r="F3678" s="18"/>
      <c r="G3678" s="18"/>
      <c r="H3678" s="18"/>
    </row>
    <row r="3679" spans="2:8" x14ac:dyDescent="0.25">
      <c r="B3679" s="42">
        <v>3656</v>
      </c>
      <c r="C3679" s="14">
        <v>6.6598080676921759E-2</v>
      </c>
      <c r="D3679" s="13">
        <v>0.11203043551802391</v>
      </c>
      <c r="F3679" s="18"/>
      <c r="G3679" s="18"/>
      <c r="H3679" s="18"/>
    </row>
    <row r="3680" spans="2:8" x14ac:dyDescent="0.25">
      <c r="B3680" s="42">
        <v>3657</v>
      </c>
      <c r="C3680" s="14">
        <v>7.6063175185612425E-2</v>
      </c>
      <c r="D3680" s="13">
        <v>0.11921251182632195</v>
      </c>
      <c r="F3680" s="18"/>
      <c r="G3680" s="18"/>
      <c r="H3680" s="18"/>
    </row>
    <row r="3681" spans="2:8" x14ac:dyDescent="0.25">
      <c r="B3681" s="42">
        <v>3658</v>
      </c>
      <c r="C3681" s="14">
        <v>0.10434529959778747</v>
      </c>
      <c r="D3681" s="13">
        <v>0.11514913304817045</v>
      </c>
      <c r="F3681" s="18"/>
      <c r="G3681" s="18"/>
      <c r="H3681" s="18"/>
    </row>
    <row r="3682" spans="2:8" x14ac:dyDescent="0.25">
      <c r="B3682" s="42">
        <v>3659</v>
      </c>
      <c r="C3682" s="14">
        <v>7.3057186510712649E-2</v>
      </c>
      <c r="D3682" s="13">
        <v>0.14780807070313531</v>
      </c>
      <c r="F3682" s="18"/>
      <c r="G3682" s="18"/>
      <c r="H3682" s="18"/>
    </row>
    <row r="3683" spans="2:8" x14ac:dyDescent="0.25">
      <c r="B3683" s="42">
        <v>3660</v>
      </c>
      <c r="C3683" s="14">
        <v>9.9427930247461008E-2</v>
      </c>
      <c r="D3683" s="13">
        <v>0.1557943525897264</v>
      </c>
      <c r="F3683" s="18"/>
      <c r="G3683" s="18"/>
      <c r="H3683" s="18"/>
    </row>
    <row r="3684" spans="2:8" x14ac:dyDescent="0.25">
      <c r="B3684" s="42">
        <v>3661</v>
      </c>
      <c r="C3684" s="14">
        <v>7.7144237273885002E-2</v>
      </c>
      <c r="D3684" s="13">
        <v>0.10904534071222341</v>
      </c>
      <c r="F3684" s="18"/>
      <c r="G3684" s="18"/>
      <c r="H3684" s="18"/>
    </row>
    <row r="3685" spans="2:8" x14ac:dyDescent="0.25">
      <c r="B3685" s="42">
        <v>3662</v>
      </c>
      <c r="C3685" s="14">
        <v>8.0928735727034573E-2</v>
      </c>
      <c r="D3685" s="13">
        <v>0.14449897879462187</v>
      </c>
      <c r="F3685" s="18"/>
      <c r="G3685" s="18"/>
      <c r="H3685" s="18"/>
    </row>
    <row r="3686" spans="2:8" x14ac:dyDescent="0.25">
      <c r="B3686" s="42">
        <v>3663</v>
      </c>
      <c r="C3686" s="14">
        <v>5.9169369577934908E-2</v>
      </c>
      <c r="D3686" s="13">
        <v>0.12289606029590894</v>
      </c>
      <c r="F3686" s="18"/>
      <c r="G3686" s="18"/>
      <c r="H3686" s="18"/>
    </row>
    <row r="3687" spans="2:8" x14ac:dyDescent="0.25">
      <c r="B3687" s="42">
        <v>3664</v>
      </c>
      <c r="C3687" s="14">
        <v>0.10935074851911016</v>
      </c>
      <c r="D3687" s="13">
        <v>0.17858954390057483</v>
      </c>
      <c r="F3687" s="18"/>
      <c r="G3687" s="18"/>
      <c r="H3687" s="18"/>
    </row>
    <row r="3688" spans="2:8" x14ac:dyDescent="0.25">
      <c r="B3688" s="42">
        <v>3665</v>
      </c>
      <c r="C3688" s="14">
        <v>4.7543933663493645E-2</v>
      </c>
      <c r="D3688" s="13">
        <v>0.10262561921145291</v>
      </c>
      <c r="F3688" s="18"/>
      <c r="G3688" s="18"/>
      <c r="H3688" s="18"/>
    </row>
    <row r="3689" spans="2:8" x14ac:dyDescent="0.25">
      <c r="B3689" s="42">
        <v>3666</v>
      </c>
      <c r="C3689" s="14">
        <v>7.1771052307190747E-2</v>
      </c>
      <c r="D3689" s="13">
        <v>0.12416530221595182</v>
      </c>
      <c r="F3689" s="18"/>
      <c r="G3689" s="18"/>
      <c r="H3689" s="18"/>
    </row>
    <row r="3690" spans="2:8" x14ac:dyDescent="0.25">
      <c r="B3690" s="42">
        <v>3667</v>
      </c>
      <c r="C3690" s="14">
        <v>7.4598098855996567E-2</v>
      </c>
      <c r="D3690" s="13">
        <v>0.13338309976380203</v>
      </c>
      <c r="F3690" s="18"/>
      <c r="G3690" s="18"/>
      <c r="H3690" s="18"/>
    </row>
    <row r="3691" spans="2:8" x14ac:dyDescent="0.25">
      <c r="B3691" s="42">
        <v>3668</v>
      </c>
      <c r="C3691" s="14">
        <v>9.9206111513628362E-2</v>
      </c>
      <c r="D3691" s="13">
        <v>0.11618147963323455</v>
      </c>
      <c r="F3691" s="18"/>
      <c r="G3691" s="18"/>
      <c r="H3691" s="18"/>
    </row>
    <row r="3692" spans="2:8" x14ac:dyDescent="0.25">
      <c r="B3692" s="42">
        <v>3669</v>
      </c>
      <c r="C3692" s="14">
        <v>4.3926263718132977E-2</v>
      </c>
      <c r="D3692" s="13">
        <v>9.5466171861587304E-2</v>
      </c>
      <c r="F3692" s="18"/>
      <c r="G3692" s="18"/>
      <c r="H3692" s="18"/>
    </row>
    <row r="3693" spans="2:8" x14ac:dyDescent="0.25">
      <c r="B3693" s="42">
        <v>3670</v>
      </c>
      <c r="C3693" s="14">
        <v>0.12380182140173206</v>
      </c>
      <c r="D3693" s="13">
        <v>0.12029709416320697</v>
      </c>
      <c r="F3693" s="18"/>
      <c r="G3693" s="18"/>
      <c r="H3693" s="18"/>
    </row>
    <row r="3694" spans="2:8" x14ac:dyDescent="0.25">
      <c r="B3694" s="42">
        <v>3671</v>
      </c>
      <c r="C3694" s="14">
        <v>6.107944426156442E-2</v>
      </c>
      <c r="D3694" s="13">
        <v>0.12950530104280236</v>
      </c>
      <c r="F3694" s="18"/>
      <c r="G3694" s="18"/>
      <c r="H3694" s="18"/>
    </row>
    <row r="3695" spans="2:8" x14ac:dyDescent="0.25">
      <c r="B3695" s="42">
        <v>3672</v>
      </c>
      <c r="C3695" s="14">
        <v>0.12187624006407355</v>
      </c>
      <c r="D3695" s="13">
        <v>0.10414934835334662</v>
      </c>
      <c r="F3695" s="18"/>
      <c r="G3695" s="18"/>
      <c r="H3695" s="18"/>
    </row>
    <row r="3696" spans="2:8" x14ac:dyDescent="0.25">
      <c r="B3696" s="42">
        <v>3673</v>
      </c>
      <c r="C3696" s="14">
        <v>0.10247635843075702</v>
      </c>
      <c r="D3696" s="13">
        <v>0.14760602973835496</v>
      </c>
      <c r="F3696" s="18"/>
      <c r="G3696" s="18"/>
      <c r="H3696" s="18"/>
    </row>
    <row r="3697" spans="2:8" x14ac:dyDescent="0.25">
      <c r="B3697" s="42">
        <v>3674</v>
      </c>
      <c r="C3697" s="14">
        <v>5.7354595573494718E-2</v>
      </c>
      <c r="D3697" s="13">
        <v>0.10909060903110968</v>
      </c>
      <c r="F3697" s="18"/>
      <c r="G3697" s="18"/>
      <c r="H3697" s="18"/>
    </row>
    <row r="3698" spans="2:8" x14ac:dyDescent="0.25">
      <c r="B3698" s="42">
        <v>3675</v>
      </c>
      <c r="C3698" s="14">
        <v>7.1971893727798719E-2</v>
      </c>
      <c r="D3698" s="13">
        <v>0.13432036299416195</v>
      </c>
      <c r="F3698" s="18"/>
      <c r="G3698" s="18"/>
      <c r="H3698" s="18"/>
    </row>
    <row r="3699" spans="2:8" x14ac:dyDescent="0.25">
      <c r="B3699" s="42">
        <v>3676</v>
      </c>
      <c r="C3699" s="14">
        <v>4.3874025786162014E-2</v>
      </c>
      <c r="D3699" s="13">
        <v>0.1216264743931028</v>
      </c>
      <c r="F3699" s="18"/>
      <c r="G3699" s="18"/>
      <c r="H3699" s="18"/>
    </row>
    <row r="3700" spans="2:8" x14ac:dyDescent="0.25">
      <c r="B3700" s="42">
        <v>3677</v>
      </c>
      <c r="C3700" s="14">
        <v>4.4950693887232662E-2</v>
      </c>
      <c r="D3700" s="13">
        <v>0.1103560829413148</v>
      </c>
      <c r="F3700" s="18"/>
      <c r="G3700" s="18"/>
      <c r="H3700" s="18"/>
    </row>
    <row r="3701" spans="2:8" x14ac:dyDescent="0.25">
      <c r="B3701" s="42">
        <v>3678</v>
      </c>
      <c r="C3701" s="14">
        <v>7.9030387873404329E-2</v>
      </c>
      <c r="D3701" s="13">
        <v>0.15265694379052588</v>
      </c>
      <c r="F3701" s="18"/>
      <c r="G3701" s="18"/>
      <c r="H3701" s="18"/>
    </row>
    <row r="3702" spans="2:8" x14ac:dyDescent="0.25">
      <c r="B3702" s="42">
        <v>3679</v>
      </c>
      <c r="C3702" s="14">
        <v>0.1010249979651895</v>
      </c>
      <c r="D3702" s="13">
        <v>0.10739388869872607</v>
      </c>
      <c r="F3702" s="18"/>
      <c r="G3702" s="18"/>
      <c r="H3702" s="18"/>
    </row>
    <row r="3703" spans="2:8" x14ac:dyDescent="0.25">
      <c r="B3703" s="42">
        <v>3680</v>
      </c>
      <c r="C3703" s="14">
        <v>6.8211815278349713E-2</v>
      </c>
      <c r="D3703" s="13">
        <v>0.13440877416806815</v>
      </c>
      <c r="F3703" s="18"/>
      <c r="G3703" s="18"/>
      <c r="H3703" s="18"/>
    </row>
    <row r="3704" spans="2:8" x14ac:dyDescent="0.25">
      <c r="B3704" s="42">
        <v>3681</v>
      </c>
      <c r="C3704" s="14">
        <v>8.1204595367186272E-2</v>
      </c>
      <c r="D3704" s="13">
        <v>0.1339038717504831</v>
      </c>
      <c r="F3704" s="18"/>
      <c r="G3704" s="18"/>
      <c r="H3704" s="18"/>
    </row>
    <row r="3705" spans="2:8" x14ac:dyDescent="0.25">
      <c r="B3705" s="42">
        <v>3682</v>
      </c>
      <c r="C3705" s="14">
        <v>0.11140187937670543</v>
      </c>
      <c r="D3705" s="13">
        <v>0.12399965642995907</v>
      </c>
      <c r="F3705" s="18"/>
      <c r="G3705" s="18"/>
      <c r="H3705" s="18"/>
    </row>
    <row r="3706" spans="2:8" x14ac:dyDescent="0.25">
      <c r="B3706" s="42">
        <v>3683</v>
      </c>
      <c r="C3706" s="14">
        <v>0.10040991050395111</v>
      </c>
      <c r="D3706" s="13">
        <v>9.8615419279966629E-2</v>
      </c>
      <c r="F3706" s="18"/>
      <c r="G3706" s="18"/>
      <c r="H3706" s="18"/>
    </row>
    <row r="3707" spans="2:8" x14ac:dyDescent="0.25">
      <c r="B3707" s="42">
        <v>3684</v>
      </c>
      <c r="C3707" s="14">
        <v>5.7916249891580854E-2</v>
      </c>
      <c r="D3707" s="13">
        <v>0.12562483940442859</v>
      </c>
      <c r="F3707" s="18"/>
      <c r="G3707" s="18"/>
      <c r="H3707" s="18"/>
    </row>
    <row r="3708" spans="2:8" x14ac:dyDescent="0.25">
      <c r="B3708" s="42">
        <v>3685</v>
      </c>
      <c r="C3708" s="14">
        <v>5.1727778052987332E-2</v>
      </c>
      <c r="D3708" s="13">
        <v>0.11447425913049794</v>
      </c>
      <c r="F3708" s="18"/>
      <c r="G3708" s="18"/>
      <c r="H3708" s="18"/>
    </row>
    <row r="3709" spans="2:8" x14ac:dyDescent="0.25">
      <c r="B3709" s="42">
        <v>3686</v>
      </c>
      <c r="C3709" s="14">
        <v>8.3940148165856363E-2</v>
      </c>
      <c r="D3709" s="13">
        <v>0.12499952987925755</v>
      </c>
      <c r="F3709" s="18"/>
      <c r="G3709" s="18"/>
      <c r="H3709" s="18"/>
    </row>
    <row r="3710" spans="2:8" x14ac:dyDescent="0.25">
      <c r="B3710" s="42">
        <v>3687</v>
      </c>
      <c r="C3710" s="14">
        <v>0.10393733406708576</v>
      </c>
      <c r="D3710" s="13">
        <v>0.1476587507662992</v>
      </c>
      <c r="F3710" s="18"/>
      <c r="G3710" s="18"/>
      <c r="H3710" s="18"/>
    </row>
    <row r="3711" spans="2:8" x14ac:dyDescent="0.25">
      <c r="B3711" s="42">
        <v>3688</v>
      </c>
      <c r="C3711" s="14">
        <v>8.8438646621272488E-2</v>
      </c>
      <c r="D3711" s="13">
        <v>0.13332974546833837</v>
      </c>
      <c r="F3711" s="18"/>
      <c r="G3711" s="18"/>
      <c r="H3711" s="18"/>
    </row>
    <row r="3712" spans="2:8" x14ac:dyDescent="0.25">
      <c r="B3712" s="42">
        <v>3689</v>
      </c>
      <c r="C3712" s="14">
        <v>7.1449393780174938E-2</v>
      </c>
      <c r="D3712" s="13">
        <v>0.12231799482984546</v>
      </c>
      <c r="F3712" s="18"/>
      <c r="G3712" s="18"/>
      <c r="H3712" s="18"/>
    </row>
    <row r="3713" spans="2:8" x14ac:dyDescent="0.25">
      <c r="B3713" s="42">
        <v>3690</v>
      </c>
      <c r="C3713" s="14">
        <v>8.3704000041704876E-2</v>
      </c>
      <c r="D3713" s="13">
        <v>0.14923568416753805</v>
      </c>
      <c r="F3713" s="18"/>
      <c r="G3713" s="18"/>
      <c r="H3713" s="18"/>
    </row>
    <row r="3714" spans="2:8" x14ac:dyDescent="0.25">
      <c r="B3714" s="42">
        <v>3691</v>
      </c>
      <c r="C3714" s="14">
        <v>8.1521530825189564E-2</v>
      </c>
      <c r="D3714" s="13">
        <v>0.1145819573988516</v>
      </c>
      <c r="F3714" s="18"/>
      <c r="G3714" s="18"/>
      <c r="H3714" s="18"/>
    </row>
    <row r="3715" spans="2:8" x14ac:dyDescent="0.25">
      <c r="B3715" s="42">
        <v>3692</v>
      </c>
      <c r="C3715" s="14">
        <v>8.1686885840199827E-2</v>
      </c>
      <c r="D3715" s="13">
        <v>0.15478394367770004</v>
      </c>
      <c r="F3715" s="18"/>
      <c r="G3715" s="18"/>
      <c r="H3715" s="18"/>
    </row>
    <row r="3716" spans="2:8" x14ac:dyDescent="0.25">
      <c r="B3716" s="42">
        <v>3693</v>
      </c>
      <c r="C3716" s="14">
        <v>5.7249619765803707E-2</v>
      </c>
      <c r="D3716" s="13">
        <v>0.13305778837394805</v>
      </c>
      <c r="F3716" s="18"/>
      <c r="G3716" s="18"/>
      <c r="H3716" s="18"/>
    </row>
    <row r="3717" spans="2:8" x14ac:dyDescent="0.25">
      <c r="B3717" s="42">
        <v>3694</v>
      </c>
      <c r="C3717" s="14">
        <v>3.3182514243259444E-2</v>
      </c>
      <c r="D3717" s="13">
        <v>9.6247433668443849E-2</v>
      </c>
      <c r="F3717" s="18"/>
      <c r="G3717" s="18"/>
      <c r="H3717" s="18"/>
    </row>
    <row r="3718" spans="2:8" x14ac:dyDescent="0.25">
      <c r="B3718" s="42">
        <v>3695</v>
      </c>
      <c r="C3718" s="14">
        <v>9.4941335735674495E-2</v>
      </c>
      <c r="D3718" s="13">
        <v>0.16428906133213533</v>
      </c>
      <c r="F3718" s="18"/>
      <c r="G3718" s="18"/>
      <c r="H3718" s="18"/>
    </row>
    <row r="3719" spans="2:8" x14ac:dyDescent="0.25">
      <c r="B3719" s="42">
        <v>3696</v>
      </c>
      <c r="C3719" s="14">
        <v>7.9725708973870629E-2</v>
      </c>
      <c r="D3719" s="13">
        <v>0.11793903944636361</v>
      </c>
      <c r="F3719" s="18"/>
      <c r="G3719" s="18"/>
      <c r="H3719" s="18"/>
    </row>
    <row r="3720" spans="2:8" x14ac:dyDescent="0.25">
      <c r="B3720" s="42">
        <v>3697</v>
      </c>
      <c r="C3720" s="14">
        <v>8.8212274569420171E-2</v>
      </c>
      <c r="D3720" s="13">
        <v>0.1360531822606999</v>
      </c>
      <c r="F3720" s="18"/>
      <c r="G3720" s="18"/>
      <c r="H3720" s="18"/>
    </row>
    <row r="3721" spans="2:8" x14ac:dyDescent="0.25">
      <c r="B3721" s="42">
        <v>3698</v>
      </c>
      <c r="C3721" s="14">
        <v>8.1614182292981521E-2</v>
      </c>
      <c r="D3721" s="13">
        <v>0.12336419749713415</v>
      </c>
      <c r="F3721" s="18"/>
      <c r="G3721" s="18"/>
      <c r="H3721" s="18"/>
    </row>
    <row r="3722" spans="2:8" x14ac:dyDescent="0.25">
      <c r="B3722" s="42">
        <v>3699</v>
      </c>
      <c r="C3722" s="14">
        <v>7.95225845361483E-2</v>
      </c>
      <c r="D3722" s="13">
        <v>0.11452498172694743</v>
      </c>
      <c r="F3722" s="18"/>
      <c r="G3722" s="18"/>
      <c r="H3722" s="18"/>
    </row>
    <row r="3723" spans="2:8" x14ac:dyDescent="0.25">
      <c r="B3723" s="42">
        <v>3700</v>
      </c>
      <c r="C3723" s="14">
        <v>0.10800860413632025</v>
      </c>
      <c r="D3723" s="13">
        <v>0.1278953137627889</v>
      </c>
      <c r="F3723" s="18"/>
      <c r="G3723" s="18"/>
      <c r="H3723" s="18"/>
    </row>
    <row r="3724" spans="2:8" x14ac:dyDescent="0.25">
      <c r="B3724" s="42">
        <v>3701</v>
      </c>
      <c r="C3724" s="14">
        <v>6.2470210372565352E-2</v>
      </c>
      <c r="D3724" s="13">
        <v>9.8087119353520991E-2</v>
      </c>
      <c r="F3724" s="18"/>
      <c r="G3724" s="18"/>
      <c r="H3724" s="18"/>
    </row>
    <row r="3725" spans="2:8" x14ac:dyDescent="0.25">
      <c r="B3725" s="42">
        <v>3702</v>
      </c>
      <c r="C3725" s="14">
        <v>7.7512348355930044E-2</v>
      </c>
      <c r="D3725" s="13">
        <v>0.10803320463105795</v>
      </c>
      <c r="F3725" s="18"/>
      <c r="G3725" s="18"/>
      <c r="H3725" s="18"/>
    </row>
    <row r="3726" spans="2:8" x14ac:dyDescent="0.25">
      <c r="B3726" s="42">
        <v>3703</v>
      </c>
      <c r="C3726" s="14">
        <v>8.731676648703085E-2</v>
      </c>
      <c r="D3726" s="13">
        <v>9.899914577379744E-2</v>
      </c>
      <c r="F3726" s="18"/>
      <c r="G3726" s="18"/>
      <c r="H3726" s="18"/>
    </row>
    <row r="3727" spans="2:8" x14ac:dyDescent="0.25">
      <c r="B3727" s="42">
        <v>3704</v>
      </c>
      <c r="C3727" s="14">
        <v>7.8548438673560095E-2</v>
      </c>
      <c r="D3727" s="13">
        <v>0.12777805925242997</v>
      </c>
      <c r="F3727" s="18"/>
      <c r="G3727" s="18"/>
      <c r="H3727" s="18"/>
    </row>
    <row r="3728" spans="2:8" x14ac:dyDescent="0.25">
      <c r="B3728" s="42">
        <v>3705</v>
      </c>
      <c r="C3728" s="14">
        <v>0.11080363886900857</v>
      </c>
      <c r="D3728" s="13">
        <v>0.11458455815394566</v>
      </c>
      <c r="F3728" s="18"/>
      <c r="G3728" s="18"/>
      <c r="H3728" s="18"/>
    </row>
    <row r="3729" spans="2:8" x14ac:dyDescent="0.25">
      <c r="B3729" s="42">
        <v>3706</v>
      </c>
      <c r="C3729" s="14">
        <v>6.7371203421963274E-2</v>
      </c>
      <c r="D3729" s="13">
        <v>0.13064177414059344</v>
      </c>
      <c r="F3729" s="18"/>
      <c r="G3729" s="18"/>
      <c r="H3729" s="18"/>
    </row>
    <row r="3730" spans="2:8" x14ac:dyDescent="0.25">
      <c r="B3730" s="42">
        <v>3707</v>
      </c>
      <c r="C3730" s="14">
        <v>5.6819047869974756E-2</v>
      </c>
      <c r="D3730" s="13">
        <v>0.13412802357374104</v>
      </c>
      <c r="F3730" s="18"/>
      <c r="G3730" s="18"/>
      <c r="H3730" s="18"/>
    </row>
    <row r="3731" spans="2:8" x14ac:dyDescent="0.25">
      <c r="B3731" s="42">
        <v>3708</v>
      </c>
      <c r="C3731" s="14">
        <v>7.0428863153192814E-2</v>
      </c>
      <c r="D3731" s="13">
        <v>0.11740147491672717</v>
      </c>
      <c r="F3731" s="18"/>
      <c r="G3731" s="18"/>
      <c r="H3731" s="18"/>
    </row>
    <row r="3732" spans="2:8" x14ac:dyDescent="0.25">
      <c r="B3732" s="42">
        <v>3709</v>
      </c>
      <c r="C3732" s="14">
        <v>7.1045086626057311E-2</v>
      </c>
      <c r="D3732" s="13">
        <v>0.14554139161281077</v>
      </c>
      <c r="F3732" s="18"/>
      <c r="G3732" s="18"/>
      <c r="H3732" s="18"/>
    </row>
    <row r="3733" spans="2:8" x14ac:dyDescent="0.25">
      <c r="B3733" s="42">
        <v>3710</v>
      </c>
      <c r="C3733" s="14">
        <v>8.2637674852184109E-2</v>
      </c>
      <c r="D3733" s="13">
        <v>0.14168242360245659</v>
      </c>
      <c r="F3733" s="18"/>
      <c r="G3733" s="18"/>
      <c r="H3733" s="18"/>
    </row>
    <row r="3734" spans="2:8" x14ac:dyDescent="0.25">
      <c r="B3734" s="42">
        <v>3711</v>
      </c>
      <c r="C3734" s="14">
        <v>4.321021607641188E-2</v>
      </c>
      <c r="D3734" s="13">
        <v>0.1079744014436939</v>
      </c>
      <c r="F3734" s="18"/>
      <c r="G3734" s="18"/>
      <c r="H3734" s="18"/>
    </row>
    <row r="3735" spans="2:8" x14ac:dyDescent="0.25">
      <c r="B3735" s="42">
        <v>3712</v>
      </c>
      <c r="C3735" s="14">
        <v>5.6742919197629332E-2</v>
      </c>
      <c r="D3735" s="13">
        <v>0.12924358953539419</v>
      </c>
      <c r="F3735" s="18"/>
      <c r="G3735" s="18"/>
      <c r="H3735" s="18"/>
    </row>
    <row r="3736" spans="2:8" x14ac:dyDescent="0.25">
      <c r="B3736" s="42">
        <v>3713</v>
      </c>
      <c r="C3736" s="14">
        <v>9.5574237979357574E-2</v>
      </c>
      <c r="D3736" s="13">
        <v>9.809523404735189E-2</v>
      </c>
      <c r="F3736" s="18"/>
      <c r="G3736" s="18"/>
      <c r="H3736" s="18"/>
    </row>
    <row r="3737" spans="2:8" x14ac:dyDescent="0.25">
      <c r="B3737" s="42">
        <v>3714</v>
      </c>
      <c r="C3737" s="14">
        <v>8.7317512490947935E-2</v>
      </c>
      <c r="D3737" s="13">
        <v>0.11822815157106922</v>
      </c>
      <c r="F3737" s="18"/>
      <c r="G3737" s="18"/>
      <c r="H3737" s="18"/>
    </row>
    <row r="3738" spans="2:8" x14ac:dyDescent="0.25">
      <c r="B3738" s="42">
        <v>3715</v>
      </c>
      <c r="C3738" s="14">
        <v>9.5807983169985053E-2</v>
      </c>
      <c r="D3738" s="13">
        <v>9.8416240957505868E-2</v>
      </c>
      <c r="F3738" s="18"/>
      <c r="G3738" s="18"/>
      <c r="H3738" s="18"/>
    </row>
    <row r="3739" spans="2:8" x14ac:dyDescent="0.25">
      <c r="B3739" s="42">
        <v>3716</v>
      </c>
      <c r="C3739" s="14">
        <v>0.11060014449207919</v>
      </c>
      <c r="D3739" s="13">
        <v>0.10330942980575954</v>
      </c>
      <c r="F3739" s="18"/>
      <c r="G3739" s="18"/>
      <c r="H3739" s="18"/>
    </row>
    <row r="3740" spans="2:8" x14ac:dyDescent="0.25">
      <c r="B3740" s="42">
        <v>3717</v>
      </c>
      <c r="C3740" s="14">
        <v>7.4594167680178042E-2</v>
      </c>
      <c r="D3740" s="13">
        <v>0.12216923182705557</v>
      </c>
      <c r="F3740" s="18"/>
      <c r="G3740" s="18"/>
      <c r="H3740" s="18"/>
    </row>
    <row r="3741" spans="2:8" x14ac:dyDescent="0.25">
      <c r="B3741" s="42">
        <v>3718</v>
      </c>
      <c r="C3741" s="14">
        <v>8.197670452172344E-2</v>
      </c>
      <c r="D3741" s="13">
        <v>0.14828576421316597</v>
      </c>
      <c r="F3741" s="18"/>
      <c r="G3741" s="18"/>
      <c r="H3741" s="18"/>
    </row>
    <row r="3742" spans="2:8" x14ac:dyDescent="0.25">
      <c r="B3742" s="42">
        <v>3719</v>
      </c>
      <c r="C3742" s="14">
        <v>4.4419999018318619E-2</v>
      </c>
      <c r="D3742" s="13">
        <v>0.12166991456258927</v>
      </c>
      <c r="F3742" s="18"/>
      <c r="G3742" s="18"/>
      <c r="H3742" s="18"/>
    </row>
    <row r="3743" spans="2:8" x14ac:dyDescent="0.25">
      <c r="B3743" s="42">
        <v>3720</v>
      </c>
      <c r="C3743" s="14">
        <v>9.2647442929168669E-2</v>
      </c>
      <c r="D3743" s="13">
        <v>0.16290668077763215</v>
      </c>
      <c r="F3743" s="18"/>
      <c r="G3743" s="18"/>
      <c r="H3743" s="18"/>
    </row>
    <row r="3744" spans="2:8" x14ac:dyDescent="0.25">
      <c r="B3744" s="42">
        <v>3721</v>
      </c>
      <c r="C3744" s="14">
        <v>8.3874830225926011E-2</v>
      </c>
      <c r="D3744" s="13">
        <v>0.11444656638433312</v>
      </c>
      <c r="F3744" s="18"/>
      <c r="G3744" s="18"/>
      <c r="H3744" s="18"/>
    </row>
    <row r="3745" spans="2:8" x14ac:dyDescent="0.25">
      <c r="B3745" s="42">
        <v>3722</v>
      </c>
      <c r="C3745" s="14">
        <v>5.2787882181812081E-2</v>
      </c>
      <c r="D3745" s="13">
        <v>0.11359631578675961</v>
      </c>
      <c r="F3745" s="18"/>
      <c r="G3745" s="18"/>
      <c r="H3745" s="18"/>
    </row>
    <row r="3746" spans="2:8" x14ac:dyDescent="0.25">
      <c r="B3746" s="42">
        <v>3723</v>
      </c>
      <c r="C3746" s="14">
        <v>0.11687935235299399</v>
      </c>
      <c r="D3746" s="13">
        <v>0.11353152811689464</v>
      </c>
      <c r="F3746" s="18"/>
      <c r="G3746" s="18"/>
      <c r="H3746" s="18"/>
    </row>
    <row r="3747" spans="2:8" x14ac:dyDescent="0.25">
      <c r="B3747" s="42">
        <v>3724</v>
      </c>
      <c r="C3747" s="14">
        <v>6.665690872467063E-2</v>
      </c>
      <c r="D3747" s="13">
        <v>0.11131858872623443</v>
      </c>
      <c r="F3747" s="18"/>
      <c r="G3747" s="18"/>
      <c r="H3747" s="18"/>
    </row>
    <row r="3748" spans="2:8" x14ac:dyDescent="0.25">
      <c r="B3748" s="42">
        <v>3725</v>
      </c>
      <c r="C3748" s="14">
        <v>7.0182724417098372E-2</v>
      </c>
      <c r="D3748" s="13">
        <v>0.10746667101335711</v>
      </c>
      <c r="F3748" s="18"/>
      <c r="G3748" s="18"/>
      <c r="H3748" s="18"/>
    </row>
    <row r="3749" spans="2:8" x14ac:dyDescent="0.25">
      <c r="B3749" s="42">
        <v>3726</v>
      </c>
      <c r="C3749" s="14">
        <v>7.711194740264754E-2</v>
      </c>
      <c r="D3749" s="13">
        <v>0.14820254153375384</v>
      </c>
      <c r="F3749" s="18"/>
      <c r="G3749" s="18"/>
      <c r="H3749" s="18"/>
    </row>
    <row r="3750" spans="2:8" x14ac:dyDescent="0.25">
      <c r="B3750" s="42">
        <v>3727</v>
      </c>
      <c r="C3750" s="14">
        <v>8.4487213206295528E-2</v>
      </c>
      <c r="D3750" s="13">
        <v>0.11668285378736799</v>
      </c>
      <c r="F3750" s="18"/>
      <c r="G3750" s="18"/>
      <c r="H3750" s="18"/>
    </row>
    <row r="3751" spans="2:8" x14ac:dyDescent="0.25">
      <c r="B3751" s="42">
        <v>3728</v>
      </c>
      <c r="C3751" s="14">
        <v>4.9535903377759379E-2</v>
      </c>
      <c r="D3751" s="13">
        <v>9.7358204650354774E-2</v>
      </c>
      <c r="F3751" s="18"/>
      <c r="G3751" s="18"/>
      <c r="H3751" s="18"/>
    </row>
    <row r="3752" spans="2:8" x14ac:dyDescent="0.25">
      <c r="B3752" s="42">
        <v>3729</v>
      </c>
      <c r="C3752" s="14">
        <v>9.6506045256591053E-2</v>
      </c>
      <c r="D3752" s="13">
        <v>0.1460188946180265</v>
      </c>
      <c r="F3752" s="18"/>
      <c r="G3752" s="18"/>
      <c r="H3752" s="18"/>
    </row>
    <row r="3753" spans="2:8" x14ac:dyDescent="0.25">
      <c r="B3753" s="42">
        <v>3730</v>
      </c>
      <c r="C3753" s="14">
        <v>0.1461152132999903</v>
      </c>
      <c r="D3753" s="13">
        <v>0.10632115878892932</v>
      </c>
      <c r="F3753" s="18"/>
      <c r="G3753" s="18"/>
      <c r="H3753" s="18"/>
    </row>
    <row r="3754" spans="2:8" x14ac:dyDescent="0.25">
      <c r="B3754" s="42">
        <v>3731</v>
      </c>
      <c r="C3754" s="14">
        <v>7.442623779271898E-2</v>
      </c>
      <c r="D3754" s="13">
        <v>0.14713216337913079</v>
      </c>
      <c r="F3754" s="18"/>
      <c r="G3754" s="18"/>
      <c r="H3754" s="18"/>
    </row>
    <row r="3755" spans="2:8" x14ac:dyDescent="0.25">
      <c r="B3755" s="42">
        <v>3732</v>
      </c>
      <c r="C3755" s="14">
        <v>7.7492382438141327E-2</v>
      </c>
      <c r="D3755" s="13">
        <v>0.1454255124869685</v>
      </c>
      <c r="F3755" s="18"/>
      <c r="G3755" s="18"/>
      <c r="H3755" s="18"/>
    </row>
    <row r="3756" spans="2:8" x14ac:dyDescent="0.25">
      <c r="B3756" s="42">
        <v>3733</v>
      </c>
      <c r="C3756" s="14">
        <v>5.0721548783943811E-2</v>
      </c>
      <c r="D3756" s="13">
        <v>0.12882907899068699</v>
      </c>
      <c r="F3756" s="18"/>
      <c r="G3756" s="18"/>
      <c r="H3756" s="18"/>
    </row>
    <row r="3757" spans="2:8" x14ac:dyDescent="0.25">
      <c r="B3757" s="42">
        <v>3734</v>
      </c>
      <c r="C3757" s="14">
        <v>8.1938202312864264E-2</v>
      </c>
      <c r="D3757" s="13">
        <v>0.11045354756382986</v>
      </c>
      <c r="F3757" s="18"/>
      <c r="G3757" s="18"/>
      <c r="H3757" s="18"/>
    </row>
    <row r="3758" spans="2:8" x14ac:dyDescent="0.25">
      <c r="B3758" s="42">
        <v>3735</v>
      </c>
      <c r="C3758" s="14">
        <v>9.9080432781719088E-2</v>
      </c>
      <c r="D3758" s="13">
        <v>0.14107373664834921</v>
      </c>
      <c r="F3758" s="18"/>
      <c r="G3758" s="18"/>
      <c r="H3758" s="18"/>
    </row>
    <row r="3759" spans="2:8" x14ac:dyDescent="0.25">
      <c r="B3759" s="42">
        <v>3736</v>
      </c>
      <c r="C3759" s="14">
        <v>6.9212806334522245E-2</v>
      </c>
      <c r="D3759" s="13">
        <v>0.12248769409892153</v>
      </c>
      <c r="F3759" s="18"/>
      <c r="G3759" s="18"/>
      <c r="H3759" s="18"/>
    </row>
    <row r="3760" spans="2:8" x14ac:dyDescent="0.25">
      <c r="B3760" s="42">
        <v>3737</v>
      </c>
      <c r="C3760" s="14">
        <v>0.10670711980249939</v>
      </c>
      <c r="D3760" s="13">
        <v>0.17569246233501465</v>
      </c>
      <c r="F3760" s="18"/>
      <c r="G3760" s="18"/>
      <c r="H3760" s="18"/>
    </row>
    <row r="3761" spans="2:8" x14ac:dyDescent="0.25">
      <c r="B3761" s="42">
        <v>3738</v>
      </c>
      <c r="C3761" s="14">
        <v>8.5418769580423923E-2</v>
      </c>
      <c r="D3761" s="13">
        <v>0.15795413123809054</v>
      </c>
      <c r="F3761" s="18"/>
      <c r="G3761" s="18"/>
      <c r="H3761" s="18"/>
    </row>
    <row r="3762" spans="2:8" x14ac:dyDescent="0.25">
      <c r="B3762" s="42">
        <v>3739</v>
      </c>
      <c r="C3762" s="14">
        <v>5.4481629944828837E-2</v>
      </c>
      <c r="D3762" s="13">
        <v>9.7203898721943946E-2</v>
      </c>
      <c r="F3762" s="18"/>
      <c r="G3762" s="18"/>
      <c r="H3762" s="18"/>
    </row>
    <row r="3763" spans="2:8" x14ac:dyDescent="0.25">
      <c r="B3763" s="42">
        <v>3740</v>
      </c>
      <c r="C3763" s="14">
        <v>8.5195906894785969E-2</v>
      </c>
      <c r="D3763" s="13">
        <v>0.13921818033597336</v>
      </c>
      <c r="F3763" s="18"/>
      <c r="G3763" s="18"/>
      <c r="H3763" s="18"/>
    </row>
    <row r="3764" spans="2:8" x14ac:dyDescent="0.25">
      <c r="B3764" s="42">
        <v>3741</v>
      </c>
      <c r="C3764" s="14">
        <v>7.5082771984036872E-2</v>
      </c>
      <c r="D3764" s="13">
        <v>0.11908554341060473</v>
      </c>
      <c r="F3764" s="18"/>
      <c r="G3764" s="18"/>
      <c r="H3764" s="18"/>
    </row>
    <row r="3765" spans="2:8" x14ac:dyDescent="0.25">
      <c r="B3765" s="42">
        <v>3742</v>
      </c>
      <c r="C3765" s="14">
        <v>0.10489704810770036</v>
      </c>
      <c r="D3765" s="13">
        <v>0.17523631314222218</v>
      </c>
      <c r="F3765" s="18"/>
      <c r="G3765" s="18"/>
      <c r="H3765" s="18"/>
    </row>
    <row r="3766" spans="2:8" x14ac:dyDescent="0.25">
      <c r="B3766" s="42">
        <v>3743</v>
      </c>
      <c r="C3766" s="14">
        <v>7.5821531163162106E-2</v>
      </c>
      <c r="D3766" s="13">
        <v>0.13852360622671481</v>
      </c>
      <c r="F3766" s="18"/>
      <c r="G3766" s="18"/>
      <c r="H3766" s="18"/>
    </row>
    <row r="3767" spans="2:8" x14ac:dyDescent="0.25">
      <c r="B3767" s="42">
        <v>3744</v>
      </c>
      <c r="C3767" s="14">
        <v>4.4943728639284232E-2</v>
      </c>
      <c r="D3767" s="13">
        <v>0.1200020868763344</v>
      </c>
      <c r="F3767" s="18"/>
      <c r="G3767" s="18"/>
      <c r="H3767" s="18"/>
    </row>
    <row r="3768" spans="2:8" x14ac:dyDescent="0.25">
      <c r="B3768" s="42">
        <v>3745</v>
      </c>
      <c r="C3768" s="14">
        <v>7.6561066868089736E-2</v>
      </c>
      <c r="D3768" s="13">
        <v>0.13191127470807201</v>
      </c>
      <c r="F3768" s="18"/>
      <c r="G3768" s="18"/>
      <c r="H3768" s="18"/>
    </row>
    <row r="3769" spans="2:8" x14ac:dyDescent="0.25">
      <c r="B3769" s="42">
        <v>3746</v>
      </c>
      <c r="C3769" s="14">
        <v>6.5233911432847444E-2</v>
      </c>
      <c r="D3769" s="13">
        <v>0.13894130716868838</v>
      </c>
      <c r="F3769" s="18"/>
      <c r="G3769" s="18"/>
      <c r="H3769" s="18"/>
    </row>
    <row r="3770" spans="2:8" x14ac:dyDescent="0.25">
      <c r="B3770" s="42">
        <v>3747</v>
      </c>
      <c r="C3770" s="14">
        <v>5.4152046734700365E-2</v>
      </c>
      <c r="D3770" s="13">
        <v>0.12728289601699341</v>
      </c>
      <c r="F3770" s="18"/>
      <c r="G3770" s="18"/>
      <c r="H3770" s="18"/>
    </row>
    <row r="3771" spans="2:8" x14ac:dyDescent="0.25">
      <c r="B3771" s="42">
        <v>3748</v>
      </c>
      <c r="C3771" s="14">
        <v>6.7660943555028275E-2</v>
      </c>
      <c r="D3771" s="13">
        <v>0.13446091650376332</v>
      </c>
      <c r="F3771" s="18"/>
      <c r="G3771" s="18"/>
      <c r="H3771" s="18"/>
    </row>
    <row r="3772" spans="2:8" x14ac:dyDescent="0.25">
      <c r="B3772" s="42">
        <v>3749</v>
      </c>
      <c r="C3772" s="14">
        <v>0.10430912336572304</v>
      </c>
      <c r="D3772" s="13">
        <v>0.14527926309684339</v>
      </c>
      <c r="F3772" s="18"/>
      <c r="G3772" s="18"/>
      <c r="H3772" s="18"/>
    </row>
    <row r="3773" spans="2:8" x14ac:dyDescent="0.25">
      <c r="B3773" s="42">
        <v>3750</v>
      </c>
      <c r="C3773" s="14">
        <v>8.9540883062685428E-2</v>
      </c>
      <c r="D3773" s="13">
        <v>0.15157597266097406</v>
      </c>
      <c r="F3773" s="18"/>
      <c r="G3773" s="18"/>
      <c r="H3773" s="18"/>
    </row>
    <row r="3774" spans="2:8" x14ac:dyDescent="0.25">
      <c r="B3774" s="42">
        <v>3751</v>
      </c>
      <c r="C3774" s="14">
        <v>8.3807145004497707E-2</v>
      </c>
      <c r="D3774" s="13">
        <v>0.13903559045087502</v>
      </c>
      <c r="F3774" s="18"/>
      <c r="G3774" s="18"/>
      <c r="H3774" s="18"/>
    </row>
    <row r="3775" spans="2:8" x14ac:dyDescent="0.25">
      <c r="B3775" s="42">
        <v>3752</v>
      </c>
      <c r="C3775" s="14">
        <v>8.602005939995884E-2</v>
      </c>
      <c r="D3775" s="13">
        <v>0.10022410970053831</v>
      </c>
      <c r="F3775" s="18"/>
      <c r="G3775" s="18"/>
      <c r="H3775" s="18"/>
    </row>
    <row r="3776" spans="2:8" x14ac:dyDescent="0.25">
      <c r="B3776" s="42">
        <v>3753</v>
      </c>
      <c r="C3776" s="14">
        <v>8.9249422783386878E-2</v>
      </c>
      <c r="D3776" s="13">
        <v>0.10413083139943508</v>
      </c>
      <c r="F3776" s="18"/>
      <c r="G3776" s="18"/>
      <c r="H3776" s="18"/>
    </row>
    <row r="3777" spans="2:8" x14ac:dyDescent="0.25">
      <c r="B3777" s="42">
        <v>3754</v>
      </c>
      <c r="C3777" s="14">
        <v>0.14397582129482253</v>
      </c>
      <c r="D3777" s="13">
        <v>0.11129573964323082</v>
      </c>
      <c r="F3777" s="18"/>
      <c r="G3777" s="18"/>
      <c r="H3777" s="18"/>
    </row>
    <row r="3778" spans="2:8" x14ac:dyDescent="0.25">
      <c r="B3778" s="42">
        <v>3755</v>
      </c>
      <c r="C3778" s="14">
        <v>8.6444613762247158E-2</v>
      </c>
      <c r="D3778" s="13">
        <v>0.14294938199380003</v>
      </c>
      <c r="F3778" s="18"/>
      <c r="G3778" s="18"/>
      <c r="H3778" s="18"/>
    </row>
    <row r="3779" spans="2:8" x14ac:dyDescent="0.25">
      <c r="B3779" s="42">
        <v>3756</v>
      </c>
      <c r="C3779" s="14">
        <v>8.974784940807308E-2</v>
      </c>
      <c r="D3779" s="13">
        <v>0.10444781531140697</v>
      </c>
      <c r="F3779" s="18"/>
      <c r="G3779" s="18"/>
      <c r="H3779" s="18"/>
    </row>
    <row r="3780" spans="2:8" x14ac:dyDescent="0.25">
      <c r="B3780" s="42">
        <v>3757</v>
      </c>
      <c r="C3780" s="14">
        <v>9.6142431556897098E-2</v>
      </c>
      <c r="D3780" s="13">
        <v>0.10389720014116181</v>
      </c>
      <c r="F3780" s="18"/>
      <c r="G3780" s="18"/>
      <c r="H3780" s="18"/>
    </row>
    <row r="3781" spans="2:8" x14ac:dyDescent="0.25">
      <c r="B3781" s="42">
        <v>3758</v>
      </c>
      <c r="C3781" s="14">
        <v>9.742698231698492E-2</v>
      </c>
      <c r="D3781" s="13">
        <v>0.10666792949000137</v>
      </c>
      <c r="F3781" s="18"/>
      <c r="G3781" s="18"/>
      <c r="H3781" s="18"/>
    </row>
    <row r="3782" spans="2:8" x14ac:dyDescent="0.25">
      <c r="B3782" s="42">
        <v>3759</v>
      </c>
      <c r="C3782" s="14">
        <v>7.9326467116608471E-2</v>
      </c>
      <c r="D3782" s="13">
        <v>0.13279985096833402</v>
      </c>
      <c r="F3782" s="18"/>
      <c r="G3782" s="18"/>
      <c r="H3782" s="18"/>
    </row>
    <row r="3783" spans="2:8" x14ac:dyDescent="0.25">
      <c r="B3783" s="42">
        <v>3760</v>
      </c>
      <c r="C3783" s="14">
        <v>7.8209577536006047E-2</v>
      </c>
      <c r="D3783" s="13">
        <v>0.10492446612185348</v>
      </c>
      <c r="F3783" s="18"/>
      <c r="G3783" s="18"/>
      <c r="H3783" s="18"/>
    </row>
    <row r="3784" spans="2:8" x14ac:dyDescent="0.25">
      <c r="B3784" s="42">
        <v>3761</v>
      </c>
      <c r="C3784" s="14">
        <v>9.3226955851345952E-2</v>
      </c>
      <c r="D3784" s="13">
        <v>0.14097352520688905</v>
      </c>
      <c r="F3784" s="18"/>
      <c r="G3784" s="18"/>
      <c r="H3784" s="18"/>
    </row>
    <row r="3785" spans="2:8" x14ac:dyDescent="0.25">
      <c r="B3785" s="42">
        <v>3762</v>
      </c>
      <c r="C3785" s="14">
        <v>8.7349500256984194E-2</v>
      </c>
      <c r="D3785" s="13">
        <v>0.13714513361265637</v>
      </c>
      <c r="F3785" s="18"/>
      <c r="G3785" s="18"/>
      <c r="H3785" s="18"/>
    </row>
    <row r="3786" spans="2:8" x14ac:dyDescent="0.25">
      <c r="B3786" s="42">
        <v>3763</v>
      </c>
      <c r="C3786" s="14">
        <v>5.1908576650190753E-2</v>
      </c>
      <c r="D3786" s="13">
        <v>0.1255706816676499</v>
      </c>
      <c r="F3786" s="18"/>
      <c r="G3786" s="18"/>
      <c r="H3786" s="18"/>
    </row>
    <row r="3787" spans="2:8" x14ac:dyDescent="0.25">
      <c r="B3787" s="42">
        <v>3764</v>
      </c>
      <c r="C3787" s="14">
        <v>7.6788758198301388E-2</v>
      </c>
      <c r="D3787" s="13">
        <v>0.13638923633107894</v>
      </c>
      <c r="F3787" s="18"/>
      <c r="G3787" s="18"/>
      <c r="H3787" s="18"/>
    </row>
    <row r="3788" spans="2:8" x14ac:dyDescent="0.25">
      <c r="B3788" s="42">
        <v>3765</v>
      </c>
      <c r="C3788" s="14">
        <v>7.8955834571884112E-2</v>
      </c>
      <c r="D3788" s="13">
        <v>0.13361047797750769</v>
      </c>
      <c r="F3788" s="18"/>
      <c r="G3788" s="18"/>
      <c r="H3788" s="18"/>
    </row>
    <row r="3789" spans="2:8" x14ac:dyDescent="0.25">
      <c r="B3789" s="42">
        <v>3766</v>
      </c>
      <c r="C3789" s="14">
        <v>0.10999317932598174</v>
      </c>
      <c r="D3789" s="13">
        <v>0.13506352449605785</v>
      </c>
      <c r="F3789" s="18"/>
      <c r="G3789" s="18"/>
      <c r="H3789" s="18"/>
    </row>
    <row r="3790" spans="2:8" x14ac:dyDescent="0.25">
      <c r="B3790" s="42">
        <v>3767</v>
      </c>
      <c r="C3790" s="14">
        <v>0.11931653312255552</v>
      </c>
      <c r="D3790" s="13">
        <v>0.12497313313321443</v>
      </c>
      <c r="F3790" s="18"/>
      <c r="G3790" s="18"/>
      <c r="H3790" s="18"/>
    </row>
    <row r="3791" spans="2:8" x14ac:dyDescent="0.25">
      <c r="B3791" s="42">
        <v>3768</v>
      </c>
      <c r="C3791" s="14">
        <v>6.7533988567264974E-2</v>
      </c>
      <c r="D3791" s="13">
        <v>0.1443894181234891</v>
      </c>
      <c r="F3791" s="18"/>
      <c r="G3791" s="18"/>
      <c r="H3791" s="18"/>
    </row>
    <row r="3792" spans="2:8" x14ac:dyDescent="0.25">
      <c r="B3792" s="42">
        <v>3769</v>
      </c>
      <c r="C3792" s="14">
        <v>4.2169293085133966E-2</v>
      </c>
      <c r="D3792" s="13">
        <v>0.11838932249914855</v>
      </c>
      <c r="F3792" s="18"/>
      <c r="G3792" s="18"/>
      <c r="H3792" s="18"/>
    </row>
    <row r="3793" spans="2:8" x14ac:dyDescent="0.25">
      <c r="B3793" s="42">
        <v>3770</v>
      </c>
      <c r="C3793" s="14">
        <v>6.0946664591390136E-2</v>
      </c>
      <c r="D3793" s="13">
        <v>0.13076741529280358</v>
      </c>
      <c r="F3793" s="18"/>
      <c r="G3793" s="18"/>
      <c r="H3793" s="18"/>
    </row>
    <row r="3794" spans="2:8" x14ac:dyDescent="0.25">
      <c r="B3794" s="42">
        <v>3771</v>
      </c>
      <c r="C3794" s="14">
        <v>4.6106870837807463E-2</v>
      </c>
      <c r="D3794" s="13">
        <v>0.10143753827031912</v>
      </c>
      <c r="F3794" s="18"/>
      <c r="G3794" s="18"/>
      <c r="H3794" s="18"/>
    </row>
    <row r="3795" spans="2:8" x14ac:dyDescent="0.25">
      <c r="B3795" s="42">
        <v>3772</v>
      </c>
      <c r="C3795" s="14">
        <v>0.10399629727378333</v>
      </c>
      <c r="D3795" s="13">
        <v>0.1709152641732492</v>
      </c>
      <c r="F3795" s="18"/>
      <c r="G3795" s="18"/>
      <c r="H3795" s="18"/>
    </row>
    <row r="3796" spans="2:8" x14ac:dyDescent="0.25">
      <c r="B3796" s="42">
        <v>3773</v>
      </c>
      <c r="C3796" s="14">
        <v>8.0607208495402496E-2</v>
      </c>
      <c r="D3796" s="13">
        <v>0.10394361035874894</v>
      </c>
      <c r="F3796" s="18"/>
      <c r="G3796" s="18"/>
      <c r="H3796" s="18"/>
    </row>
    <row r="3797" spans="2:8" x14ac:dyDescent="0.25">
      <c r="B3797" s="42">
        <v>3774</v>
      </c>
      <c r="C3797" s="14">
        <v>8.9100204884848822E-2</v>
      </c>
      <c r="D3797" s="13">
        <v>0.12437416494144124</v>
      </c>
      <c r="F3797" s="18"/>
      <c r="G3797" s="18"/>
      <c r="H3797" s="18"/>
    </row>
    <row r="3798" spans="2:8" x14ac:dyDescent="0.25">
      <c r="B3798" s="42">
        <v>3775</v>
      </c>
      <c r="C3798" s="14">
        <v>6.9374343225997698E-2</v>
      </c>
      <c r="D3798" s="13">
        <v>0.13425485167069523</v>
      </c>
      <c r="F3798" s="18"/>
      <c r="G3798" s="18"/>
      <c r="H3798" s="18"/>
    </row>
    <row r="3799" spans="2:8" x14ac:dyDescent="0.25">
      <c r="B3799" s="42">
        <v>3776</v>
      </c>
      <c r="C3799" s="14">
        <v>6.1341429189206785E-2</v>
      </c>
      <c r="D3799" s="13">
        <v>0.11740121255434136</v>
      </c>
      <c r="F3799" s="18"/>
      <c r="G3799" s="18"/>
      <c r="H3799" s="18"/>
    </row>
    <row r="3800" spans="2:8" x14ac:dyDescent="0.25">
      <c r="B3800" s="42">
        <v>3777</v>
      </c>
      <c r="C3800" s="14">
        <v>0.10804769303031095</v>
      </c>
      <c r="D3800" s="13">
        <v>0.11977031486068096</v>
      </c>
      <c r="F3800" s="18"/>
      <c r="G3800" s="18"/>
      <c r="H3800" s="18"/>
    </row>
    <row r="3801" spans="2:8" x14ac:dyDescent="0.25">
      <c r="B3801" s="42">
        <v>3778</v>
      </c>
      <c r="C3801" s="14">
        <v>6.7248439018575731E-2</v>
      </c>
      <c r="D3801" s="13">
        <v>0.13623211690557321</v>
      </c>
      <c r="F3801" s="18"/>
      <c r="G3801" s="18"/>
      <c r="H3801" s="18"/>
    </row>
    <row r="3802" spans="2:8" x14ac:dyDescent="0.25">
      <c r="B3802" s="42">
        <v>3779</v>
      </c>
      <c r="C3802" s="14">
        <v>5.8056831325882331E-2</v>
      </c>
      <c r="D3802" s="13">
        <v>0.12348905969566092</v>
      </c>
      <c r="F3802" s="18"/>
      <c r="G3802" s="18"/>
      <c r="H3802" s="18"/>
    </row>
    <row r="3803" spans="2:8" x14ac:dyDescent="0.25">
      <c r="B3803" s="42">
        <v>3780</v>
      </c>
      <c r="C3803" s="14">
        <v>9.6214458031435607E-2</v>
      </c>
      <c r="D3803" s="13">
        <v>0.13430827903691095</v>
      </c>
      <c r="F3803" s="18"/>
      <c r="G3803" s="18"/>
      <c r="H3803" s="18"/>
    </row>
    <row r="3804" spans="2:8" x14ac:dyDescent="0.25">
      <c r="B3804" s="42">
        <v>3781</v>
      </c>
      <c r="C3804" s="14">
        <v>8.6069795188671194E-2</v>
      </c>
      <c r="D3804" s="13">
        <v>0.1351363367924599</v>
      </c>
      <c r="F3804" s="18"/>
      <c r="G3804" s="18"/>
      <c r="H3804" s="18"/>
    </row>
    <row r="3805" spans="2:8" x14ac:dyDescent="0.25">
      <c r="B3805" s="42">
        <v>3782</v>
      </c>
      <c r="C3805" s="14">
        <v>8.6302572327950244E-2</v>
      </c>
      <c r="D3805" s="13">
        <v>0.11908199154049394</v>
      </c>
      <c r="F3805" s="18"/>
      <c r="G3805" s="18"/>
      <c r="H3805" s="18"/>
    </row>
    <row r="3806" spans="2:8" x14ac:dyDescent="0.25">
      <c r="B3806" s="42">
        <v>3783</v>
      </c>
      <c r="C3806" s="14">
        <v>0.10245092266037394</v>
      </c>
      <c r="D3806" s="13">
        <v>0.1702634291516833</v>
      </c>
      <c r="F3806" s="18"/>
      <c r="G3806" s="18"/>
      <c r="H3806" s="18"/>
    </row>
    <row r="3807" spans="2:8" x14ac:dyDescent="0.25">
      <c r="B3807" s="42">
        <v>3784</v>
      </c>
      <c r="C3807" s="14">
        <v>0.10563978909218469</v>
      </c>
      <c r="D3807" s="13">
        <v>0.10229087795808291</v>
      </c>
      <c r="F3807" s="18"/>
      <c r="G3807" s="18"/>
      <c r="H3807" s="18"/>
    </row>
    <row r="3808" spans="2:8" x14ac:dyDescent="0.25">
      <c r="B3808" s="42">
        <v>3785</v>
      </c>
      <c r="C3808" s="14">
        <v>8.5264976117080421E-2</v>
      </c>
      <c r="D3808" s="13">
        <v>0.12787821356737944</v>
      </c>
      <c r="F3808" s="18"/>
      <c r="G3808" s="18"/>
      <c r="H3808" s="18"/>
    </row>
    <row r="3809" spans="2:8" x14ac:dyDescent="0.25">
      <c r="B3809" s="42">
        <v>3786</v>
      </c>
      <c r="C3809" s="14">
        <v>7.8924196317400205E-2</v>
      </c>
      <c r="D3809" s="13">
        <v>0.10810452201616627</v>
      </c>
      <c r="F3809" s="18"/>
      <c r="G3809" s="18"/>
      <c r="H3809" s="18"/>
    </row>
    <row r="3810" spans="2:8" x14ac:dyDescent="0.25">
      <c r="B3810" s="42">
        <v>3787</v>
      </c>
      <c r="C3810" s="14">
        <v>7.8428923336022457E-2</v>
      </c>
      <c r="D3810" s="13">
        <v>0.11242630606840567</v>
      </c>
      <c r="F3810" s="18"/>
      <c r="G3810" s="18"/>
      <c r="H3810" s="18"/>
    </row>
    <row r="3811" spans="2:8" x14ac:dyDescent="0.25">
      <c r="B3811" s="42">
        <v>3788</v>
      </c>
      <c r="C3811" s="14">
        <v>6.4194990311984237E-2</v>
      </c>
      <c r="D3811" s="13">
        <v>0.10944649546846716</v>
      </c>
      <c r="F3811" s="18"/>
      <c r="G3811" s="18"/>
      <c r="H3811" s="18"/>
    </row>
    <row r="3812" spans="2:8" x14ac:dyDescent="0.25">
      <c r="B3812" s="42">
        <v>3789</v>
      </c>
      <c r="C3812" s="14">
        <v>5.8090494971569956E-2</v>
      </c>
      <c r="D3812" s="13">
        <v>0.13594778211022632</v>
      </c>
      <c r="F3812" s="18"/>
      <c r="G3812" s="18"/>
      <c r="H3812" s="18"/>
    </row>
    <row r="3813" spans="2:8" x14ac:dyDescent="0.25">
      <c r="B3813" s="42">
        <v>3790</v>
      </c>
      <c r="C3813" s="14">
        <v>7.5290318341676044E-2</v>
      </c>
      <c r="D3813" s="13">
        <v>0.13581776516523464</v>
      </c>
      <c r="F3813" s="18"/>
      <c r="G3813" s="18"/>
      <c r="H3813" s="18"/>
    </row>
    <row r="3814" spans="2:8" x14ac:dyDescent="0.25">
      <c r="B3814" s="42">
        <v>3791</v>
      </c>
      <c r="C3814" s="14">
        <v>5.5859268052891736E-2</v>
      </c>
      <c r="D3814" s="13">
        <v>0.1293219094310718</v>
      </c>
      <c r="F3814" s="18"/>
      <c r="G3814" s="18"/>
      <c r="H3814" s="18"/>
    </row>
    <row r="3815" spans="2:8" x14ac:dyDescent="0.25">
      <c r="B3815" s="42">
        <v>3792</v>
      </c>
      <c r="C3815" s="14">
        <v>3.6769542359565317E-2</v>
      </c>
      <c r="D3815" s="13">
        <v>9.9044988782193685E-2</v>
      </c>
      <c r="F3815" s="18"/>
      <c r="G3815" s="18"/>
      <c r="H3815" s="18"/>
    </row>
    <row r="3816" spans="2:8" x14ac:dyDescent="0.25">
      <c r="B3816" s="42">
        <v>3793</v>
      </c>
      <c r="C3816" s="14">
        <v>8.7341948216703713E-2</v>
      </c>
      <c r="D3816" s="13">
        <v>0.14524220198749446</v>
      </c>
      <c r="F3816" s="18"/>
      <c r="G3816" s="18"/>
      <c r="H3816" s="18"/>
    </row>
    <row r="3817" spans="2:8" x14ac:dyDescent="0.25">
      <c r="B3817" s="42">
        <v>3794</v>
      </c>
      <c r="C3817" s="14">
        <v>7.5143597261300626E-2</v>
      </c>
      <c r="D3817" s="13">
        <v>0.12887000107852126</v>
      </c>
      <c r="F3817" s="18"/>
      <c r="G3817" s="18"/>
      <c r="H3817" s="18"/>
    </row>
    <row r="3818" spans="2:8" x14ac:dyDescent="0.25">
      <c r="B3818" s="42">
        <v>3795</v>
      </c>
      <c r="C3818" s="14">
        <v>3.8357591157925502E-2</v>
      </c>
      <c r="D3818" s="13">
        <v>0.11244331217160114</v>
      </c>
      <c r="F3818" s="18"/>
      <c r="G3818" s="18"/>
      <c r="H3818" s="18"/>
    </row>
    <row r="3819" spans="2:8" x14ac:dyDescent="0.25">
      <c r="B3819" s="42">
        <v>3796</v>
      </c>
      <c r="C3819" s="14">
        <v>7.5999695884690743E-2</v>
      </c>
      <c r="D3819" s="13">
        <v>0.1209244870678105</v>
      </c>
      <c r="F3819" s="18"/>
      <c r="G3819" s="18"/>
      <c r="H3819" s="18"/>
    </row>
    <row r="3820" spans="2:8" x14ac:dyDescent="0.25">
      <c r="B3820" s="42">
        <v>3797</v>
      </c>
      <c r="C3820" s="14">
        <v>6.9486548303412055E-2</v>
      </c>
      <c r="D3820" s="13">
        <v>0.14257811318713248</v>
      </c>
      <c r="F3820" s="18"/>
      <c r="G3820" s="18"/>
      <c r="H3820" s="18"/>
    </row>
    <row r="3821" spans="2:8" x14ac:dyDescent="0.25">
      <c r="B3821" s="42">
        <v>3798</v>
      </c>
      <c r="C3821" s="14">
        <v>6.8709260611973924E-2</v>
      </c>
      <c r="D3821" s="13">
        <v>0.1241040029198356</v>
      </c>
      <c r="F3821" s="18"/>
      <c r="G3821" s="18"/>
      <c r="H3821" s="18"/>
    </row>
    <row r="3822" spans="2:8" x14ac:dyDescent="0.25">
      <c r="B3822" s="42">
        <v>3799</v>
      </c>
      <c r="C3822" s="14">
        <v>0.10586546093931455</v>
      </c>
      <c r="D3822" s="13">
        <v>0.17618751607671168</v>
      </c>
      <c r="F3822" s="18"/>
      <c r="G3822" s="18"/>
      <c r="H3822" s="18"/>
    </row>
    <row r="3823" spans="2:8" x14ac:dyDescent="0.25">
      <c r="B3823" s="42">
        <v>3800</v>
      </c>
      <c r="C3823" s="14">
        <v>0.10772704034455922</v>
      </c>
      <c r="D3823" s="13">
        <v>0.1773377225875736</v>
      </c>
      <c r="F3823" s="18"/>
      <c r="G3823" s="18"/>
      <c r="H3823" s="18"/>
    </row>
    <row r="3824" spans="2:8" x14ac:dyDescent="0.25">
      <c r="B3824" s="42">
        <v>3801</v>
      </c>
      <c r="C3824" s="14">
        <v>0.10392974916785</v>
      </c>
      <c r="D3824" s="13">
        <v>0.11165452454386969</v>
      </c>
      <c r="F3824" s="18"/>
      <c r="G3824" s="18"/>
      <c r="H3824" s="18"/>
    </row>
    <row r="3825" spans="2:8" x14ac:dyDescent="0.25">
      <c r="B3825" s="42">
        <v>3802</v>
      </c>
      <c r="C3825" s="14">
        <v>8.5709383035138573E-2</v>
      </c>
      <c r="D3825" s="13">
        <v>0.12706427407143384</v>
      </c>
      <c r="F3825" s="18"/>
      <c r="G3825" s="18"/>
      <c r="H3825" s="18"/>
    </row>
    <row r="3826" spans="2:8" x14ac:dyDescent="0.25">
      <c r="B3826" s="42">
        <v>3803</v>
      </c>
      <c r="C3826" s="14">
        <v>8.0112449160073332E-2</v>
      </c>
      <c r="D3826" s="13">
        <v>0.13023944249225622</v>
      </c>
      <c r="F3826" s="18"/>
      <c r="G3826" s="18"/>
      <c r="H3826" s="18"/>
    </row>
    <row r="3827" spans="2:8" x14ac:dyDescent="0.25">
      <c r="B3827" s="42">
        <v>3804</v>
      </c>
      <c r="C3827" s="14">
        <v>8.3315805526932588E-2</v>
      </c>
      <c r="D3827" s="13">
        <v>0.15384008195508483</v>
      </c>
      <c r="F3827" s="18"/>
      <c r="G3827" s="18"/>
      <c r="H3827" s="18"/>
    </row>
    <row r="3828" spans="2:8" x14ac:dyDescent="0.25">
      <c r="B3828" s="42">
        <v>3805</v>
      </c>
      <c r="C3828" s="14">
        <v>7.0613734538422873E-2</v>
      </c>
      <c r="D3828" s="13">
        <v>0.1170406874945015</v>
      </c>
      <c r="F3828" s="18"/>
      <c r="G3828" s="18"/>
      <c r="H3828" s="18"/>
    </row>
    <row r="3829" spans="2:8" x14ac:dyDescent="0.25">
      <c r="B3829" s="42">
        <v>3806</v>
      </c>
      <c r="C3829" s="14">
        <v>9.2958864221409129E-2</v>
      </c>
      <c r="D3829" s="13">
        <v>0.14657525111824252</v>
      </c>
      <c r="F3829" s="18"/>
      <c r="G3829" s="18"/>
      <c r="H3829" s="18"/>
    </row>
    <row r="3830" spans="2:8" x14ac:dyDescent="0.25">
      <c r="B3830" s="42">
        <v>3807</v>
      </c>
      <c r="C3830" s="14">
        <v>0.10202457888726446</v>
      </c>
      <c r="D3830" s="13">
        <v>0.1087070056285422</v>
      </c>
      <c r="F3830" s="18"/>
      <c r="G3830" s="18"/>
      <c r="H3830" s="18"/>
    </row>
    <row r="3831" spans="2:8" x14ac:dyDescent="0.25">
      <c r="B3831" s="42">
        <v>3808</v>
      </c>
      <c r="C3831" s="14">
        <v>5.6213870435640613E-2</v>
      </c>
      <c r="D3831" s="13">
        <v>0.13415102963405512</v>
      </c>
      <c r="F3831" s="18"/>
      <c r="G3831" s="18"/>
      <c r="H3831" s="18"/>
    </row>
    <row r="3832" spans="2:8" x14ac:dyDescent="0.25">
      <c r="B3832" s="42">
        <v>3809</v>
      </c>
      <c r="C3832" s="14">
        <v>5.7893176607378284E-2</v>
      </c>
      <c r="D3832" s="13">
        <v>0.12115082738165214</v>
      </c>
      <c r="F3832" s="18"/>
      <c r="G3832" s="18"/>
      <c r="H3832" s="18"/>
    </row>
    <row r="3833" spans="2:8" x14ac:dyDescent="0.25">
      <c r="B3833" s="42">
        <v>3810</v>
      </c>
      <c r="C3833" s="14">
        <v>9.2739033006217317E-2</v>
      </c>
      <c r="D3833" s="13">
        <v>0.14282208087440629</v>
      </c>
      <c r="F3833" s="18"/>
      <c r="G3833" s="18"/>
      <c r="H3833" s="18"/>
    </row>
    <row r="3834" spans="2:8" x14ac:dyDescent="0.25">
      <c r="B3834" s="42">
        <v>3811</v>
      </c>
      <c r="C3834" s="14">
        <v>0.11647677197711796</v>
      </c>
      <c r="D3834" s="13">
        <v>0.1847303700091652</v>
      </c>
      <c r="F3834" s="18"/>
      <c r="G3834" s="18"/>
      <c r="H3834" s="18"/>
    </row>
    <row r="3835" spans="2:8" x14ac:dyDescent="0.25">
      <c r="B3835" s="42">
        <v>3812</v>
      </c>
      <c r="C3835" s="14">
        <v>6.4931139885890859E-2</v>
      </c>
      <c r="D3835" s="13">
        <v>0.14188835692505691</v>
      </c>
      <c r="F3835" s="18"/>
      <c r="G3835" s="18"/>
      <c r="H3835" s="18"/>
    </row>
    <row r="3836" spans="2:8" x14ac:dyDescent="0.25">
      <c r="B3836" s="42">
        <v>3813</v>
      </c>
      <c r="C3836" s="14">
        <v>7.7020435138491605E-2</v>
      </c>
      <c r="D3836" s="13">
        <v>0.15251229260898375</v>
      </c>
      <c r="F3836" s="18"/>
      <c r="G3836" s="18"/>
      <c r="H3836" s="18"/>
    </row>
    <row r="3837" spans="2:8" x14ac:dyDescent="0.25">
      <c r="B3837" s="42">
        <v>3814</v>
      </c>
      <c r="C3837" s="14">
        <v>7.5375997540449866E-2</v>
      </c>
      <c r="D3837" s="13">
        <v>0.11968712892171286</v>
      </c>
      <c r="F3837" s="18"/>
      <c r="G3837" s="18"/>
      <c r="H3837" s="18"/>
    </row>
    <row r="3838" spans="2:8" x14ac:dyDescent="0.25">
      <c r="B3838" s="42">
        <v>3815</v>
      </c>
      <c r="C3838" s="14">
        <v>8.0081062404835757E-2</v>
      </c>
      <c r="D3838" s="13">
        <v>0.14175519796119748</v>
      </c>
      <c r="F3838" s="18"/>
      <c r="G3838" s="18"/>
      <c r="H3838" s="18"/>
    </row>
    <row r="3839" spans="2:8" x14ac:dyDescent="0.25">
      <c r="B3839" s="42">
        <v>3816</v>
      </c>
      <c r="C3839" s="14">
        <v>6.0628865092819624E-2</v>
      </c>
      <c r="D3839" s="13">
        <v>0.10274000329323964</v>
      </c>
      <c r="F3839" s="18"/>
      <c r="G3839" s="18"/>
      <c r="H3839" s="18"/>
    </row>
    <row r="3840" spans="2:8" x14ac:dyDescent="0.25">
      <c r="B3840" s="42">
        <v>3817</v>
      </c>
      <c r="C3840" s="14">
        <v>9.6644897217446402E-2</v>
      </c>
      <c r="D3840" s="13">
        <v>0.14262103840181745</v>
      </c>
      <c r="F3840" s="18"/>
      <c r="G3840" s="18"/>
      <c r="H3840" s="18"/>
    </row>
    <row r="3841" spans="2:8" x14ac:dyDescent="0.25">
      <c r="B3841" s="42">
        <v>3818</v>
      </c>
      <c r="C3841" s="14">
        <v>0.10290397333246451</v>
      </c>
      <c r="D3841" s="13">
        <v>0.12793538208823313</v>
      </c>
      <c r="F3841" s="18"/>
      <c r="G3841" s="18"/>
      <c r="H3841" s="18"/>
    </row>
    <row r="3842" spans="2:8" x14ac:dyDescent="0.25">
      <c r="B3842" s="42">
        <v>3819</v>
      </c>
      <c r="C3842" s="14">
        <v>8.8326832814481088E-2</v>
      </c>
      <c r="D3842" s="13">
        <v>0.13556202341766613</v>
      </c>
      <c r="F3842" s="18"/>
      <c r="G3842" s="18"/>
      <c r="H3842" s="18"/>
    </row>
    <row r="3843" spans="2:8" x14ac:dyDescent="0.25">
      <c r="B3843" s="42">
        <v>3820</v>
      </c>
      <c r="C3843" s="14">
        <v>6.012350850751174E-2</v>
      </c>
      <c r="D3843" s="13">
        <v>0.12209739534255665</v>
      </c>
      <c r="F3843" s="18"/>
      <c r="G3843" s="18"/>
      <c r="H3843" s="18"/>
    </row>
    <row r="3844" spans="2:8" x14ac:dyDescent="0.25">
      <c r="B3844" s="42">
        <v>3821</v>
      </c>
      <c r="C3844" s="14">
        <v>8.8618009260641381E-2</v>
      </c>
      <c r="D3844" s="13">
        <v>0.13492829858019917</v>
      </c>
      <c r="F3844" s="18"/>
      <c r="G3844" s="18"/>
      <c r="H3844" s="18"/>
    </row>
    <row r="3845" spans="2:8" x14ac:dyDescent="0.25">
      <c r="B3845" s="42">
        <v>3822</v>
      </c>
      <c r="C3845" s="14">
        <v>6.4385365532918168E-2</v>
      </c>
      <c r="D3845" s="13">
        <v>0.13475376406766176</v>
      </c>
      <c r="F3845" s="18"/>
      <c r="G3845" s="18"/>
      <c r="H3845" s="18"/>
    </row>
    <row r="3846" spans="2:8" x14ac:dyDescent="0.25">
      <c r="B3846" s="42">
        <v>3823</v>
      </c>
      <c r="C3846" s="14">
        <v>8.8574071724267428E-2</v>
      </c>
      <c r="D3846" s="13">
        <v>0.13464467130067059</v>
      </c>
      <c r="F3846" s="18"/>
      <c r="G3846" s="18"/>
      <c r="H3846" s="18"/>
    </row>
    <row r="3847" spans="2:8" x14ac:dyDescent="0.25">
      <c r="B3847" s="42">
        <v>3824</v>
      </c>
      <c r="C3847" s="14">
        <v>9.0599331209492803E-2</v>
      </c>
      <c r="D3847" s="13">
        <v>0.13411832086092829</v>
      </c>
      <c r="F3847" s="18"/>
      <c r="G3847" s="18"/>
      <c r="H3847" s="18"/>
    </row>
    <row r="3848" spans="2:8" x14ac:dyDescent="0.25">
      <c r="B3848" s="42">
        <v>3825</v>
      </c>
      <c r="C3848" s="14">
        <v>8.7876790418755429E-2</v>
      </c>
      <c r="D3848" s="13">
        <v>0.13948041258193744</v>
      </c>
      <c r="F3848" s="18"/>
      <c r="G3848" s="18"/>
      <c r="H3848" s="18"/>
    </row>
    <row r="3849" spans="2:8" x14ac:dyDescent="0.25">
      <c r="B3849" s="42">
        <v>3826</v>
      </c>
      <c r="C3849" s="14">
        <v>7.3287676192832371E-2</v>
      </c>
      <c r="D3849" s="13">
        <v>0.14000873241409695</v>
      </c>
      <c r="F3849" s="18"/>
      <c r="G3849" s="18"/>
      <c r="H3849" s="18"/>
    </row>
    <row r="3850" spans="2:8" x14ac:dyDescent="0.25">
      <c r="B3850" s="42">
        <v>3827</v>
      </c>
      <c r="C3850" s="14">
        <v>4.6839840219086396E-2</v>
      </c>
      <c r="D3850" s="13">
        <v>0.12352154691065857</v>
      </c>
      <c r="F3850" s="18"/>
      <c r="G3850" s="18"/>
      <c r="H3850" s="18"/>
    </row>
    <row r="3851" spans="2:8" x14ac:dyDescent="0.25">
      <c r="B3851" s="42">
        <v>3828</v>
      </c>
      <c r="C3851" s="14">
        <v>9.1411940198328809E-2</v>
      </c>
      <c r="D3851" s="13">
        <v>0.12068728390100081</v>
      </c>
      <c r="F3851" s="18"/>
      <c r="G3851" s="18"/>
      <c r="H3851" s="18"/>
    </row>
    <row r="3852" spans="2:8" x14ac:dyDescent="0.25">
      <c r="B3852" s="42">
        <v>3829</v>
      </c>
      <c r="C3852" s="14">
        <v>6.8015162891895478E-2</v>
      </c>
      <c r="D3852" s="13">
        <v>0.13107389591731894</v>
      </c>
      <c r="F3852" s="18"/>
      <c r="G3852" s="18"/>
      <c r="H3852" s="18"/>
    </row>
    <row r="3853" spans="2:8" x14ac:dyDescent="0.25">
      <c r="B3853" s="42">
        <v>3830</v>
      </c>
      <c r="C3853" s="14">
        <v>0.12477945369988762</v>
      </c>
      <c r="D3853" s="13">
        <v>0.11898490067971326</v>
      </c>
      <c r="F3853" s="18"/>
      <c r="G3853" s="18"/>
      <c r="H3853" s="18"/>
    </row>
    <row r="3854" spans="2:8" x14ac:dyDescent="0.25">
      <c r="B3854" s="42">
        <v>3831</v>
      </c>
      <c r="C3854" s="14">
        <v>6.0730381374143966E-2</v>
      </c>
      <c r="D3854" s="13">
        <v>0.13621948980272566</v>
      </c>
      <c r="F3854" s="18"/>
      <c r="G3854" s="18"/>
      <c r="H3854" s="18"/>
    </row>
    <row r="3855" spans="2:8" x14ac:dyDescent="0.25">
      <c r="B3855" s="42">
        <v>3832</v>
      </c>
      <c r="C3855" s="14">
        <v>7.8148138878080614E-2</v>
      </c>
      <c r="D3855" s="13">
        <v>0.15319422150273221</v>
      </c>
      <c r="F3855" s="18"/>
      <c r="G3855" s="18"/>
      <c r="H3855" s="18"/>
    </row>
    <row r="3856" spans="2:8" x14ac:dyDescent="0.25">
      <c r="B3856" s="42">
        <v>3833</v>
      </c>
      <c r="C3856" s="14">
        <v>7.6918558759989333E-2</v>
      </c>
      <c r="D3856" s="13">
        <v>0.14215326442198334</v>
      </c>
      <c r="F3856" s="18"/>
      <c r="G3856" s="18"/>
      <c r="H3856" s="18"/>
    </row>
    <row r="3857" spans="2:8" x14ac:dyDescent="0.25">
      <c r="B3857" s="42">
        <v>3834</v>
      </c>
      <c r="C3857" s="14">
        <v>7.6324936485336989E-2</v>
      </c>
      <c r="D3857" s="13">
        <v>0.15157824645370566</v>
      </c>
      <c r="F3857" s="18"/>
      <c r="G3857" s="18"/>
      <c r="H3857" s="18"/>
    </row>
    <row r="3858" spans="2:8" x14ac:dyDescent="0.25">
      <c r="B3858" s="42">
        <v>3835</v>
      </c>
      <c r="C3858" s="14">
        <v>8.094175954010259E-2</v>
      </c>
      <c r="D3858" s="13">
        <v>0.13369266208294861</v>
      </c>
      <c r="F3858" s="18"/>
      <c r="G3858" s="18"/>
      <c r="H3858" s="18"/>
    </row>
    <row r="3859" spans="2:8" x14ac:dyDescent="0.25">
      <c r="B3859" s="42">
        <v>3836</v>
      </c>
      <c r="C3859" s="14">
        <v>6.4482600251036803E-2</v>
      </c>
      <c r="D3859" s="13">
        <v>0.14018613322969131</v>
      </c>
      <c r="F3859" s="18"/>
      <c r="G3859" s="18"/>
      <c r="H3859" s="18"/>
    </row>
    <row r="3860" spans="2:8" x14ac:dyDescent="0.25">
      <c r="B3860" s="42">
        <v>3837</v>
      </c>
      <c r="C3860" s="14">
        <v>4.3646519148208551E-2</v>
      </c>
      <c r="D3860" s="13">
        <v>0.12122962550145608</v>
      </c>
      <c r="F3860" s="18"/>
      <c r="G3860" s="18"/>
      <c r="H3860" s="18"/>
    </row>
    <row r="3861" spans="2:8" x14ac:dyDescent="0.25">
      <c r="B3861" s="42">
        <v>3838</v>
      </c>
      <c r="C3861" s="14">
        <v>8.7832738480664432E-2</v>
      </c>
      <c r="D3861" s="13">
        <v>0.11185820170820671</v>
      </c>
      <c r="F3861" s="18"/>
      <c r="G3861" s="18"/>
      <c r="H3861" s="18"/>
    </row>
    <row r="3862" spans="2:8" x14ac:dyDescent="0.25">
      <c r="B3862" s="42">
        <v>3839</v>
      </c>
      <c r="C3862" s="14">
        <v>9.8708665511112348E-2</v>
      </c>
      <c r="D3862" s="13">
        <v>0.12425516294967845</v>
      </c>
      <c r="F3862" s="18"/>
      <c r="G3862" s="18"/>
      <c r="H3862" s="18"/>
    </row>
    <row r="3863" spans="2:8" x14ac:dyDescent="0.25">
      <c r="B3863" s="42">
        <v>3840</v>
      </c>
      <c r="C3863" s="14">
        <v>7.4191753599704396E-2</v>
      </c>
      <c r="D3863" s="13">
        <v>0.14119942315567868</v>
      </c>
      <c r="F3863" s="18"/>
      <c r="G3863" s="18"/>
      <c r="H3863" s="18"/>
    </row>
    <row r="3864" spans="2:8" x14ac:dyDescent="0.25">
      <c r="B3864" s="42">
        <v>3841</v>
      </c>
      <c r="C3864" s="14">
        <v>8.9424786297610928E-2</v>
      </c>
      <c r="D3864" s="13">
        <v>0.1187826719615095</v>
      </c>
      <c r="F3864" s="18"/>
      <c r="G3864" s="18"/>
      <c r="H3864" s="18"/>
    </row>
    <row r="3865" spans="2:8" x14ac:dyDescent="0.25">
      <c r="B3865" s="42">
        <v>3842</v>
      </c>
      <c r="C3865" s="14">
        <v>5.026343635198751E-2</v>
      </c>
      <c r="D3865" s="13">
        <v>0.12573427031198492</v>
      </c>
      <c r="F3865" s="18"/>
      <c r="G3865" s="18"/>
      <c r="H3865" s="18"/>
    </row>
    <row r="3866" spans="2:8" x14ac:dyDescent="0.25">
      <c r="B3866" s="42">
        <v>3843</v>
      </c>
      <c r="C3866" s="14">
        <v>3.8223683401969154E-2</v>
      </c>
      <c r="D3866" s="13">
        <v>9.8047068198546042E-2</v>
      </c>
      <c r="F3866" s="18"/>
      <c r="G3866" s="18"/>
      <c r="H3866" s="18"/>
    </row>
    <row r="3867" spans="2:8" x14ac:dyDescent="0.25">
      <c r="B3867" s="42">
        <v>3844</v>
      </c>
      <c r="C3867" s="14">
        <v>9.8398266733534759E-2</v>
      </c>
      <c r="D3867" s="13">
        <v>0.122085213994053</v>
      </c>
      <c r="F3867" s="18"/>
      <c r="G3867" s="18"/>
      <c r="H3867" s="18"/>
    </row>
    <row r="3868" spans="2:8" x14ac:dyDescent="0.25">
      <c r="B3868" s="42">
        <v>3845</v>
      </c>
      <c r="C3868" s="14">
        <v>8.7271559647292371E-2</v>
      </c>
      <c r="D3868" s="13">
        <v>0.14510089446494318</v>
      </c>
      <c r="F3868" s="18"/>
      <c r="G3868" s="18"/>
      <c r="H3868" s="18"/>
    </row>
    <row r="3869" spans="2:8" x14ac:dyDescent="0.25">
      <c r="B3869" s="42">
        <v>3846</v>
      </c>
      <c r="C3869" s="14">
        <v>6.4066333408135279E-2</v>
      </c>
      <c r="D3869" s="13">
        <v>0.13457312655197257</v>
      </c>
      <c r="F3869" s="18"/>
      <c r="G3869" s="18"/>
      <c r="H3869" s="18"/>
    </row>
    <row r="3870" spans="2:8" x14ac:dyDescent="0.25">
      <c r="B3870" s="42">
        <v>3847</v>
      </c>
      <c r="C3870" s="14">
        <v>9.1207999452884464E-2</v>
      </c>
      <c r="D3870" s="13">
        <v>0.14493533794699412</v>
      </c>
      <c r="F3870" s="18"/>
      <c r="G3870" s="18"/>
      <c r="H3870" s="18"/>
    </row>
    <row r="3871" spans="2:8" x14ac:dyDescent="0.25">
      <c r="B3871" s="42">
        <v>3848</v>
      </c>
      <c r="C3871" s="14">
        <v>7.8262787926905567E-2</v>
      </c>
      <c r="D3871" s="13">
        <v>0.13901929250842632</v>
      </c>
      <c r="F3871" s="18"/>
      <c r="G3871" s="18"/>
      <c r="H3871" s="18"/>
    </row>
    <row r="3872" spans="2:8" x14ac:dyDescent="0.25">
      <c r="B3872" s="42">
        <v>3849</v>
      </c>
      <c r="C3872" s="14">
        <v>9.7179420946440567E-2</v>
      </c>
      <c r="D3872" s="13">
        <v>0.16360835768628951</v>
      </c>
      <c r="F3872" s="18"/>
      <c r="G3872" s="18"/>
      <c r="H3872" s="18"/>
    </row>
    <row r="3873" spans="2:8" x14ac:dyDescent="0.25">
      <c r="B3873" s="42">
        <v>3850</v>
      </c>
      <c r="C3873" s="14">
        <v>8.523858994790881E-2</v>
      </c>
      <c r="D3873" s="13">
        <v>0.15408385188555954</v>
      </c>
      <c r="F3873" s="18"/>
      <c r="G3873" s="18"/>
      <c r="H3873" s="18"/>
    </row>
    <row r="3874" spans="2:8" x14ac:dyDescent="0.25">
      <c r="B3874" s="42">
        <v>3851</v>
      </c>
      <c r="C3874" s="14">
        <v>0.11198957795873681</v>
      </c>
      <c r="D3874" s="13">
        <v>0.13522317946329865</v>
      </c>
      <c r="F3874" s="18"/>
      <c r="G3874" s="18"/>
      <c r="H3874" s="18"/>
    </row>
    <row r="3875" spans="2:8" x14ac:dyDescent="0.25">
      <c r="B3875" s="42">
        <v>3852</v>
      </c>
      <c r="C3875" s="14">
        <v>8.9124516500681011E-2</v>
      </c>
      <c r="D3875" s="13">
        <v>0.10408913006175718</v>
      </c>
      <c r="F3875" s="18"/>
      <c r="G3875" s="18"/>
      <c r="H3875" s="18"/>
    </row>
    <row r="3876" spans="2:8" x14ac:dyDescent="0.25">
      <c r="B3876" s="42">
        <v>3853</v>
      </c>
      <c r="C3876" s="14">
        <v>7.3191069200512562E-2</v>
      </c>
      <c r="D3876" s="13">
        <v>9.5173892233612112E-2</v>
      </c>
      <c r="F3876" s="18"/>
      <c r="G3876" s="18"/>
      <c r="H3876" s="18"/>
    </row>
    <row r="3877" spans="2:8" x14ac:dyDescent="0.25">
      <c r="B3877" s="42">
        <v>3854</v>
      </c>
      <c r="C3877" s="14">
        <v>5.9284609927874168E-2</v>
      </c>
      <c r="D3877" s="13">
        <v>0.13582135935591594</v>
      </c>
      <c r="F3877" s="18"/>
      <c r="G3877" s="18"/>
      <c r="H3877" s="18"/>
    </row>
    <row r="3878" spans="2:8" x14ac:dyDescent="0.25">
      <c r="B3878" s="42">
        <v>3855</v>
      </c>
      <c r="C3878" s="14">
        <v>0.11532497426953586</v>
      </c>
      <c r="D3878" s="13">
        <v>0.10503938051574364</v>
      </c>
      <c r="F3878" s="18"/>
      <c r="G3878" s="18"/>
      <c r="H3878" s="18"/>
    </row>
    <row r="3879" spans="2:8" x14ac:dyDescent="0.25">
      <c r="B3879" s="42">
        <v>3856</v>
      </c>
      <c r="C3879" s="14">
        <v>7.199627951787449E-2</v>
      </c>
      <c r="D3879" s="13">
        <v>0.11969461883203988</v>
      </c>
      <c r="F3879" s="18"/>
      <c r="G3879" s="18"/>
      <c r="H3879" s="18"/>
    </row>
    <row r="3880" spans="2:8" x14ac:dyDescent="0.25">
      <c r="B3880" s="42">
        <v>3857</v>
      </c>
      <c r="C3880" s="14">
        <v>6.7600637790796503E-2</v>
      </c>
      <c r="D3880" s="13">
        <v>0.10042371856798316</v>
      </c>
      <c r="F3880" s="18"/>
      <c r="G3880" s="18"/>
      <c r="H3880" s="18"/>
    </row>
    <row r="3881" spans="2:8" x14ac:dyDescent="0.25">
      <c r="B3881" s="42">
        <v>3858</v>
      </c>
      <c r="C3881" s="14">
        <v>7.4679359562575931E-2</v>
      </c>
      <c r="D3881" s="13">
        <v>0.13260924521542786</v>
      </c>
      <c r="F3881" s="18"/>
      <c r="G3881" s="18"/>
      <c r="H3881" s="18"/>
    </row>
    <row r="3882" spans="2:8" x14ac:dyDescent="0.25">
      <c r="B3882" s="42">
        <v>3859</v>
      </c>
      <c r="C3882" s="14">
        <v>7.2986547517418815E-2</v>
      </c>
      <c r="D3882" s="13">
        <v>9.5784615822240723E-2</v>
      </c>
      <c r="F3882" s="18"/>
      <c r="G3882" s="18"/>
      <c r="H3882" s="18"/>
    </row>
    <row r="3883" spans="2:8" x14ac:dyDescent="0.25">
      <c r="B3883" s="42">
        <v>3860</v>
      </c>
      <c r="C3883" s="14">
        <v>0.10231616635111274</v>
      </c>
      <c r="D3883" s="13">
        <v>0.11893853037177624</v>
      </c>
      <c r="F3883" s="18"/>
      <c r="G3883" s="18"/>
      <c r="H3883" s="18"/>
    </row>
    <row r="3884" spans="2:8" x14ac:dyDescent="0.25">
      <c r="B3884" s="42">
        <v>3861</v>
      </c>
      <c r="C3884" s="14">
        <v>8.0640204447222003E-2</v>
      </c>
      <c r="D3884" s="13">
        <v>0.10628397477095176</v>
      </c>
      <c r="F3884" s="18"/>
      <c r="G3884" s="18"/>
      <c r="H3884" s="18"/>
    </row>
    <row r="3885" spans="2:8" x14ac:dyDescent="0.25">
      <c r="B3885" s="42">
        <v>3862</v>
      </c>
      <c r="C3885" s="14">
        <v>6.2837965218907665E-2</v>
      </c>
      <c r="D3885" s="13">
        <v>0.12788305425745927</v>
      </c>
      <c r="F3885" s="18"/>
      <c r="G3885" s="18"/>
      <c r="H3885" s="18"/>
    </row>
    <row r="3886" spans="2:8" x14ac:dyDescent="0.25">
      <c r="B3886" s="42">
        <v>3863</v>
      </c>
      <c r="C3886" s="14">
        <v>7.7983016291296683E-2</v>
      </c>
      <c r="D3886" s="13">
        <v>0.10723683280806251</v>
      </c>
      <c r="F3886" s="18"/>
      <c r="G3886" s="18"/>
      <c r="H3886" s="18"/>
    </row>
    <row r="3887" spans="2:8" x14ac:dyDescent="0.25">
      <c r="B3887" s="42">
        <v>3864</v>
      </c>
      <c r="C3887" s="14">
        <v>8.8788338512214057E-2</v>
      </c>
      <c r="D3887" s="13">
        <v>0.15557008377545198</v>
      </c>
      <c r="F3887" s="18"/>
      <c r="G3887" s="18"/>
      <c r="H3887" s="18"/>
    </row>
    <row r="3888" spans="2:8" x14ac:dyDescent="0.25">
      <c r="B3888" s="42">
        <v>3865</v>
      </c>
      <c r="C3888" s="14">
        <v>7.2750245018743165E-2</v>
      </c>
      <c r="D3888" s="13">
        <v>0.14880093846947884</v>
      </c>
      <c r="F3888" s="18"/>
      <c r="G3888" s="18"/>
      <c r="H3888" s="18"/>
    </row>
    <row r="3889" spans="2:8" x14ac:dyDescent="0.25">
      <c r="B3889" s="42">
        <v>3866</v>
      </c>
      <c r="C3889" s="14">
        <v>0.13717488532877431</v>
      </c>
      <c r="D3889" s="13">
        <v>0.11642294944808219</v>
      </c>
      <c r="F3889" s="18"/>
      <c r="G3889" s="18"/>
      <c r="H3889" s="18"/>
    </row>
    <row r="3890" spans="2:8" x14ac:dyDescent="0.25">
      <c r="B3890" s="42">
        <v>3867</v>
      </c>
      <c r="C3890" s="14">
        <v>8.9930103259656308E-2</v>
      </c>
      <c r="D3890" s="13">
        <v>0.14606448676595149</v>
      </c>
      <c r="F3890" s="18"/>
      <c r="G3890" s="18"/>
      <c r="H3890" s="18"/>
    </row>
    <row r="3891" spans="2:8" x14ac:dyDescent="0.25">
      <c r="B3891" s="42">
        <v>3868</v>
      </c>
      <c r="C3891" s="14">
        <v>6.5234350432959137E-2</v>
      </c>
      <c r="D3891" s="13">
        <v>0.12772161367750953</v>
      </c>
      <c r="F3891" s="18"/>
      <c r="G3891" s="18"/>
      <c r="H3891" s="18"/>
    </row>
    <row r="3892" spans="2:8" x14ac:dyDescent="0.25">
      <c r="B3892" s="42">
        <v>3869</v>
      </c>
      <c r="C3892" s="14">
        <v>9.9619128349983224E-2</v>
      </c>
      <c r="D3892" s="13">
        <v>0.14293735337296515</v>
      </c>
      <c r="F3892" s="18"/>
      <c r="G3892" s="18"/>
      <c r="H3892" s="18"/>
    </row>
    <row r="3893" spans="2:8" x14ac:dyDescent="0.25">
      <c r="B3893" s="42">
        <v>3870</v>
      </c>
      <c r="C3893" s="14">
        <v>7.5555692729419657E-2</v>
      </c>
      <c r="D3893" s="13">
        <v>0.13083853660399863</v>
      </c>
      <c r="F3893" s="18"/>
      <c r="G3893" s="18"/>
      <c r="H3893" s="18"/>
    </row>
    <row r="3894" spans="2:8" x14ac:dyDescent="0.25">
      <c r="B3894" s="42">
        <v>3871</v>
      </c>
      <c r="C3894" s="14">
        <v>6.2125647696816486E-2</v>
      </c>
      <c r="D3894" s="13">
        <v>0.13652291059451166</v>
      </c>
      <c r="F3894" s="18"/>
      <c r="G3894" s="18"/>
      <c r="H3894" s="18"/>
    </row>
    <row r="3895" spans="2:8" x14ac:dyDescent="0.25">
      <c r="B3895" s="42">
        <v>3872</v>
      </c>
      <c r="C3895" s="14">
        <v>6.2722744520602933E-2</v>
      </c>
      <c r="D3895" s="13">
        <v>0.10526664579623488</v>
      </c>
      <c r="F3895" s="18"/>
      <c r="G3895" s="18"/>
      <c r="H3895" s="18"/>
    </row>
    <row r="3896" spans="2:8" x14ac:dyDescent="0.25">
      <c r="B3896" s="42">
        <v>3873</v>
      </c>
      <c r="C3896" s="14">
        <v>7.8823542566976865E-2</v>
      </c>
      <c r="D3896" s="13">
        <v>0.13387357674401856</v>
      </c>
      <c r="F3896" s="18"/>
      <c r="G3896" s="18"/>
      <c r="H3896" s="18"/>
    </row>
    <row r="3897" spans="2:8" x14ac:dyDescent="0.25">
      <c r="B3897" s="42">
        <v>3874</v>
      </c>
      <c r="C3897" s="14">
        <v>6.9622122460791108E-2</v>
      </c>
      <c r="D3897" s="13">
        <v>0.12829896626648446</v>
      </c>
      <c r="F3897" s="18"/>
      <c r="G3897" s="18"/>
      <c r="H3897" s="18"/>
    </row>
    <row r="3898" spans="2:8" x14ac:dyDescent="0.25">
      <c r="B3898" s="42">
        <v>3875</v>
      </c>
      <c r="C3898" s="14">
        <v>8.8798469360615362E-2</v>
      </c>
      <c r="D3898" s="13">
        <v>0.14070151144215143</v>
      </c>
      <c r="F3898" s="18"/>
      <c r="G3898" s="18"/>
      <c r="H3898" s="18"/>
    </row>
    <row r="3899" spans="2:8" x14ac:dyDescent="0.25">
      <c r="B3899" s="42">
        <v>3876</v>
      </c>
      <c r="C3899" s="14">
        <v>6.9040877360673228E-2</v>
      </c>
      <c r="D3899" s="13">
        <v>0.1338160929995551</v>
      </c>
      <c r="F3899" s="18"/>
      <c r="G3899" s="18"/>
      <c r="H3899" s="18"/>
    </row>
    <row r="3900" spans="2:8" x14ac:dyDescent="0.25">
      <c r="B3900" s="42">
        <v>3877</v>
      </c>
      <c r="C3900" s="14">
        <v>8.1905111715731907E-2</v>
      </c>
      <c r="D3900" s="13">
        <v>0.11363267497683469</v>
      </c>
      <c r="F3900" s="18"/>
      <c r="G3900" s="18"/>
      <c r="H3900" s="18"/>
    </row>
    <row r="3901" spans="2:8" x14ac:dyDescent="0.25">
      <c r="B3901" s="42">
        <v>3878</v>
      </c>
      <c r="C3901" s="14">
        <v>7.8166198239746423E-2</v>
      </c>
      <c r="D3901" s="13">
        <v>0.10884197573661113</v>
      </c>
      <c r="F3901" s="18"/>
      <c r="G3901" s="18"/>
      <c r="H3901" s="18"/>
    </row>
    <row r="3902" spans="2:8" x14ac:dyDescent="0.25">
      <c r="B3902" s="42">
        <v>3879</v>
      </c>
      <c r="C3902" s="14">
        <v>7.0331578244504533E-2</v>
      </c>
      <c r="D3902" s="13">
        <v>0.13392119023122134</v>
      </c>
      <c r="F3902" s="18"/>
      <c r="G3902" s="18"/>
      <c r="H3902" s="18"/>
    </row>
    <row r="3903" spans="2:8" x14ac:dyDescent="0.25">
      <c r="B3903" s="42">
        <v>3880</v>
      </c>
      <c r="C3903" s="14">
        <v>8.8316850676014039E-2</v>
      </c>
      <c r="D3903" s="13">
        <v>0.12564949671415565</v>
      </c>
      <c r="F3903" s="18"/>
      <c r="G3903" s="18"/>
      <c r="H3903" s="18"/>
    </row>
    <row r="3904" spans="2:8" x14ac:dyDescent="0.25">
      <c r="B3904" s="42">
        <v>3881</v>
      </c>
      <c r="C3904" s="14">
        <v>5.8868458037728152E-2</v>
      </c>
      <c r="D3904" s="13">
        <v>0.1339775339833065</v>
      </c>
      <c r="F3904" s="18"/>
      <c r="G3904" s="18"/>
      <c r="H3904" s="18"/>
    </row>
    <row r="3905" spans="2:8" x14ac:dyDescent="0.25">
      <c r="B3905" s="42">
        <v>3882</v>
      </c>
      <c r="C3905" s="14">
        <v>8.7063653603817154E-2</v>
      </c>
      <c r="D3905" s="13">
        <v>0.14604834744499334</v>
      </c>
      <c r="F3905" s="18"/>
      <c r="G3905" s="18"/>
      <c r="H3905" s="18"/>
    </row>
    <row r="3906" spans="2:8" x14ac:dyDescent="0.25">
      <c r="B3906" s="42">
        <v>3883</v>
      </c>
      <c r="C3906" s="14">
        <v>9.4210872606727697E-2</v>
      </c>
      <c r="D3906" s="13">
        <v>0.1315423529664575</v>
      </c>
      <c r="F3906" s="18"/>
      <c r="G3906" s="18"/>
      <c r="H3906" s="18"/>
    </row>
    <row r="3907" spans="2:8" x14ac:dyDescent="0.25">
      <c r="B3907" s="42">
        <v>3884</v>
      </c>
      <c r="C3907" s="14">
        <v>7.3644987940581302E-2</v>
      </c>
      <c r="D3907" s="13">
        <v>0.14750785311239506</v>
      </c>
      <c r="F3907" s="18"/>
      <c r="G3907" s="18"/>
      <c r="H3907" s="18"/>
    </row>
    <row r="3908" spans="2:8" x14ac:dyDescent="0.25">
      <c r="B3908" s="42">
        <v>3885</v>
      </c>
      <c r="C3908" s="14">
        <v>9.1408455961718649E-2</v>
      </c>
      <c r="D3908" s="13">
        <v>0.13591729340132547</v>
      </c>
      <c r="F3908" s="18"/>
      <c r="G3908" s="18"/>
      <c r="H3908" s="18"/>
    </row>
    <row r="3909" spans="2:8" x14ac:dyDescent="0.25">
      <c r="B3909" s="42">
        <v>3886</v>
      </c>
      <c r="C3909" s="14">
        <v>6.2060111182864371E-2</v>
      </c>
      <c r="D3909" s="13">
        <v>0.1368314201976375</v>
      </c>
      <c r="F3909" s="18"/>
      <c r="G3909" s="18"/>
      <c r="H3909" s="18"/>
    </row>
    <row r="3910" spans="2:8" x14ac:dyDescent="0.25">
      <c r="B3910" s="42">
        <v>3887</v>
      </c>
      <c r="C3910" s="14">
        <v>0.10105137144514428</v>
      </c>
      <c r="D3910" s="13">
        <v>0.14283218331324837</v>
      </c>
      <c r="F3910" s="18"/>
      <c r="G3910" s="18"/>
      <c r="H3910" s="18"/>
    </row>
    <row r="3911" spans="2:8" x14ac:dyDescent="0.25">
      <c r="B3911" s="42">
        <v>3888</v>
      </c>
      <c r="C3911" s="14">
        <v>6.7020131766754754E-2</v>
      </c>
      <c r="D3911" s="13">
        <v>0.13825993615166085</v>
      </c>
      <c r="F3911" s="18"/>
      <c r="G3911" s="18"/>
      <c r="H3911" s="18"/>
    </row>
    <row r="3912" spans="2:8" x14ac:dyDescent="0.25">
      <c r="B3912" s="42">
        <v>3889</v>
      </c>
      <c r="C3912" s="14">
        <v>0.12373405220176156</v>
      </c>
      <c r="D3912" s="13">
        <v>0.11658561863716857</v>
      </c>
      <c r="F3912" s="18"/>
      <c r="G3912" s="18"/>
      <c r="H3912" s="18"/>
    </row>
    <row r="3913" spans="2:8" x14ac:dyDescent="0.25">
      <c r="B3913" s="42">
        <v>3890</v>
      </c>
      <c r="C3913" s="14">
        <v>5.4763920573926712E-2</v>
      </c>
      <c r="D3913" s="13">
        <v>0.10465501797110359</v>
      </c>
      <c r="F3913" s="18"/>
      <c r="G3913" s="18"/>
      <c r="H3913" s="18"/>
    </row>
    <row r="3914" spans="2:8" x14ac:dyDescent="0.25">
      <c r="B3914" s="42">
        <v>3891</v>
      </c>
      <c r="C3914" s="14">
        <v>9.1330207493413709E-2</v>
      </c>
      <c r="D3914" s="13">
        <v>0.13388740607011962</v>
      </c>
      <c r="F3914" s="18"/>
      <c r="G3914" s="18"/>
      <c r="H3914" s="18"/>
    </row>
    <row r="3915" spans="2:8" x14ac:dyDescent="0.25">
      <c r="B3915" s="42">
        <v>3892</v>
      </c>
      <c r="C3915" s="14">
        <v>9.6943597588477343E-2</v>
      </c>
      <c r="D3915" s="13">
        <v>0.15361295602804745</v>
      </c>
      <c r="F3915" s="18"/>
      <c r="G3915" s="18"/>
      <c r="H3915" s="18"/>
    </row>
    <row r="3916" spans="2:8" x14ac:dyDescent="0.25">
      <c r="B3916" s="42">
        <v>3893</v>
      </c>
      <c r="C3916" s="14">
        <v>9.1299659435236338E-2</v>
      </c>
      <c r="D3916" s="13">
        <v>0.1394204439760805</v>
      </c>
      <c r="F3916" s="18"/>
      <c r="G3916" s="18"/>
      <c r="H3916" s="18"/>
    </row>
    <row r="3917" spans="2:8" x14ac:dyDescent="0.25">
      <c r="B3917" s="42">
        <v>3894</v>
      </c>
      <c r="C3917" s="14">
        <v>5.4065294272947408E-2</v>
      </c>
      <c r="D3917" s="13">
        <v>0.11844481906080284</v>
      </c>
      <c r="F3917" s="18"/>
      <c r="G3917" s="18"/>
      <c r="H3917" s="18"/>
    </row>
    <row r="3918" spans="2:8" x14ac:dyDescent="0.25">
      <c r="B3918" s="42">
        <v>3895</v>
      </c>
      <c r="C3918" s="14">
        <v>8.295926267833309E-2</v>
      </c>
      <c r="D3918" s="13">
        <v>0.13166957686161104</v>
      </c>
      <c r="F3918" s="18"/>
      <c r="G3918" s="18"/>
      <c r="H3918" s="18"/>
    </row>
    <row r="3919" spans="2:8" x14ac:dyDescent="0.25">
      <c r="B3919" s="42">
        <v>3896</v>
      </c>
      <c r="C3919" s="14">
        <v>6.7230486741930079E-2</v>
      </c>
      <c r="D3919" s="13">
        <v>0.11072185049776892</v>
      </c>
      <c r="F3919" s="18"/>
      <c r="G3919" s="18"/>
      <c r="H3919" s="18"/>
    </row>
    <row r="3920" spans="2:8" x14ac:dyDescent="0.25">
      <c r="B3920" s="42">
        <v>3897</v>
      </c>
      <c r="C3920" s="14">
        <v>0.13117081021730195</v>
      </c>
      <c r="D3920" s="13">
        <v>0.10479595587813087</v>
      </c>
      <c r="F3920" s="18"/>
      <c r="G3920" s="18"/>
      <c r="H3920" s="18"/>
    </row>
    <row r="3921" spans="2:8" x14ac:dyDescent="0.25">
      <c r="B3921" s="42">
        <v>3898</v>
      </c>
      <c r="C3921" s="14">
        <v>0.10855342719051439</v>
      </c>
      <c r="D3921" s="13">
        <v>0.1765082045957018</v>
      </c>
      <c r="F3921" s="18"/>
      <c r="G3921" s="18"/>
      <c r="H3921" s="18"/>
    </row>
    <row r="3922" spans="2:8" x14ac:dyDescent="0.25">
      <c r="B3922" s="42">
        <v>3899</v>
      </c>
      <c r="C3922" s="14">
        <v>5.6855734152561579E-2</v>
      </c>
      <c r="D3922" s="13">
        <v>0.12395433485865839</v>
      </c>
      <c r="F3922" s="18"/>
      <c r="G3922" s="18"/>
      <c r="H3922" s="18"/>
    </row>
    <row r="3923" spans="2:8" x14ac:dyDescent="0.25">
      <c r="B3923" s="42">
        <v>3900</v>
      </c>
      <c r="C3923" s="14">
        <v>9.9224267204247207E-2</v>
      </c>
      <c r="D3923" s="13">
        <v>0.11514278203163893</v>
      </c>
      <c r="F3923" s="18"/>
      <c r="G3923" s="18"/>
      <c r="H3923" s="18"/>
    </row>
    <row r="3924" spans="2:8" x14ac:dyDescent="0.25">
      <c r="B3924" s="42">
        <v>3901</v>
      </c>
      <c r="C3924" s="14">
        <v>7.6924636368397151E-2</v>
      </c>
      <c r="D3924" s="13">
        <v>0.10840298669450622</v>
      </c>
      <c r="F3924" s="18"/>
      <c r="G3924" s="18"/>
      <c r="H3924" s="18"/>
    </row>
    <row r="3925" spans="2:8" x14ac:dyDescent="0.25">
      <c r="B3925" s="42">
        <v>3902</v>
      </c>
      <c r="C3925" s="14">
        <v>9.4058149154833126E-2</v>
      </c>
      <c r="D3925" s="13">
        <v>0.16521686190061463</v>
      </c>
      <c r="F3925" s="18"/>
      <c r="G3925" s="18"/>
      <c r="H3925" s="18"/>
    </row>
    <row r="3926" spans="2:8" x14ac:dyDescent="0.25">
      <c r="B3926" s="42">
        <v>3903</v>
      </c>
      <c r="C3926" s="14">
        <v>8.1117155190606485E-2</v>
      </c>
      <c r="D3926" s="13">
        <v>0.11432398107720369</v>
      </c>
      <c r="F3926" s="18"/>
      <c r="G3926" s="18"/>
      <c r="H3926" s="18"/>
    </row>
    <row r="3927" spans="2:8" x14ac:dyDescent="0.25">
      <c r="B3927" s="42">
        <v>3904</v>
      </c>
      <c r="C3927" s="14">
        <v>7.4275580067248603E-2</v>
      </c>
      <c r="D3927" s="13">
        <v>0.13166570741288444</v>
      </c>
      <c r="F3927" s="18"/>
      <c r="G3927" s="18"/>
      <c r="H3927" s="18"/>
    </row>
    <row r="3928" spans="2:8" x14ac:dyDescent="0.25">
      <c r="B3928" s="42">
        <v>3905</v>
      </c>
      <c r="C3928" s="14">
        <v>7.8392776884488952E-2</v>
      </c>
      <c r="D3928" s="13">
        <v>0.12053960399970352</v>
      </c>
      <c r="F3928" s="18"/>
      <c r="G3928" s="18"/>
      <c r="H3928" s="18"/>
    </row>
    <row r="3929" spans="2:8" x14ac:dyDescent="0.25">
      <c r="B3929" s="42">
        <v>3906</v>
      </c>
      <c r="C3929" s="14">
        <v>9.9866136560300175E-2</v>
      </c>
      <c r="D3929" s="13">
        <v>0.11904237193217926</v>
      </c>
      <c r="F3929" s="18"/>
      <c r="G3929" s="18"/>
      <c r="H3929" s="18"/>
    </row>
    <row r="3930" spans="2:8" x14ac:dyDescent="0.25">
      <c r="B3930" s="42">
        <v>3907</v>
      </c>
      <c r="C3930" s="14">
        <v>9.1676936230849382E-2</v>
      </c>
      <c r="D3930" s="13">
        <v>0.14972703779969349</v>
      </c>
      <c r="F3930" s="18"/>
      <c r="G3930" s="18"/>
      <c r="H3930" s="18"/>
    </row>
    <row r="3931" spans="2:8" x14ac:dyDescent="0.25">
      <c r="B3931" s="42">
        <v>3908</v>
      </c>
      <c r="C3931" s="14">
        <v>7.1947897984384418E-2</v>
      </c>
      <c r="D3931" s="13">
        <v>0.12552150118891103</v>
      </c>
      <c r="F3931" s="18"/>
      <c r="G3931" s="18"/>
      <c r="H3931" s="18"/>
    </row>
    <row r="3932" spans="2:8" x14ac:dyDescent="0.25">
      <c r="B3932" s="42">
        <v>3909</v>
      </c>
      <c r="C3932" s="14">
        <v>6.8749258859230764E-2</v>
      </c>
      <c r="D3932" s="13">
        <v>0.12407568032409402</v>
      </c>
      <c r="F3932" s="18"/>
      <c r="G3932" s="18"/>
      <c r="H3932" s="18"/>
    </row>
    <row r="3933" spans="2:8" x14ac:dyDescent="0.25">
      <c r="B3933" s="42">
        <v>3910</v>
      </c>
      <c r="C3933" s="14">
        <v>5.4369050124274523E-2</v>
      </c>
      <c r="D3933" s="13">
        <v>0.12351484486040268</v>
      </c>
      <c r="F3933" s="18"/>
      <c r="G3933" s="18"/>
      <c r="H3933" s="18"/>
    </row>
    <row r="3934" spans="2:8" x14ac:dyDescent="0.25">
      <c r="B3934" s="42">
        <v>3911</v>
      </c>
      <c r="C3934" s="14">
        <v>5.8730576357679011E-2</v>
      </c>
      <c r="D3934" s="13">
        <v>0.12123609170398283</v>
      </c>
      <c r="F3934" s="18"/>
      <c r="G3934" s="18"/>
      <c r="H3934" s="18"/>
    </row>
    <row r="3935" spans="2:8" x14ac:dyDescent="0.25">
      <c r="B3935" s="42">
        <v>3912</v>
      </c>
      <c r="C3935" s="14">
        <v>6.1803374532591229E-2</v>
      </c>
      <c r="D3935" s="13">
        <v>0.12419320711250925</v>
      </c>
      <c r="F3935" s="18"/>
      <c r="G3935" s="18"/>
      <c r="H3935" s="18"/>
    </row>
    <row r="3936" spans="2:8" x14ac:dyDescent="0.25">
      <c r="B3936" s="42">
        <v>3913</v>
      </c>
      <c r="C3936" s="14">
        <v>7.2935523339011363E-2</v>
      </c>
      <c r="D3936" s="13">
        <v>0.127884928231003</v>
      </c>
      <c r="F3936" s="18"/>
      <c r="G3936" s="18"/>
      <c r="H3936" s="18"/>
    </row>
    <row r="3937" spans="2:8" x14ac:dyDescent="0.25">
      <c r="B3937" s="42">
        <v>3914</v>
      </c>
      <c r="C3937" s="14">
        <v>8.1005296764512638E-2</v>
      </c>
      <c r="D3937" s="13">
        <v>0.14748048589395676</v>
      </c>
      <c r="F3937" s="18"/>
      <c r="G3937" s="18"/>
      <c r="H3937" s="18"/>
    </row>
    <row r="3938" spans="2:8" x14ac:dyDescent="0.25">
      <c r="B3938" s="42">
        <v>3915</v>
      </c>
      <c r="C3938" s="14">
        <v>7.5647742432251946E-2</v>
      </c>
      <c r="D3938" s="13">
        <v>0.13850226542882754</v>
      </c>
      <c r="F3938" s="18"/>
      <c r="G3938" s="18"/>
      <c r="H3938" s="18"/>
    </row>
    <row r="3939" spans="2:8" x14ac:dyDescent="0.25">
      <c r="B3939" s="42">
        <v>3916</v>
      </c>
      <c r="C3939" s="14">
        <v>0.10183475058150754</v>
      </c>
      <c r="D3939" s="13">
        <v>0.13794934236536593</v>
      </c>
      <c r="F3939" s="18"/>
      <c r="G3939" s="18"/>
      <c r="H3939" s="18"/>
    </row>
    <row r="3940" spans="2:8" x14ac:dyDescent="0.25">
      <c r="B3940" s="42">
        <v>3917</v>
      </c>
      <c r="C3940" s="14">
        <v>9.9611648924296053E-2</v>
      </c>
      <c r="D3940" s="13">
        <v>0.16989657616737958</v>
      </c>
      <c r="F3940" s="18"/>
      <c r="G3940" s="18"/>
      <c r="H3940" s="18"/>
    </row>
    <row r="3941" spans="2:8" x14ac:dyDescent="0.25">
      <c r="B3941" s="42">
        <v>3918</v>
      </c>
      <c r="C3941" s="14">
        <v>7.9769092579464657E-2</v>
      </c>
      <c r="D3941" s="13">
        <v>0.13504514481872915</v>
      </c>
      <c r="F3941" s="18"/>
      <c r="G3941" s="18"/>
      <c r="H3941" s="18"/>
    </row>
    <row r="3942" spans="2:8" x14ac:dyDescent="0.25">
      <c r="B3942" s="42">
        <v>3919</v>
      </c>
      <c r="C3942" s="14">
        <v>8.1070661874538819E-2</v>
      </c>
      <c r="D3942" s="13">
        <v>0.11046987114414067</v>
      </c>
      <c r="F3942" s="18"/>
      <c r="G3942" s="18"/>
      <c r="H3942" s="18"/>
    </row>
    <row r="3943" spans="2:8" x14ac:dyDescent="0.25">
      <c r="B3943" s="42">
        <v>3920</v>
      </c>
      <c r="C3943" s="14">
        <v>6.2559830390141527E-2</v>
      </c>
      <c r="D3943" s="13">
        <v>9.8920067522930713E-2</v>
      </c>
      <c r="F3943" s="18"/>
      <c r="G3943" s="18"/>
      <c r="H3943" s="18"/>
    </row>
    <row r="3944" spans="2:8" x14ac:dyDescent="0.25">
      <c r="B3944" s="42">
        <v>3921</v>
      </c>
      <c r="C3944" s="14">
        <v>9.103459014706658E-2</v>
      </c>
      <c r="D3944" s="13">
        <v>0.13060409380314375</v>
      </c>
      <c r="F3944" s="18"/>
      <c r="G3944" s="18"/>
      <c r="H3944" s="18"/>
    </row>
    <row r="3945" spans="2:8" x14ac:dyDescent="0.25">
      <c r="B3945" s="42">
        <v>3922</v>
      </c>
      <c r="C3945" s="14">
        <v>5.637856696242436E-2</v>
      </c>
      <c r="D3945" s="13">
        <v>0.12000775239763198</v>
      </c>
      <c r="F3945" s="18"/>
      <c r="G3945" s="18"/>
      <c r="H3945" s="18"/>
    </row>
    <row r="3946" spans="2:8" x14ac:dyDescent="0.25">
      <c r="B3946" s="42">
        <v>3923</v>
      </c>
      <c r="C3946" s="14">
        <v>6.7242509476381343E-2</v>
      </c>
      <c r="D3946" s="13">
        <v>0.13277694976037047</v>
      </c>
      <c r="F3946" s="18"/>
      <c r="G3946" s="18"/>
      <c r="H3946" s="18"/>
    </row>
    <row r="3947" spans="2:8" x14ac:dyDescent="0.25">
      <c r="B3947" s="42">
        <v>3924</v>
      </c>
      <c r="C3947" s="14">
        <v>8.7400557392241715E-2</v>
      </c>
      <c r="D3947" s="13">
        <v>0.13839729318962088</v>
      </c>
      <c r="F3947" s="18"/>
      <c r="G3947" s="18"/>
      <c r="H3947" s="18"/>
    </row>
    <row r="3948" spans="2:8" x14ac:dyDescent="0.25">
      <c r="B3948" s="42">
        <v>3925</v>
      </c>
      <c r="C3948" s="14">
        <v>8.9446431587520692E-2</v>
      </c>
      <c r="D3948" s="13">
        <v>0.14345697745483726</v>
      </c>
      <c r="F3948" s="18"/>
      <c r="G3948" s="18"/>
      <c r="H3948" s="18"/>
    </row>
    <row r="3949" spans="2:8" x14ac:dyDescent="0.25">
      <c r="B3949" s="42">
        <v>3926</v>
      </c>
      <c r="C3949" s="14">
        <v>7.8108208924525482E-2</v>
      </c>
      <c r="D3949" s="13">
        <v>0.13373822283319164</v>
      </c>
      <c r="F3949" s="18"/>
      <c r="G3949" s="18"/>
      <c r="H3949" s="18"/>
    </row>
    <row r="3950" spans="2:8" x14ac:dyDescent="0.25">
      <c r="B3950" s="42">
        <v>3927</v>
      </c>
      <c r="C3950" s="14">
        <v>9.7580777570872912E-2</v>
      </c>
      <c r="D3950" s="13">
        <v>0.1689314037280211</v>
      </c>
      <c r="F3950" s="18"/>
      <c r="G3950" s="18"/>
      <c r="H3950" s="18"/>
    </row>
    <row r="3951" spans="2:8" x14ac:dyDescent="0.25">
      <c r="B3951" s="42">
        <v>3928</v>
      </c>
      <c r="C3951" s="14">
        <v>9.374652691623378E-2</v>
      </c>
      <c r="D3951" s="13">
        <v>0.14764913985551281</v>
      </c>
      <c r="F3951" s="18"/>
      <c r="G3951" s="18"/>
      <c r="H3951" s="18"/>
    </row>
    <row r="3952" spans="2:8" x14ac:dyDescent="0.25">
      <c r="B3952" s="42">
        <v>3929</v>
      </c>
      <c r="C3952" s="14">
        <v>0.1128003311413089</v>
      </c>
      <c r="D3952" s="13">
        <v>0.13323960989048</v>
      </c>
      <c r="F3952" s="18"/>
      <c r="G3952" s="18"/>
      <c r="H3952" s="18"/>
    </row>
    <row r="3953" spans="2:8" x14ac:dyDescent="0.25">
      <c r="B3953" s="42">
        <v>3930</v>
      </c>
      <c r="C3953" s="14">
        <v>8.4774969315181803E-2</v>
      </c>
      <c r="D3953" s="13">
        <v>0.15903817850885227</v>
      </c>
      <c r="F3953" s="18"/>
      <c r="G3953" s="18"/>
      <c r="H3953" s="18"/>
    </row>
    <row r="3954" spans="2:8" x14ac:dyDescent="0.25">
      <c r="B3954" s="42">
        <v>3931</v>
      </c>
      <c r="C3954" s="14">
        <v>0.11944018321331676</v>
      </c>
      <c r="D3954" s="13">
        <v>0.10018805725414642</v>
      </c>
      <c r="F3954" s="18"/>
      <c r="G3954" s="18"/>
      <c r="H3954" s="18"/>
    </row>
    <row r="3955" spans="2:8" x14ac:dyDescent="0.25">
      <c r="B3955" s="42">
        <v>3932</v>
      </c>
      <c r="C3955" s="14">
        <v>9.6271675092674133E-2</v>
      </c>
      <c r="D3955" s="13">
        <v>0.15268665255272335</v>
      </c>
      <c r="F3955" s="18"/>
      <c r="G3955" s="18"/>
      <c r="H3955" s="18"/>
    </row>
    <row r="3956" spans="2:8" x14ac:dyDescent="0.25">
      <c r="B3956" s="42">
        <v>3933</v>
      </c>
      <c r="C3956" s="14">
        <v>8.2439674598688187E-2</v>
      </c>
      <c r="D3956" s="13">
        <v>0.11000121765296908</v>
      </c>
      <c r="F3956" s="18"/>
      <c r="G3956" s="18"/>
      <c r="H3956" s="18"/>
    </row>
    <row r="3957" spans="2:8" x14ac:dyDescent="0.25">
      <c r="B3957" s="42">
        <v>3934</v>
      </c>
      <c r="C3957" s="14">
        <v>5.1432042266094234E-2</v>
      </c>
      <c r="D3957" s="13">
        <v>0.1146275913769958</v>
      </c>
      <c r="F3957" s="18"/>
      <c r="G3957" s="18"/>
      <c r="H3957" s="18"/>
    </row>
    <row r="3958" spans="2:8" x14ac:dyDescent="0.25">
      <c r="B3958" s="42">
        <v>3935</v>
      </c>
      <c r="C3958" s="14">
        <v>6.4775489830593405E-2</v>
      </c>
      <c r="D3958" s="13">
        <v>0.14180434327501931</v>
      </c>
      <c r="F3958" s="18"/>
      <c r="G3958" s="18"/>
      <c r="H3958" s="18"/>
    </row>
    <row r="3959" spans="2:8" x14ac:dyDescent="0.25">
      <c r="B3959" s="42">
        <v>3936</v>
      </c>
      <c r="C3959" s="14">
        <v>9.2968410322775363E-2</v>
      </c>
      <c r="D3959" s="13">
        <v>0.1439611100907206</v>
      </c>
      <c r="F3959" s="18"/>
      <c r="G3959" s="18"/>
      <c r="H3959" s="18"/>
    </row>
    <row r="3960" spans="2:8" x14ac:dyDescent="0.25">
      <c r="B3960" s="42">
        <v>3937</v>
      </c>
      <c r="C3960" s="14">
        <v>6.2658711545577214E-2</v>
      </c>
      <c r="D3960" s="13">
        <v>9.6864379700807024E-2</v>
      </c>
      <c r="F3960" s="18"/>
      <c r="G3960" s="18"/>
      <c r="H3960" s="18"/>
    </row>
    <row r="3961" spans="2:8" x14ac:dyDescent="0.25">
      <c r="B3961" s="42">
        <v>3938</v>
      </c>
      <c r="C3961" s="14">
        <v>6.8183338943681907E-2</v>
      </c>
      <c r="D3961" s="13">
        <v>0.14206328357129488</v>
      </c>
      <c r="F3961" s="18"/>
      <c r="G3961" s="18"/>
      <c r="H3961" s="18"/>
    </row>
    <row r="3962" spans="2:8" x14ac:dyDescent="0.25">
      <c r="B3962" s="42">
        <v>3939</v>
      </c>
      <c r="C3962" s="14">
        <v>0.10096161485975941</v>
      </c>
      <c r="D3962" s="13">
        <v>0.1544766905919025</v>
      </c>
      <c r="F3962" s="18"/>
      <c r="G3962" s="18"/>
      <c r="H3962" s="18"/>
    </row>
    <row r="3963" spans="2:8" x14ac:dyDescent="0.25">
      <c r="B3963" s="42">
        <v>3940</v>
      </c>
      <c r="C3963" s="14">
        <v>0.11030117880123655</v>
      </c>
      <c r="D3963" s="13">
        <v>0.17813176500204977</v>
      </c>
      <c r="F3963" s="18"/>
      <c r="G3963" s="18"/>
      <c r="H3963" s="18"/>
    </row>
    <row r="3964" spans="2:8" x14ac:dyDescent="0.25">
      <c r="B3964" s="42">
        <v>3941</v>
      </c>
      <c r="C3964" s="14">
        <v>7.786276975164802E-2</v>
      </c>
      <c r="D3964" s="13">
        <v>0.11209424595602814</v>
      </c>
      <c r="F3964" s="18"/>
      <c r="G3964" s="18"/>
      <c r="H3964" s="18"/>
    </row>
    <row r="3965" spans="2:8" x14ac:dyDescent="0.25">
      <c r="B3965" s="42">
        <v>3942</v>
      </c>
      <c r="C3965" s="14">
        <v>0.10585808498589644</v>
      </c>
      <c r="D3965" s="13">
        <v>0.10004164438459212</v>
      </c>
      <c r="F3965" s="18"/>
      <c r="G3965" s="18"/>
      <c r="H3965" s="18"/>
    </row>
    <row r="3966" spans="2:8" x14ac:dyDescent="0.25">
      <c r="B3966" s="42">
        <v>3943</v>
      </c>
      <c r="C3966" s="14">
        <v>6.8212900300920892E-2</v>
      </c>
      <c r="D3966" s="13">
        <v>0.13301423644051069</v>
      </c>
      <c r="F3966" s="18"/>
      <c r="G3966" s="18"/>
      <c r="H3966" s="18"/>
    </row>
    <row r="3967" spans="2:8" x14ac:dyDescent="0.25">
      <c r="B3967" s="42">
        <v>3944</v>
      </c>
      <c r="C3967" s="14">
        <v>6.3562040541121273E-2</v>
      </c>
      <c r="D3967" s="13">
        <v>0.13046149165662516</v>
      </c>
      <c r="F3967" s="18"/>
      <c r="G3967" s="18"/>
      <c r="H3967" s="18"/>
    </row>
    <row r="3968" spans="2:8" x14ac:dyDescent="0.25">
      <c r="B3968" s="42">
        <v>3945</v>
      </c>
      <c r="C3968" s="14">
        <v>6.6606991295377754E-2</v>
      </c>
      <c r="D3968" s="13">
        <v>0.12590360974522966</v>
      </c>
      <c r="F3968" s="18"/>
      <c r="G3968" s="18"/>
      <c r="H3968" s="18"/>
    </row>
    <row r="3969" spans="2:8" x14ac:dyDescent="0.25">
      <c r="B3969" s="42">
        <v>3946</v>
      </c>
      <c r="C3969" s="14">
        <v>0.1390047800253299</v>
      </c>
      <c r="D3969" s="13">
        <v>0.11232861431887044</v>
      </c>
      <c r="F3969" s="18"/>
      <c r="G3969" s="18"/>
      <c r="H3969" s="18"/>
    </row>
    <row r="3970" spans="2:8" x14ac:dyDescent="0.25">
      <c r="B3970" s="42">
        <v>3947</v>
      </c>
      <c r="C3970" s="14">
        <v>8.8823371559844044E-2</v>
      </c>
      <c r="D3970" s="13">
        <v>0.14565564648963106</v>
      </c>
      <c r="F3970" s="18"/>
      <c r="G3970" s="18"/>
      <c r="H3970" s="18"/>
    </row>
    <row r="3971" spans="2:8" x14ac:dyDescent="0.25">
      <c r="B3971" s="42">
        <v>3948</v>
      </c>
      <c r="C3971" s="14">
        <v>9.3155428514606772E-2</v>
      </c>
      <c r="D3971" s="13">
        <v>0.14714556953815577</v>
      </c>
      <c r="F3971" s="18"/>
      <c r="G3971" s="18"/>
      <c r="H3971" s="18"/>
    </row>
    <row r="3972" spans="2:8" x14ac:dyDescent="0.25">
      <c r="B3972" s="42">
        <v>3949</v>
      </c>
      <c r="C3972" s="14">
        <v>7.6046177233399209E-2</v>
      </c>
      <c r="D3972" s="13">
        <v>0.15168087423172708</v>
      </c>
      <c r="F3972" s="18"/>
      <c r="G3972" s="18"/>
      <c r="H3972" s="18"/>
    </row>
    <row r="3973" spans="2:8" x14ac:dyDescent="0.25">
      <c r="B3973" s="42">
        <v>3950</v>
      </c>
      <c r="C3973" s="14">
        <v>3.3473493505380106E-2</v>
      </c>
      <c r="D3973" s="13">
        <v>9.3016872217327212E-2</v>
      </c>
      <c r="F3973" s="18"/>
      <c r="G3973" s="18"/>
      <c r="H3973" s="18"/>
    </row>
    <row r="3974" spans="2:8" x14ac:dyDescent="0.25">
      <c r="B3974" s="42">
        <v>3951</v>
      </c>
      <c r="C3974" s="14">
        <v>0.14177067461709064</v>
      </c>
      <c r="D3974" s="13">
        <v>0.10943987846816777</v>
      </c>
      <c r="F3974" s="18"/>
      <c r="G3974" s="18"/>
      <c r="H3974" s="18"/>
    </row>
    <row r="3975" spans="2:8" x14ac:dyDescent="0.25">
      <c r="B3975" s="42">
        <v>3952</v>
      </c>
      <c r="C3975" s="14">
        <v>7.7739570853807075E-2</v>
      </c>
      <c r="D3975" s="13">
        <v>9.8333334376275103E-2</v>
      </c>
      <c r="F3975" s="18"/>
      <c r="G3975" s="18"/>
      <c r="H3975" s="18"/>
    </row>
    <row r="3976" spans="2:8" x14ac:dyDescent="0.25">
      <c r="B3976" s="42">
        <v>3953</v>
      </c>
      <c r="C3976" s="14">
        <v>8.5650969900588181E-2</v>
      </c>
      <c r="D3976" s="13">
        <v>0.10533783792106291</v>
      </c>
      <c r="F3976" s="18"/>
      <c r="G3976" s="18"/>
      <c r="H3976" s="18"/>
    </row>
    <row r="3977" spans="2:8" x14ac:dyDescent="0.25">
      <c r="B3977" s="42">
        <v>3954</v>
      </c>
      <c r="C3977" s="14">
        <v>0.1050314067706794</v>
      </c>
      <c r="D3977" s="13">
        <v>0.13621597803730234</v>
      </c>
      <c r="F3977" s="18"/>
      <c r="G3977" s="18"/>
      <c r="H3977" s="18"/>
    </row>
    <row r="3978" spans="2:8" x14ac:dyDescent="0.25">
      <c r="B3978" s="42">
        <v>3955</v>
      </c>
      <c r="C3978" s="14">
        <v>6.9361314846763181E-2</v>
      </c>
      <c r="D3978" s="13">
        <v>0.12577403780053328</v>
      </c>
      <c r="F3978" s="18"/>
      <c r="G3978" s="18"/>
      <c r="H3978" s="18"/>
    </row>
    <row r="3979" spans="2:8" x14ac:dyDescent="0.25">
      <c r="B3979" s="42">
        <v>3956</v>
      </c>
      <c r="C3979" s="14">
        <v>8.7123471405510716E-2</v>
      </c>
      <c r="D3979" s="13">
        <v>0.14423786683864145</v>
      </c>
      <c r="F3979" s="18"/>
      <c r="G3979" s="18"/>
      <c r="H3979" s="18"/>
    </row>
    <row r="3980" spans="2:8" x14ac:dyDescent="0.25">
      <c r="B3980" s="42">
        <v>3957</v>
      </c>
      <c r="C3980" s="14">
        <v>7.2796845124818599E-2</v>
      </c>
      <c r="D3980" s="13">
        <v>0.13085216599508767</v>
      </c>
      <c r="F3980" s="18"/>
      <c r="G3980" s="18"/>
      <c r="H3980" s="18"/>
    </row>
    <row r="3981" spans="2:8" x14ac:dyDescent="0.25">
      <c r="B3981" s="42">
        <v>3958</v>
      </c>
      <c r="C3981" s="14">
        <v>5.8430599901750223E-2</v>
      </c>
      <c r="D3981" s="13">
        <v>0.12674193505669273</v>
      </c>
      <c r="F3981" s="18"/>
      <c r="G3981" s="18"/>
      <c r="H3981" s="18"/>
    </row>
    <row r="3982" spans="2:8" x14ac:dyDescent="0.25">
      <c r="B3982" s="42">
        <v>3959</v>
      </c>
      <c r="C3982" s="14">
        <v>5.709380343161885E-2</v>
      </c>
      <c r="D3982" s="13">
        <v>0.13099388135126339</v>
      </c>
      <c r="F3982" s="18"/>
      <c r="G3982" s="18"/>
      <c r="H3982" s="18"/>
    </row>
    <row r="3983" spans="2:8" x14ac:dyDescent="0.25">
      <c r="B3983" s="42">
        <v>3960</v>
      </c>
      <c r="C3983" s="14">
        <v>5.8352428439983194E-2</v>
      </c>
      <c r="D3983" s="13">
        <v>0.13608265051603832</v>
      </c>
      <c r="F3983" s="18"/>
      <c r="G3983" s="18"/>
      <c r="H3983" s="18"/>
    </row>
    <row r="3984" spans="2:8" x14ac:dyDescent="0.25">
      <c r="B3984" s="42">
        <v>3961</v>
      </c>
      <c r="C3984" s="14">
        <v>8.2881627307889005E-2</v>
      </c>
      <c r="D3984" s="13">
        <v>0.12717385716070845</v>
      </c>
      <c r="F3984" s="18"/>
      <c r="G3984" s="18"/>
      <c r="H3984" s="18"/>
    </row>
    <row r="3985" spans="2:8" x14ac:dyDescent="0.25">
      <c r="B3985" s="42">
        <v>3962</v>
      </c>
      <c r="C3985" s="14">
        <v>5.5219743779495456E-2</v>
      </c>
      <c r="D3985" s="13">
        <v>0.11117000162063702</v>
      </c>
      <c r="F3985" s="18"/>
      <c r="G3985" s="18"/>
      <c r="H3985" s="18"/>
    </row>
    <row r="3986" spans="2:8" x14ac:dyDescent="0.25">
      <c r="B3986" s="42">
        <v>3963</v>
      </c>
      <c r="C3986" s="14">
        <v>8.2231862970823022E-2</v>
      </c>
      <c r="D3986" s="13">
        <v>0.1279438412630875</v>
      </c>
      <c r="F3986" s="18"/>
      <c r="G3986" s="18"/>
      <c r="H3986" s="18"/>
    </row>
    <row r="3987" spans="2:8" x14ac:dyDescent="0.25">
      <c r="B3987" s="42">
        <v>3964</v>
      </c>
      <c r="C3987" s="14">
        <v>7.3894419963705577E-2</v>
      </c>
      <c r="D3987" s="13">
        <v>0.12782700868392444</v>
      </c>
      <c r="F3987" s="18"/>
      <c r="G3987" s="18"/>
      <c r="H3987" s="18"/>
    </row>
    <row r="3988" spans="2:8" x14ac:dyDescent="0.25">
      <c r="B3988" s="42">
        <v>3965</v>
      </c>
      <c r="C3988" s="14">
        <v>7.3491913105769607E-2</v>
      </c>
      <c r="D3988" s="13">
        <v>0.11411302428131884</v>
      </c>
      <c r="F3988" s="18"/>
      <c r="G3988" s="18"/>
      <c r="H3988" s="18"/>
    </row>
    <row r="3989" spans="2:8" x14ac:dyDescent="0.25">
      <c r="B3989" s="42">
        <v>3966</v>
      </c>
      <c r="C3989" s="14">
        <v>8.3592330340825638E-2</v>
      </c>
      <c r="D3989" s="13">
        <v>0.15718173378864672</v>
      </c>
      <c r="F3989" s="18"/>
      <c r="G3989" s="18"/>
      <c r="H3989" s="18"/>
    </row>
    <row r="3990" spans="2:8" x14ac:dyDescent="0.25">
      <c r="B3990" s="42">
        <v>3967</v>
      </c>
      <c r="C3990" s="14">
        <v>7.981023579233909E-2</v>
      </c>
      <c r="D3990" s="13">
        <v>0.12767846069312797</v>
      </c>
      <c r="F3990" s="18"/>
      <c r="G3990" s="18"/>
      <c r="H3990" s="18"/>
    </row>
    <row r="3991" spans="2:8" x14ac:dyDescent="0.25">
      <c r="B3991" s="42">
        <v>3968</v>
      </c>
      <c r="C3991" s="14">
        <v>6.3511563187628864E-2</v>
      </c>
      <c r="D3991" s="13">
        <v>0.12476709109166945</v>
      </c>
      <c r="F3991" s="18"/>
      <c r="G3991" s="18"/>
      <c r="H3991" s="18"/>
    </row>
    <row r="3992" spans="2:8" x14ac:dyDescent="0.25">
      <c r="B3992" s="42">
        <v>3969</v>
      </c>
      <c r="C3992" s="14">
        <v>8.2459841061996442E-2</v>
      </c>
      <c r="D3992" s="13">
        <v>0.13124635684569672</v>
      </c>
      <c r="F3992" s="18"/>
      <c r="G3992" s="18"/>
      <c r="H3992" s="18"/>
    </row>
    <row r="3993" spans="2:8" x14ac:dyDescent="0.25">
      <c r="B3993" s="42">
        <v>3970</v>
      </c>
      <c r="C3993" s="14">
        <v>6.3619641248476314E-2</v>
      </c>
      <c r="D3993" s="13">
        <v>0.10145410181504462</v>
      </c>
      <c r="F3993" s="18"/>
      <c r="G3993" s="18"/>
      <c r="H3993" s="18"/>
    </row>
    <row r="3994" spans="2:8" x14ac:dyDescent="0.25">
      <c r="B3994" s="42">
        <v>3971</v>
      </c>
      <c r="C3994" s="14">
        <v>9.7671170537865684E-2</v>
      </c>
      <c r="D3994" s="13">
        <v>0.12388548370246273</v>
      </c>
      <c r="F3994" s="18"/>
      <c r="G3994" s="18"/>
      <c r="H3994" s="18"/>
    </row>
    <row r="3995" spans="2:8" x14ac:dyDescent="0.25">
      <c r="B3995" s="42">
        <v>3972</v>
      </c>
      <c r="C3995" s="14">
        <v>7.0205304919626094E-2</v>
      </c>
      <c r="D3995" s="13">
        <v>0.11498394223766978</v>
      </c>
      <c r="F3995" s="18"/>
      <c r="G3995" s="18"/>
      <c r="H3995" s="18"/>
    </row>
    <row r="3996" spans="2:8" x14ac:dyDescent="0.25">
      <c r="B3996" s="42">
        <v>3973</v>
      </c>
      <c r="C3996" s="14">
        <v>4.8577143371376225E-2</v>
      </c>
      <c r="D3996" s="13">
        <v>0.11169658262312168</v>
      </c>
      <c r="F3996" s="18"/>
      <c r="G3996" s="18"/>
      <c r="H3996" s="18"/>
    </row>
    <row r="3997" spans="2:8" x14ac:dyDescent="0.25">
      <c r="B3997" s="42">
        <v>3974</v>
      </c>
      <c r="C3997" s="14">
        <v>8.4193555885666807E-2</v>
      </c>
      <c r="D3997" s="13">
        <v>0.15781509178474548</v>
      </c>
      <c r="F3997" s="18"/>
      <c r="G3997" s="18"/>
      <c r="H3997" s="18"/>
    </row>
    <row r="3998" spans="2:8" x14ac:dyDescent="0.25">
      <c r="B3998" s="42">
        <v>3975</v>
      </c>
      <c r="C3998" s="14">
        <v>8.0773872788171219E-2</v>
      </c>
      <c r="D3998" s="13">
        <v>0.15365227147910135</v>
      </c>
      <c r="F3998" s="18"/>
      <c r="G3998" s="18"/>
      <c r="H3998" s="18"/>
    </row>
    <row r="3999" spans="2:8" x14ac:dyDescent="0.25">
      <c r="B3999" s="42">
        <v>3976</v>
      </c>
      <c r="C3999" s="14">
        <v>5.7486259892774304E-2</v>
      </c>
      <c r="D3999" s="13">
        <v>0.12762231034839661</v>
      </c>
      <c r="F3999" s="18"/>
      <c r="G3999" s="18"/>
      <c r="H3999" s="18"/>
    </row>
    <row r="4000" spans="2:8" x14ac:dyDescent="0.25">
      <c r="B4000" s="42">
        <v>3977</v>
      </c>
      <c r="C4000" s="14">
        <v>7.9302303117993689E-2</v>
      </c>
      <c r="D4000" s="13">
        <v>0.12594594277826762</v>
      </c>
      <c r="F4000" s="18"/>
      <c r="G4000" s="18"/>
      <c r="H4000" s="18"/>
    </row>
    <row r="4001" spans="2:8" x14ac:dyDescent="0.25">
      <c r="B4001" s="42">
        <v>3978</v>
      </c>
      <c r="C4001" s="14">
        <v>6.9438765186494819E-2</v>
      </c>
      <c r="D4001" s="13">
        <v>0.1272518749998762</v>
      </c>
      <c r="F4001" s="18"/>
      <c r="G4001" s="18"/>
      <c r="H4001" s="18"/>
    </row>
    <row r="4002" spans="2:8" x14ac:dyDescent="0.25">
      <c r="B4002" s="42">
        <v>3979</v>
      </c>
      <c r="C4002" s="14">
        <v>8.5061385168032952E-2</v>
      </c>
      <c r="D4002" s="13">
        <v>0.15842087536856922</v>
      </c>
      <c r="F4002" s="18"/>
      <c r="G4002" s="18"/>
      <c r="H4002" s="18"/>
    </row>
    <row r="4003" spans="2:8" x14ac:dyDescent="0.25">
      <c r="B4003" s="42">
        <v>3980</v>
      </c>
      <c r="C4003" s="14">
        <v>7.1655891421101153E-2</v>
      </c>
      <c r="D4003" s="13">
        <v>0.10861297525050703</v>
      </c>
      <c r="F4003" s="18"/>
      <c r="G4003" s="18"/>
      <c r="H4003" s="18"/>
    </row>
    <row r="4004" spans="2:8" x14ac:dyDescent="0.25">
      <c r="B4004" s="42">
        <v>3981</v>
      </c>
      <c r="C4004" s="14">
        <v>9.451354581577745E-2</v>
      </c>
      <c r="D4004" s="13">
        <v>0.10712715280095994</v>
      </c>
      <c r="F4004" s="18"/>
      <c r="G4004" s="18"/>
      <c r="H4004" s="18"/>
    </row>
    <row r="4005" spans="2:8" x14ac:dyDescent="0.25">
      <c r="B4005" s="42">
        <v>3982</v>
      </c>
      <c r="C4005" s="14">
        <v>5.232960242261666E-2</v>
      </c>
      <c r="D4005" s="13">
        <v>0.125819910709313</v>
      </c>
      <c r="F4005" s="18"/>
      <c r="G4005" s="18"/>
      <c r="H4005" s="18"/>
    </row>
    <row r="4006" spans="2:8" x14ac:dyDescent="0.25">
      <c r="B4006" s="42">
        <v>3983</v>
      </c>
      <c r="C4006" s="14">
        <v>6.2166355841444358E-2</v>
      </c>
      <c r="D4006" s="13">
        <v>0.13965796179834206</v>
      </c>
      <c r="F4006" s="18"/>
      <c r="G4006" s="18"/>
      <c r="H4006" s="18"/>
    </row>
    <row r="4007" spans="2:8" x14ac:dyDescent="0.25">
      <c r="B4007" s="42">
        <v>3984</v>
      </c>
      <c r="C4007" s="14">
        <v>0.10380890449820793</v>
      </c>
      <c r="D4007" s="13">
        <v>0.15138564223341838</v>
      </c>
      <c r="F4007" s="18"/>
      <c r="G4007" s="18"/>
      <c r="H4007" s="18"/>
    </row>
    <row r="4008" spans="2:8" x14ac:dyDescent="0.25">
      <c r="B4008" s="42">
        <v>3985</v>
      </c>
      <c r="C4008" s="14">
        <v>9.8945720675400417E-2</v>
      </c>
      <c r="D4008" s="13">
        <v>0.1438739683608902</v>
      </c>
      <c r="F4008" s="18"/>
      <c r="G4008" s="18"/>
      <c r="H4008" s="18"/>
    </row>
    <row r="4009" spans="2:8" x14ac:dyDescent="0.25">
      <c r="B4009" s="42">
        <v>3986</v>
      </c>
      <c r="C4009" s="14">
        <v>9.7002196532834664E-2</v>
      </c>
      <c r="D4009" s="13">
        <v>0.16643577455206393</v>
      </c>
      <c r="F4009" s="18"/>
      <c r="G4009" s="18"/>
      <c r="H4009" s="18"/>
    </row>
    <row r="4010" spans="2:8" x14ac:dyDescent="0.25">
      <c r="B4010" s="42">
        <v>3987</v>
      </c>
      <c r="C4010" s="14">
        <v>7.4375903079916414E-2</v>
      </c>
      <c r="D4010" s="13">
        <v>0.12857193301965719</v>
      </c>
      <c r="F4010" s="18"/>
      <c r="G4010" s="18"/>
      <c r="H4010" s="18"/>
    </row>
    <row r="4011" spans="2:8" x14ac:dyDescent="0.25">
      <c r="B4011" s="42">
        <v>3988</v>
      </c>
      <c r="C4011" s="14">
        <v>9.3097239088931333E-2</v>
      </c>
      <c r="D4011" s="13">
        <v>0.12243385225822227</v>
      </c>
      <c r="F4011" s="18"/>
      <c r="G4011" s="18"/>
      <c r="H4011" s="18"/>
    </row>
    <row r="4012" spans="2:8" x14ac:dyDescent="0.25">
      <c r="B4012" s="42">
        <v>3989</v>
      </c>
      <c r="C4012" s="14">
        <v>9.2410676136115547E-2</v>
      </c>
      <c r="D4012" s="13">
        <v>0.1492001501218525</v>
      </c>
      <c r="F4012" s="18"/>
      <c r="G4012" s="18"/>
      <c r="H4012" s="18"/>
    </row>
    <row r="4013" spans="2:8" x14ac:dyDescent="0.25">
      <c r="B4013" s="42">
        <v>3990</v>
      </c>
      <c r="C4013" s="14">
        <v>9.6668134957540078E-2</v>
      </c>
      <c r="D4013" s="13">
        <v>0.10902860551705769</v>
      </c>
      <c r="F4013" s="18"/>
      <c r="G4013" s="18"/>
      <c r="H4013" s="18"/>
    </row>
    <row r="4014" spans="2:8" x14ac:dyDescent="0.25">
      <c r="B4014" s="42">
        <v>3991</v>
      </c>
      <c r="C4014" s="14">
        <v>7.2936904642147152E-2</v>
      </c>
      <c r="D4014" s="13">
        <v>0.11931543065923852</v>
      </c>
      <c r="F4014" s="18"/>
      <c r="G4014" s="18"/>
      <c r="H4014" s="18"/>
    </row>
    <row r="4015" spans="2:8" x14ac:dyDescent="0.25">
      <c r="B4015" s="42">
        <v>3992</v>
      </c>
      <c r="C4015" s="14">
        <v>7.2289341979885027E-2</v>
      </c>
      <c r="D4015" s="13">
        <v>0.10083111737913991</v>
      </c>
      <c r="F4015" s="18"/>
      <c r="G4015" s="18"/>
      <c r="H4015" s="18"/>
    </row>
    <row r="4016" spans="2:8" x14ac:dyDescent="0.25">
      <c r="B4016" s="42">
        <v>3993</v>
      </c>
      <c r="C4016" s="14">
        <v>8.0713478535867786E-2</v>
      </c>
      <c r="D4016" s="13">
        <v>0.11681578738291691</v>
      </c>
      <c r="F4016" s="18"/>
      <c r="G4016" s="18"/>
      <c r="H4016" s="18"/>
    </row>
    <row r="4017" spans="2:8" x14ac:dyDescent="0.25">
      <c r="B4017" s="42">
        <v>3994</v>
      </c>
      <c r="C4017" s="14">
        <v>8.6040166714771424E-2</v>
      </c>
      <c r="D4017" s="13">
        <v>0.14640224196055729</v>
      </c>
      <c r="F4017" s="18"/>
      <c r="G4017" s="18"/>
      <c r="H4017" s="18"/>
    </row>
    <row r="4018" spans="2:8" x14ac:dyDescent="0.25">
      <c r="B4018" s="42">
        <v>3995</v>
      </c>
      <c r="C4018" s="14">
        <v>7.0371973411234273E-2</v>
      </c>
      <c r="D4018" s="13">
        <v>0.12039843834582326</v>
      </c>
      <c r="F4018" s="18"/>
      <c r="G4018" s="18"/>
      <c r="H4018" s="18"/>
    </row>
    <row r="4019" spans="2:8" x14ac:dyDescent="0.25">
      <c r="B4019" s="42">
        <v>3996</v>
      </c>
      <c r="C4019" s="14">
        <v>9.1114634819509294E-2</v>
      </c>
      <c r="D4019" s="13">
        <v>9.8274563594132613E-2</v>
      </c>
      <c r="F4019" s="18"/>
      <c r="G4019" s="18"/>
      <c r="H4019" s="18"/>
    </row>
    <row r="4020" spans="2:8" x14ac:dyDescent="0.25">
      <c r="B4020" s="42">
        <v>3997</v>
      </c>
      <c r="C4020" s="14">
        <v>7.1719180992938766E-2</v>
      </c>
      <c r="D4020" s="13">
        <v>0.13260219565453357</v>
      </c>
      <c r="F4020" s="18"/>
      <c r="G4020" s="18"/>
      <c r="H4020" s="18"/>
    </row>
    <row r="4021" spans="2:8" x14ac:dyDescent="0.25">
      <c r="B4021" s="42">
        <v>3998</v>
      </c>
      <c r="C4021" s="14">
        <v>7.8629413421694438E-2</v>
      </c>
      <c r="D4021" s="13">
        <v>9.92530765218156E-2</v>
      </c>
      <c r="F4021" s="18"/>
      <c r="G4021" s="18"/>
      <c r="H4021" s="18"/>
    </row>
    <row r="4022" spans="2:8" x14ac:dyDescent="0.25">
      <c r="B4022" s="42">
        <v>3999</v>
      </c>
      <c r="C4022" s="14">
        <v>6.0792813816136562E-2</v>
      </c>
      <c r="D4022" s="13">
        <v>0.13727935893333287</v>
      </c>
      <c r="F4022" s="18"/>
      <c r="G4022" s="18"/>
      <c r="H4022" s="18"/>
    </row>
    <row r="4023" spans="2:8" x14ac:dyDescent="0.25">
      <c r="B4023" s="42">
        <v>4000</v>
      </c>
      <c r="C4023" s="14">
        <v>7.358694468606955E-2</v>
      </c>
      <c r="D4023" s="13">
        <v>0.12723188954307862</v>
      </c>
      <c r="F4023" s="18"/>
      <c r="G4023" s="18"/>
      <c r="H4023" s="18"/>
    </row>
    <row r="4024" spans="2:8" x14ac:dyDescent="0.25">
      <c r="B4024" s="42">
        <v>4001</v>
      </c>
      <c r="C4024" s="14">
        <v>0.11976793687219174</v>
      </c>
      <c r="D4024" s="13">
        <v>0.12785031314761464</v>
      </c>
      <c r="F4024" s="18"/>
      <c r="G4024" s="18"/>
      <c r="H4024" s="18"/>
    </row>
    <row r="4025" spans="2:8" x14ac:dyDescent="0.25">
      <c r="B4025" s="42">
        <v>4002</v>
      </c>
      <c r="C4025" s="14">
        <v>0.12644216654648002</v>
      </c>
      <c r="D4025" s="13">
        <v>0.11868088622902143</v>
      </c>
      <c r="F4025" s="18"/>
      <c r="G4025" s="18"/>
      <c r="H4025" s="18"/>
    </row>
    <row r="4026" spans="2:8" x14ac:dyDescent="0.25">
      <c r="B4026" s="42">
        <v>4003</v>
      </c>
      <c r="C4026" s="14">
        <v>5.3841061165947071E-2</v>
      </c>
      <c r="D4026" s="13">
        <v>0.13175748106219895</v>
      </c>
      <c r="F4026" s="18"/>
      <c r="G4026" s="18"/>
      <c r="H4026" s="18"/>
    </row>
    <row r="4027" spans="2:8" x14ac:dyDescent="0.25">
      <c r="B4027" s="42">
        <v>4004</v>
      </c>
      <c r="C4027" s="14">
        <v>9.7447170810620848E-2</v>
      </c>
      <c r="D4027" s="13">
        <v>0.1460632965455877</v>
      </c>
      <c r="F4027" s="18"/>
      <c r="G4027" s="18"/>
      <c r="H4027" s="18"/>
    </row>
    <row r="4028" spans="2:8" x14ac:dyDescent="0.25">
      <c r="B4028" s="42">
        <v>4005</v>
      </c>
      <c r="C4028" s="14">
        <v>0.10554026301905599</v>
      </c>
      <c r="D4028" s="13">
        <v>0.11750583102012503</v>
      </c>
      <c r="F4028" s="18"/>
      <c r="G4028" s="18"/>
      <c r="H4028" s="18"/>
    </row>
    <row r="4029" spans="2:8" x14ac:dyDescent="0.25">
      <c r="B4029" s="42">
        <v>4006</v>
      </c>
      <c r="C4029" s="14">
        <v>7.2022282077216906E-2</v>
      </c>
      <c r="D4029" s="13">
        <v>0.14550406021502682</v>
      </c>
      <c r="F4029" s="18"/>
      <c r="G4029" s="18"/>
      <c r="H4029" s="18"/>
    </row>
    <row r="4030" spans="2:8" x14ac:dyDescent="0.25">
      <c r="B4030" s="42">
        <v>4007</v>
      </c>
      <c r="C4030" s="14">
        <v>7.561776320421025E-2</v>
      </c>
      <c r="D4030" s="13">
        <v>0.1049026326737406</v>
      </c>
      <c r="F4030" s="18"/>
      <c r="G4030" s="18"/>
      <c r="H4030" s="18"/>
    </row>
    <row r="4031" spans="2:8" x14ac:dyDescent="0.25">
      <c r="B4031" s="42">
        <v>4008</v>
      </c>
      <c r="C4031" s="14">
        <v>9.7219123527700207E-2</v>
      </c>
      <c r="D4031" s="13">
        <v>0.13961029981148662</v>
      </c>
      <c r="F4031" s="18"/>
      <c r="G4031" s="18"/>
      <c r="H4031" s="18"/>
    </row>
    <row r="4032" spans="2:8" x14ac:dyDescent="0.25">
      <c r="B4032" s="42">
        <v>4009</v>
      </c>
      <c r="C4032" s="14">
        <v>7.3772626639730249E-2</v>
      </c>
      <c r="D4032" s="13">
        <v>0.10682261902958373</v>
      </c>
      <c r="F4032" s="18"/>
      <c r="G4032" s="18"/>
      <c r="H4032" s="18"/>
    </row>
    <row r="4033" spans="2:8" x14ac:dyDescent="0.25">
      <c r="B4033" s="42">
        <v>4010</v>
      </c>
      <c r="C4033" s="14">
        <v>7.3353141674107739E-2</v>
      </c>
      <c r="D4033" s="13">
        <v>0.14944017305790244</v>
      </c>
      <c r="F4033" s="18"/>
      <c r="G4033" s="18"/>
      <c r="H4033" s="18"/>
    </row>
    <row r="4034" spans="2:8" x14ac:dyDescent="0.25">
      <c r="B4034" s="42">
        <v>4011</v>
      </c>
      <c r="C4034" s="14">
        <v>7.4758602779684588E-2</v>
      </c>
      <c r="D4034" s="13">
        <v>0.14989718026007393</v>
      </c>
      <c r="F4034" s="18"/>
      <c r="G4034" s="18"/>
      <c r="H4034" s="18"/>
    </row>
    <row r="4035" spans="2:8" x14ac:dyDescent="0.25">
      <c r="B4035" s="42">
        <v>4012</v>
      </c>
      <c r="C4035" s="14">
        <v>6.6133913678703929E-2</v>
      </c>
      <c r="D4035" s="13">
        <v>0.13820078432762783</v>
      </c>
      <c r="F4035" s="18"/>
      <c r="G4035" s="18"/>
      <c r="H4035" s="18"/>
    </row>
    <row r="4036" spans="2:8" x14ac:dyDescent="0.25">
      <c r="B4036" s="42">
        <v>4013</v>
      </c>
      <c r="C4036" s="14">
        <v>6.1082733856346529E-2</v>
      </c>
      <c r="D4036" s="13">
        <v>0.13709360196784173</v>
      </c>
      <c r="F4036" s="18"/>
      <c r="G4036" s="18"/>
      <c r="H4036" s="18"/>
    </row>
    <row r="4037" spans="2:8" x14ac:dyDescent="0.25">
      <c r="B4037" s="42">
        <v>4014</v>
      </c>
      <c r="C4037" s="14">
        <v>4.766322641536086E-2</v>
      </c>
      <c r="D4037" s="13">
        <v>0.11004119262704504</v>
      </c>
      <c r="F4037" s="18"/>
      <c r="G4037" s="18"/>
      <c r="H4037" s="18"/>
    </row>
    <row r="4038" spans="2:8" x14ac:dyDescent="0.25">
      <c r="B4038" s="42">
        <v>4015</v>
      </c>
      <c r="C4038" s="14">
        <v>7.8270681724119467E-2</v>
      </c>
      <c r="D4038" s="13">
        <v>0.13777305580749488</v>
      </c>
      <c r="F4038" s="18"/>
      <c r="G4038" s="18"/>
      <c r="H4038" s="18"/>
    </row>
    <row r="4039" spans="2:8" x14ac:dyDescent="0.25">
      <c r="B4039" s="42">
        <v>4016</v>
      </c>
      <c r="C4039" s="14">
        <v>7.7215713709254202E-2</v>
      </c>
      <c r="D4039" s="13">
        <v>0.13161884186790199</v>
      </c>
      <c r="F4039" s="18"/>
      <c r="G4039" s="18"/>
      <c r="H4039" s="18"/>
    </row>
    <row r="4040" spans="2:8" x14ac:dyDescent="0.25">
      <c r="B4040" s="42">
        <v>4017</v>
      </c>
      <c r="C4040" s="14">
        <v>5.6244162837839042E-2</v>
      </c>
      <c r="D4040" s="13">
        <v>0.133466115053407</v>
      </c>
      <c r="F4040" s="18"/>
      <c r="G4040" s="18"/>
      <c r="H4040" s="18"/>
    </row>
    <row r="4041" spans="2:8" x14ac:dyDescent="0.25">
      <c r="B4041" s="42">
        <v>4018</v>
      </c>
      <c r="C4041" s="14">
        <v>7.9041440798781212E-2</v>
      </c>
      <c r="D4041" s="13">
        <v>0.11610050640779473</v>
      </c>
      <c r="F4041" s="18"/>
      <c r="G4041" s="18"/>
      <c r="H4041" s="18"/>
    </row>
    <row r="4042" spans="2:8" x14ac:dyDescent="0.25">
      <c r="B4042" s="42">
        <v>4019</v>
      </c>
      <c r="C4042" s="14">
        <v>9.1818840900885365E-2</v>
      </c>
      <c r="D4042" s="13">
        <v>0.13587080339480923</v>
      </c>
      <c r="F4042" s="18"/>
      <c r="G4042" s="18"/>
      <c r="H4042" s="18"/>
    </row>
    <row r="4043" spans="2:8" x14ac:dyDescent="0.25">
      <c r="B4043" s="42">
        <v>4020</v>
      </c>
      <c r="C4043" s="14">
        <v>7.2083820671030918E-2</v>
      </c>
      <c r="D4043" s="13">
        <v>0.13839042774633536</v>
      </c>
      <c r="F4043" s="18"/>
      <c r="G4043" s="18"/>
      <c r="H4043" s="18"/>
    </row>
    <row r="4044" spans="2:8" x14ac:dyDescent="0.25">
      <c r="B4044" s="42">
        <v>4021</v>
      </c>
      <c r="C4044" s="14">
        <v>9.5676230103640098E-2</v>
      </c>
      <c r="D4044" s="13">
        <v>0.11540605765652864</v>
      </c>
      <c r="F4044" s="18"/>
      <c r="G4044" s="18"/>
      <c r="H4044" s="18"/>
    </row>
    <row r="4045" spans="2:8" x14ac:dyDescent="0.25">
      <c r="B4045" s="42">
        <v>4022</v>
      </c>
      <c r="C4045" s="14">
        <v>9.7730604424764694E-2</v>
      </c>
      <c r="D4045" s="13">
        <v>0.15610598689997005</v>
      </c>
      <c r="F4045" s="18"/>
      <c r="G4045" s="18"/>
      <c r="H4045" s="18"/>
    </row>
    <row r="4046" spans="2:8" x14ac:dyDescent="0.25">
      <c r="B4046" s="42">
        <v>4023</v>
      </c>
      <c r="C4046" s="14">
        <v>4.25848123223918E-2</v>
      </c>
      <c r="D4046" s="13">
        <v>0.11713196107465584</v>
      </c>
      <c r="F4046" s="18"/>
      <c r="G4046" s="18"/>
      <c r="H4046" s="18"/>
    </row>
    <row r="4047" spans="2:8" x14ac:dyDescent="0.25">
      <c r="B4047" s="42">
        <v>4024</v>
      </c>
      <c r="C4047" s="14">
        <v>5.7890159586421665E-2</v>
      </c>
      <c r="D4047" s="13">
        <v>0.13559753305828265</v>
      </c>
      <c r="F4047" s="18"/>
      <c r="G4047" s="18"/>
      <c r="H4047" s="18"/>
    </row>
    <row r="4048" spans="2:8" x14ac:dyDescent="0.25">
      <c r="B4048" s="42">
        <v>4025</v>
      </c>
      <c r="C4048" s="14">
        <v>5.3907360182813051E-2</v>
      </c>
      <c r="D4048" s="13">
        <v>0.101531873896306</v>
      </c>
      <c r="F4048" s="18"/>
      <c r="G4048" s="18"/>
      <c r="H4048" s="18"/>
    </row>
    <row r="4049" spans="2:8" x14ac:dyDescent="0.25">
      <c r="B4049" s="42">
        <v>4026</v>
      </c>
      <c r="C4049" s="14">
        <v>6.8501303863647112E-2</v>
      </c>
      <c r="D4049" s="13">
        <v>0.1333582162369589</v>
      </c>
      <c r="F4049" s="18"/>
      <c r="G4049" s="18"/>
      <c r="H4049" s="18"/>
    </row>
    <row r="4050" spans="2:8" x14ac:dyDescent="0.25">
      <c r="B4050" s="42">
        <v>4027</v>
      </c>
      <c r="C4050" s="14">
        <v>9.1311400792188135E-2</v>
      </c>
      <c r="D4050" s="13">
        <v>0.12229534974083431</v>
      </c>
      <c r="F4050" s="18"/>
      <c r="G4050" s="18"/>
      <c r="H4050" s="18"/>
    </row>
    <row r="4051" spans="2:8" x14ac:dyDescent="0.25">
      <c r="B4051" s="42">
        <v>4028</v>
      </c>
      <c r="C4051" s="14">
        <v>7.0617704679844018E-2</v>
      </c>
      <c r="D4051" s="13">
        <v>0.12255936455941299</v>
      </c>
      <c r="F4051" s="18"/>
      <c r="G4051" s="18"/>
      <c r="H4051" s="18"/>
    </row>
    <row r="4052" spans="2:8" x14ac:dyDescent="0.25">
      <c r="B4052" s="42">
        <v>4029</v>
      </c>
      <c r="C4052" s="14">
        <v>8.3601288223324591E-2</v>
      </c>
      <c r="D4052" s="13">
        <v>0.11689048024390158</v>
      </c>
      <c r="F4052" s="18"/>
      <c r="G4052" s="18"/>
      <c r="H4052" s="18"/>
    </row>
    <row r="4053" spans="2:8" x14ac:dyDescent="0.25">
      <c r="B4053" s="42">
        <v>4030</v>
      </c>
      <c r="C4053" s="14">
        <v>4.8199583978329276E-2</v>
      </c>
      <c r="D4053" s="13">
        <v>0.11771906771319185</v>
      </c>
      <c r="F4053" s="18"/>
      <c r="G4053" s="18"/>
      <c r="H4053" s="18"/>
    </row>
    <row r="4054" spans="2:8" x14ac:dyDescent="0.25">
      <c r="B4054" s="42">
        <v>4031</v>
      </c>
      <c r="C4054" s="14">
        <v>9.1709516338622982E-2</v>
      </c>
      <c r="D4054" s="13">
        <v>0.1277997917404598</v>
      </c>
      <c r="F4054" s="18"/>
      <c r="G4054" s="18"/>
      <c r="H4054" s="18"/>
    </row>
    <row r="4055" spans="2:8" x14ac:dyDescent="0.25">
      <c r="B4055" s="42">
        <v>4032</v>
      </c>
      <c r="C4055" s="14">
        <v>5.5420438462354851E-2</v>
      </c>
      <c r="D4055" s="13">
        <v>0.13176334344375354</v>
      </c>
      <c r="F4055" s="18"/>
      <c r="G4055" s="18"/>
      <c r="H4055" s="18"/>
    </row>
    <row r="4056" spans="2:8" x14ac:dyDescent="0.25">
      <c r="B4056" s="42">
        <v>4033</v>
      </c>
      <c r="C4056" s="14">
        <v>9.3065053381044552E-2</v>
      </c>
      <c r="D4056" s="13">
        <v>0.12075833875635193</v>
      </c>
      <c r="F4056" s="18"/>
      <c r="G4056" s="18"/>
      <c r="H4056" s="18"/>
    </row>
    <row r="4057" spans="2:8" x14ac:dyDescent="0.25">
      <c r="B4057" s="42">
        <v>4034</v>
      </c>
      <c r="C4057" s="14">
        <v>7.8540097584026025E-2</v>
      </c>
      <c r="D4057" s="13">
        <v>0.14389634136464474</v>
      </c>
      <c r="F4057" s="18"/>
      <c r="G4057" s="18"/>
      <c r="H4057" s="18"/>
    </row>
    <row r="4058" spans="2:8" x14ac:dyDescent="0.25">
      <c r="B4058" s="42">
        <v>4035</v>
      </c>
      <c r="C4058" s="14">
        <v>8.506880420472962E-2</v>
      </c>
      <c r="D4058" s="13">
        <v>0.15562558901092122</v>
      </c>
      <c r="F4058" s="18"/>
      <c r="G4058" s="18"/>
      <c r="H4058" s="18"/>
    </row>
    <row r="4059" spans="2:8" x14ac:dyDescent="0.25">
      <c r="B4059" s="42">
        <v>4036</v>
      </c>
      <c r="C4059" s="14">
        <v>8.5337539168313742E-2</v>
      </c>
      <c r="D4059" s="13">
        <v>0.10002843274720565</v>
      </c>
      <c r="F4059" s="18"/>
      <c r="G4059" s="18"/>
      <c r="H4059" s="18"/>
    </row>
    <row r="4060" spans="2:8" x14ac:dyDescent="0.25">
      <c r="B4060" s="42">
        <v>4037</v>
      </c>
      <c r="C4060" s="14">
        <v>6.8415111634970119E-2</v>
      </c>
      <c r="D4060" s="13">
        <v>0.11743104771012554</v>
      </c>
      <c r="F4060" s="18"/>
      <c r="G4060" s="18"/>
      <c r="H4060" s="18"/>
    </row>
    <row r="4061" spans="2:8" x14ac:dyDescent="0.25">
      <c r="B4061" s="42">
        <v>4038</v>
      </c>
      <c r="C4061" s="14">
        <v>6.253420180631851E-2</v>
      </c>
      <c r="D4061" s="13">
        <v>0.13504827901100525</v>
      </c>
      <c r="F4061" s="18"/>
      <c r="G4061" s="18"/>
      <c r="H4061" s="18"/>
    </row>
    <row r="4062" spans="2:8" x14ac:dyDescent="0.25">
      <c r="B4062" s="42">
        <v>4039</v>
      </c>
      <c r="C4062" s="14">
        <v>7.8761731453276126E-2</v>
      </c>
      <c r="D4062" s="13">
        <v>0.14168016134828143</v>
      </c>
      <c r="F4062" s="18"/>
      <c r="G4062" s="18"/>
      <c r="H4062" s="18"/>
    </row>
    <row r="4063" spans="2:8" x14ac:dyDescent="0.25">
      <c r="B4063" s="42">
        <v>4040</v>
      </c>
      <c r="C4063" s="14">
        <v>9.5515317322564755E-2</v>
      </c>
      <c r="D4063" s="13">
        <v>0.10498963210046623</v>
      </c>
      <c r="F4063" s="18"/>
      <c r="G4063" s="18"/>
      <c r="H4063" s="18"/>
    </row>
    <row r="4064" spans="2:8" x14ac:dyDescent="0.25">
      <c r="B4064" s="42">
        <v>4041</v>
      </c>
      <c r="C4064" s="14">
        <v>6.6938413491297352E-2</v>
      </c>
      <c r="D4064" s="13">
        <v>0.13318817174612502</v>
      </c>
      <c r="F4064" s="18"/>
      <c r="G4064" s="18"/>
      <c r="H4064" s="18"/>
    </row>
    <row r="4065" spans="2:8" x14ac:dyDescent="0.25">
      <c r="B4065" s="42">
        <v>4042</v>
      </c>
      <c r="C4065" s="14">
        <v>0.11317384411186114</v>
      </c>
      <c r="D4065" s="13">
        <v>0.10842956757615464</v>
      </c>
      <c r="F4065" s="18"/>
      <c r="G4065" s="18"/>
      <c r="H4065" s="18"/>
    </row>
    <row r="4066" spans="2:8" x14ac:dyDescent="0.25">
      <c r="B4066" s="42">
        <v>4043</v>
      </c>
      <c r="C4066" s="14">
        <v>0.10380242614384956</v>
      </c>
      <c r="D4066" s="13">
        <v>0.15367616700950731</v>
      </c>
      <c r="F4066" s="18"/>
      <c r="G4066" s="18"/>
      <c r="H4066" s="18"/>
    </row>
    <row r="4067" spans="2:8" x14ac:dyDescent="0.25">
      <c r="B4067" s="42">
        <v>4044</v>
      </c>
      <c r="C4067" s="14">
        <v>7.3014319528197702E-2</v>
      </c>
      <c r="D4067" s="13">
        <v>0.14792113415711952</v>
      </c>
      <c r="F4067" s="18"/>
      <c r="G4067" s="18"/>
      <c r="H4067" s="18"/>
    </row>
    <row r="4068" spans="2:8" x14ac:dyDescent="0.25">
      <c r="B4068" s="42">
        <v>4045</v>
      </c>
      <c r="C4068" s="14">
        <v>6.2925415108408447E-2</v>
      </c>
      <c r="D4068" s="13">
        <v>0.11565041490470034</v>
      </c>
      <c r="F4068" s="18"/>
      <c r="G4068" s="18"/>
      <c r="H4068" s="18"/>
    </row>
    <row r="4069" spans="2:8" x14ac:dyDescent="0.25">
      <c r="B4069" s="42">
        <v>4046</v>
      </c>
      <c r="C4069" s="14">
        <v>8.6710438677243817E-2</v>
      </c>
      <c r="D4069" s="13">
        <v>0.1255282388641458</v>
      </c>
      <c r="F4069" s="18"/>
      <c r="G4069" s="18"/>
      <c r="H4069" s="18"/>
    </row>
    <row r="4070" spans="2:8" x14ac:dyDescent="0.25">
      <c r="B4070" s="42">
        <v>4047</v>
      </c>
      <c r="C4070" s="14">
        <v>7.0784767162607704E-2</v>
      </c>
      <c r="D4070" s="13">
        <v>0.13287993177365232</v>
      </c>
      <c r="F4070" s="18"/>
      <c r="G4070" s="18"/>
      <c r="H4070" s="18"/>
    </row>
    <row r="4071" spans="2:8" x14ac:dyDescent="0.25">
      <c r="B4071" s="42">
        <v>4048</v>
      </c>
      <c r="C4071" s="14">
        <v>0.10750524912800727</v>
      </c>
      <c r="D4071" s="13">
        <v>0.13980759969652867</v>
      </c>
      <c r="F4071" s="18"/>
      <c r="G4071" s="18"/>
      <c r="H4071" s="18"/>
    </row>
    <row r="4072" spans="2:8" x14ac:dyDescent="0.25">
      <c r="B4072" s="42">
        <v>4049</v>
      </c>
      <c r="C4072" s="14">
        <v>8.4232138278058769E-2</v>
      </c>
      <c r="D4072" s="13">
        <v>0.11294081296079864</v>
      </c>
      <c r="F4072" s="18"/>
      <c r="G4072" s="18"/>
      <c r="H4072" s="18"/>
    </row>
    <row r="4073" spans="2:8" x14ac:dyDescent="0.25">
      <c r="B4073" s="42">
        <v>4050</v>
      </c>
      <c r="C4073" s="14">
        <v>7.0033920347264786E-2</v>
      </c>
      <c r="D4073" s="13">
        <v>0.12534278516805944</v>
      </c>
      <c r="F4073" s="18"/>
      <c r="G4073" s="18"/>
      <c r="H4073" s="18"/>
    </row>
    <row r="4074" spans="2:8" x14ac:dyDescent="0.25">
      <c r="B4074" s="42">
        <v>4051</v>
      </c>
      <c r="C4074" s="14">
        <v>7.7683569634156291E-2</v>
      </c>
      <c r="D4074" s="13">
        <v>0.11822857073571613</v>
      </c>
      <c r="F4074" s="18"/>
      <c r="G4074" s="18"/>
      <c r="H4074" s="18"/>
    </row>
    <row r="4075" spans="2:8" x14ac:dyDescent="0.25">
      <c r="B4075" s="42">
        <v>4052</v>
      </c>
      <c r="C4075" s="14">
        <v>6.3372814330869151E-2</v>
      </c>
      <c r="D4075" s="13">
        <v>0.1373583445317566</v>
      </c>
      <c r="F4075" s="18"/>
      <c r="G4075" s="18"/>
      <c r="H4075" s="18"/>
    </row>
    <row r="4076" spans="2:8" x14ac:dyDescent="0.25">
      <c r="B4076" s="42">
        <v>4053</v>
      </c>
      <c r="C4076" s="14">
        <v>6.6503434624896357E-2</v>
      </c>
      <c r="D4076" s="13">
        <v>0.1397977835049635</v>
      </c>
      <c r="F4076" s="18"/>
      <c r="G4076" s="18"/>
      <c r="H4076" s="18"/>
    </row>
    <row r="4077" spans="2:8" x14ac:dyDescent="0.25">
      <c r="B4077" s="42">
        <v>4054</v>
      </c>
      <c r="C4077" s="14">
        <v>8.6052633298954073E-2</v>
      </c>
      <c r="D4077" s="13">
        <v>0.15218538086844396</v>
      </c>
      <c r="F4077" s="18"/>
      <c r="G4077" s="18"/>
      <c r="H4077" s="18"/>
    </row>
    <row r="4078" spans="2:8" x14ac:dyDescent="0.25">
      <c r="B4078" s="42">
        <v>4055</v>
      </c>
      <c r="C4078" s="14">
        <v>7.0039345416299512E-2</v>
      </c>
      <c r="D4078" s="13">
        <v>0.13043864184573778</v>
      </c>
      <c r="F4078" s="18"/>
      <c r="G4078" s="18"/>
      <c r="H4078" s="18"/>
    </row>
    <row r="4079" spans="2:8" x14ac:dyDescent="0.25">
      <c r="B4079" s="42">
        <v>4056</v>
      </c>
      <c r="C4079" s="14">
        <v>7.6803089601923155E-2</v>
      </c>
      <c r="D4079" s="13">
        <v>0.14963926048078724</v>
      </c>
      <c r="F4079" s="18"/>
      <c r="G4079" s="18"/>
      <c r="H4079" s="18"/>
    </row>
    <row r="4080" spans="2:8" x14ac:dyDescent="0.25">
      <c r="B4080" s="42">
        <v>4057</v>
      </c>
      <c r="C4080" s="14">
        <v>7.1566290043294845E-2</v>
      </c>
      <c r="D4080" s="13">
        <v>0.10138890299535268</v>
      </c>
      <c r="F4080" s="18"/>
      <c r="G4080" s="18"/>
      <c r="H4080" s="18"/>
    </row>
    <row r="4081" spans="2:8" x14ac:dyDescent="0.25">
      <c r="B4081" s="42">
        <v>4058</v>
      </c>
      <c r="C4081" s="14">
        <v>6.3195862378670961E-2</v>
      </c>
      <c r="D4081" s="13">
        <v>0.1394395747925336</v>
      </c>
      <c r="F4081" s="18"/>
      <c r="G4081" s="18"/>
      <c r="H4081" s="18"/>
    </row>
    <row r="4082" spans="2:8" x14ac:dyDescent="0.25">
      <c r="B4082" s="42">
        <v>4059</v>
      </c>
      <c r="C4082" s="14">
        <v>6.066220690170375E-2</v>
      </c>
      <c r="D4082" s="13">
        <v>0.1243678193698524</v>
      </c>
      <c r="F4082" s="18"/>
      <c r="G4082" s="18"/>
      <c r="H4082" s="18"/>
    </row>
    <row r="4083" spans="2:8" x14ac:dyDescent="0.25">
      <c r="B4083" s="42">
        <v>4060</v>
      </c>
      <c r="C4083" s="14">
        <v>7.4222205958539941E-2</v>
      </c>
      <c r="D4083" s="13">
        <v>0.14384950833256879</v>
      </c>
      <c r="F4083" s="18"/>
      <c r="G4083" s="18"/>
      <c r="H4083" s="18"/>
    </row>
    <row r="4084" spans="2:8" x14ac:dyDescent="0.25">
      <c r="B4084" s="42">
        <v>4061</v>
      </c>
      <c r="C4084" s="14">
        <v>6.6584437180547559E-2</v>
      </c>
      <c r="D4084" s="13">
        <v>0.14170148026193174</v>
      </c>
      <c r="F4084" s="18"/>
      <c r="G4084" s="18"/>
      <c r="H4084" s="18"/>
    </row>
    <row r="4085" spans="2:8" x14ac:dyDescent="0.25">
      <c r="B4085" s="42">
        <v>4062</v>
      </c>
      <c r="C4085" s="14">
        <v>0.10983437426295881</v>
      </c>
      <c r="D4085" s="13">
        <v>0.17940859181827631</v>
      </c>
      <c r="F4085" s="18"/>
      <c r="G4085" s="18"/>
      <c r="H4085" s="18"/>
    </row>
    <row r="4086" spans="2:8" x14ac:dyDescent="0.25">
      <c r="B4086" s="42">
        <v>4063</v>
      </c>
      <c r="C4086" s="14">
        <v>8.1926483191480964E-2</v>
      </c>
      <c r="D4086" s="13">
        <v>0.12674816121725618</v>
      </c>
      <c r="F4086" s="18"/>
      <c r="G4086" s="18"/>
      <c r="H4086" s="18"/>
    </row>
    <row r="4087" spans="2:8" x14ac:dyDescent="0.25">
      <c r="B4087" s="42">
        <v>4064</v>
      </c>
      <c r="C4087" s="14">
        <v>7.9402894278087263E-2</v>
      </c>
      <c r="D4087" s="13">
        <v>0.11108400208262824</v>
      </c>
      <c r="F4087" s="18"/>
      <c r="G4087" s="18"/>
      <c r="H4087" s="18"/>
    </row>
    <row r="4088" spans="2:8" x14ac:dyDescent="0.25">
      <c r="B4088" s="42">
        <v>4065</v>
      </c>
      <c r="C4088" s="14">
        <v>7.4678245539864782E-2</v>
      </c>
      <c r="D4088" s="13">
        <v>0.11689153060495114</v>
      </c>
      <c r="F4088" s="18"/>
      <c r="G4088" s="18"/>
      <c r="H4088" s="18"/>
    </row>
    <row r="4089" spans="2:8" x14ac:dyDescent="0.25">
      <c r="B4089" s="42">
        <v>4066</v>
      </c>
      <c r="C4089" s="14">
        <v>9.3150730333178125E-2</v>
      </c>
      <c r="D4089" s="13">
        <v>0.16578696404931331</v>
      </c>
      <c r="F4089" s="18"/>
      <c r="G4089" s="18"/>
      <c r="H4089" s="18"/>
    </row>
    <row r="4090" spans="2:8" x14ac:dyDescent="0.25">
      <c r="B4090" s="42">
        <v>4067</v>
      </c>
      <c r="C4090" s="14">
        <v>7.4655107057918252E-2</v>
      </c>
      <c r="D4090" s="13">
        <v>0.11527345155715304</v>
      </c>
      <c r="F4090" s="18"/>
      <c r="G4090" s="18"/>
      <c r="H4090" s="18"/>
    </row>
    <row r="4091" spans="2:8" x14ac:dyDescent="0.25">
      <c r="B4091" s="42">
        <v>4068</v>
      </c>
      <c r="C4091" s="14">
        <v>5.6142388171332359E-2</v>
      </c>
      <c r="D4091" s="13">
        <v>9.4103546998609122E-2</v>
      </c>
      <c r="F4091" s="18"/>
      <c r="G4091" s="18"/>
      <c r="H4091" s="18"/>
    </row>
    <row r="4092" spans="2:8" x14ac:dyDescent="0.25">
      <c r="B4092" s="42">
        <v>4069</v>
      </c>
      <c r="C4092" s="14">
        <v>6.4329301871964367E-2</v>
      </c>
      <c r="D4092" s="13">
        <v>0.13206051542902708</v>
      </c>
      <c r="F4092" s="18"/>
      <c r="G4092" s="18"/>
      <c r="H4092" s="18"/>
    </row>
    <row r="4093" spans="2:8" x14ac:dyDescent="0.25">
      <c r="B4093" s="42">
        <v>4070</v>
      </c>
      <c r="C4093" s="14">
        <v>5.5284155177706545E-2</v>
      </c>
      <c r="D4093" s="13">
        <v>0.12749108488056579</v>
      </c>
      <c r="F4093" s="18"/>
      <c r="G4093" s="18"/>
      <c r="H4093" s="18"/>
    </row>
    <row r="4094" spans="2:8" x14ac:dyDescent="0.25">
      <c r="B4094" s="42">
        <v>4071</v>
      </c>
      <c r="C4094" s="14">
        <v>3.9766550939761294E-2</v>
      </c>
      <c r="D4094" s="13">
        <v>0.11577504909707492</v>
      </c>
      <c r="F4094" s="18"/>
      <c r="G4094" s="18"/>
      <c r="H4094" s="18"/>
    </row>
    <row r="4095" spans="2:8" x14ac:dyDescent="0.25">
      <c r="B4095" s="42">
        <v>4072</v>
      </c>
      <c r="C4095" s="14">
        <v>6.8624277363890207E-2</v>
      </c>
      <c r="D4095" s="13">
        <v>0.14447505469810357</v>
      </c>
      <c r="F4095" s="18"/>
      <c r="G4095" s="18"/>
      <c r="H4095" s="18"/>
    </row>
    <row r="4096" spans="2:8" x14ac:dyDescent="0.25">
      <c r="B4096" s="42">
        <v>4073</v>
      </c>
      <c r="C4096" s="14">
        <v>7.119678438878585E-2</v>
      </c>
      <c r="D4096" s="13">
        <v>0.14439760784568811</v>
      </c>
      <c r="F4096" s="18"/>
      <c r="G4096" s="18"/>
      <c r="H4096" s="18"/>
    </row>
    <row r="4097" spans="2:8" x14ac:dyDescent="0.25">
      <c r="B4097" s="42">
        <v>4074</v>
      </c>
      <c r="C4097" s="14">
        <v>9.2150455436642034E-2</v>
      </c>
      <c r="D4097" s="13">
        <v>0.11496002854412762</v>
      </c>
      <c r="F4097" s="18"/>
      <c r="G4097" s="18"/>
      <c r="H4097" s="18"/>
    </row>
    <row r="4098" spans="2:8" x14ac:dyDescent="0.25">
      <c r="B4098" s="42">
        <v>4075</v>
      </c>
      <c r="C4098" s="14">
        <v>5.571468033158801E-2</v>
      </c>
      <c r="D4098" s="13">
        <v>0.1180164059357359</v>
      </c>
      <c r="F4098" s="18"/>
      <c r="G4098" s="18"/>
      <c r="H4098" s="18"/>
    </row>
    <row r="4099" spans="2:8" x14ac:dyDescent="0.25">
      <c r="B4099" s="42">
        <v>4076</v>
      </c>
      <c r="C4099" s="14">
        <v>3.3224550445626437E-2</v>
      </c>
      <c r="D4099" s="13">
        <v>9.8114282730949201E-2</v>
      </c>
      <c r="F4099" s="18"/>
      <c r="G4099" s="18"/>
      <c r="H4099" s="18"/>
    </row>
    <row r="4100" spans="2:8" x14ac:dyDescent="0.25">
      <c r="B4100" s="42">
        <v>4077</v>
      </c>
      <c r="C4100" s="14">
        <v>9.5139176607686352E-2</v>
      </c>
      <c r="D4100" s="13">
        <v>0.12971255806446907</v>
      </c>
      <c r="F4100" s="18"/>
      <c r="G4100" s="18"/>
      <c r="H4100" s="18"/>
    </row>
    <row r="4101" spans="2:8" x14ac:dyDescent="0.25">
      <c r="B4101" s="42">
        <v>4078</v>
      </c>
      <c r="C4101" s="14">
        <v>8.2931250454657227E-2</v>
      </c>
      <c r="D4101" s="13">
        <v>0.14307629511237438</v>
      </c>
      <c r="F4101" s="18"/>
      <c r="G4101" s="18"/>
      <c r="H4101" s="18"/>
    </row>
    <row r="4102" spans="2:8" x14ac:dyDescent="0.25">
      <c r="B4102" s="42">
        <v>4079</v>
      </c>
      <c r="C4102" s="14">
        <v>4.3390541458829847E-2</v>
      </c>
      <c r="D4102" s="13">
        <v>0.11127407361400965</v>
      </c>
      <c r="F4102" s="18"/>
      <c r="G4102" s="18"/>
      <c r="H4102" s="18"/>
    </row>
    <row r="4103" spans="2:8" x14ac:dyDescent="0.25">
      <c r="B4103" s="42">
        <v>4080</v>
      </c>
      <c r="C4103" s="14">
        <v>6.5585268870817032E-2</v>
      </c>
      <c r="D4103" s="13">
        <v>0.14014600688292289</v>
      </c>
      <c r="F4103" s="18"/>
      <c r="G4103" s="18"/>
      <c r="H4103" s="18"/>
    </row>
    <row r="4104" spans="2:8" x14ac:dyDescent="0.25">
      <c r="B4104" s="42">
        <v>4081</v>
      </c>
      <c r="C4104" s="14">
        <v>5.1224081967410406E-2</v>
      </c>
      <c r="D4104" s="13">
        <v>0.12444772942957584</v>
      </c>
      <c r="F4104" s="18"/>
      <c r="G4104" s="18"/>
      <c r="H4104" s="18"/>
    </row>
    <row r="4105" spans="2:8" x14ac:dyDescent="0.25">
      <c r="B4105" s="42">
        <v>4082</v>
      </c>
      <c r="C4105" s="14">
        <v>7.6512895994079344E-2</v>
      </c>
      <c r="D4105" s="13">
        <v>0.10276523075399213</v>
      </c>
      <c r="F4105" s="18"/>
      <c r="G4105" s="18"/>
      <c r="H4105" s="18"/>
    </row>
    <row r="4106" spans="2:8" x14ac:dyDescent="0.25">
      <c r="B4106" s="42">
        <v>4083</v>
      </c>
      <c r="C4106" s="14">
        <v>8.3923590219028218E-2</v>
      </c>
      <c r="D4106" s="13">
        <v>0.13365468492152438</v>
      </c>
      <c r="F4106" s="18"/>
      <c r="G4106" s="18"/>
      <c r="H4106" s="18"/>
    </row>
    <row r="4107" spans="2:8" x14ac:dyDescent="0.25">
      <c r="B4107" s="42">
        <v>4084</v>
      </c>
      <c r="C4107" s="14">
        <v>7.0689826408881995E-2</v>
      </c>
      <c r="D4107" s="13">
        <v>0.13128396913340273</v>
      </c>
      <c r="F4107" s="18"/>
      <c r="G4107" s="18"/>
      <c r="H4107" s="18"/>
    </row>
    <row r="4108" spans="2:8" x14ac:dyDescent="0.25">
      <c r="B4108" s="42">
        <v>4085</v>
      </c>
      <c r="C4108" s="14">
        <v>6.9971559482319867E-2</v>
      </c>
      <c r="D4108" s="13">
        <v>0.13535000463028721</v>
      </c>
      <c r="F4108" s="18"/>
      <c r="G4108" s="18"/>
      <c r="H4108" s="18"/>
    </row>
    <row r="4109" spans="2:8" x14ac:dyDescent="0.25">
      <c r="B4109" s="42">
        <v>4086</v>
      </c>
      <c r="C4109" s="14">
        <v>7.3032211675876646E-2</v>
      </c>
      <c r="D4109" s="13">
        <v>0.13204020954701801</v>
      </c>
      <c r="F4109" s="18"/>
      <c r="G4109" s="18"/>
      <c r="H4109" s="18"/>
    </row>
    <row r="4110" spans="2:8" x14ac:dyDescent="0.25">
      <c r="B4110" s="42">
        <v>4087</v>
      </c>
      <c r="C4110" s="14">
        <v>7.2753146547412342E-2</v>
      </c>
      <c r="D4110" s="13">
        <v>0.11480344609998124</v>
      </c>
      <c r="F4110" s="18"/>
      <c r="G4110" s="18"/>
      <c r="H4110" s="18"/>
    </row>
    <row r="4111" spans="2:8" x14ac:dyDescent="0.25">
      <c r="B4111" s="42">
        <v>4088</v>
      </c>
      <c r="C4111" s="14">
        <v>4.8669526116816783E-2</v>
      </c>
      <c r="D4111" s="13">
        <v>0.10658540300148424</v>
      </c>
      <c r="F4111" s="18"/>
      <c r="G4111" s="18"/>
      <c r="H4111" s="18"/>
    </row>
    <row r="4112" spans="2:8" x14ac:dyDescent="0.25">
      <c r="B4112" s="42">
        <v>4089</v>
      </c>
      <c r="C4112" s="14">
        <v>7.8254545218279042E-2</v>
      </c>
      <c r="D4112" s="13">
        <v>0.12814383629029991</v>
      </c>
      <c r="F4112" s="18"/>
      <c r="G4112" s="18"/>
      <c r="H4112" s="18"/>
    </row>
    <row r="4113" spans="2:8" x14ac:dyDescent="0.25">
      <c r="B4113" s="42">
        <v>4090</v>
      </c>
      <c r="C4113" s="14">
        <v>7.3302316128380909E-2</v>
      </c>
      <c r="D4113" s="13">
        <v>0.11271351776400365</v>
      </c>
      <c r="F4113" s="18"/>
      <c r="G4113" s="18"/>
      <c r="H4113" s="18"/>
    </row>
    <row r="4114" spans="2:8" x14ac:dyDescent="0.25">
      <c r="B4114" s="42">
        <v>4091</v>
      </c>
      <c r="C4114" s="14">
        <v>7.2684024090243937E-2</v>
      </c>
      <c r="D4114" s="13">
        <v>0.11133518846063196</v>
      </c>
      <c r="F4114" s="18"/>
      <c r="G4114" s="18"/>
      <c r="H4114" s="18"/>
    </row>
    <row r="4115" spans="2:8" x14ac:dyDescent="0.25">
      <c r="B4115" s="42">
        <v>4092</v>
      </c>
      <c r="C4115" s="14">
        <v>0.11852676523400868</v>
      </c>
      <c r="D4115" s="13">
        <v>0.18606199451455546</v>
      </c>
      <c r="F4115" s="18"/>
      <c r="G4115" s="18"/>
      <c r="H4115" s="18"/>
    </row>
    <row r="4116" spans="2:8" x14ac:dyDescent="0.25">
      <c r="B4116" s="42">
        <v>4093</v>
      </c>
      <c r="C4116" s="14">
        <v>5.9159670356575648E-2</v>
      </c>
      <c r="D4116" s="13">
        <v>0.11854231791812084</v>
      </c>
      <c r="F4116" s="18"/>
      <c r="G4116" s="18"/>
      <c r="H4116" s="18"/>
    </row>
    <row r="4117" spans="2:8" x14ac:dyDescent="0.25">
      <c r="B4117" s="42">
        <v>4094</v>
      </c>
      <c r="C4117" s="14">
        <v>0.10260314825016986</v>
      </c>
      <c r="D4117" s="13">
        <v>0.1377032092371448</v>
      </c>
      <c r="F4117" s="18"/>
      <c r="G4117" s="18"/>
      <c r="H4117" s="18"/>
    </row>
    <row r="4118" spans="2:8" x14ac:dyDescent="0.25">
      <c r="B4118" s="42">
        <v>4095</v>
      </c>
      <c r="C4118" s="14">
        <v>5.2302475552803734E-2</v>
      </c>
      <c r="D4118" s="13">
        <v>0.11799898782243218</v>
      </c>
      <c r="F4118" s="18"/>
      <c r="G4118" s="18"/>
      <c r="H4118" s="18"/>
    </row>
    <row r="4119" spans="2:8" x14ac:dyDescent="0.25">
      <c r="B4119" s="42">
        <v>4096</v>
      </c>
      <c r="C4119" s="14">
        <v>6.8826014652835346E-2</v>
      </c>
      <c r="D4119" s="13">
        <v>0.12970869274037766</v>
      </c>
      <c r="F4119" s="18"/>
      <c r="G4119" s="18"/>
      <c r="H4119" s="18"/>
    </row>
    <row r="4120" spans="2:8" x14ac:dyDescent="0.25">
      <c r="B4120" s="42">
        <v>4097</v>
      </c>
      <c r="C4120" s="14">
        <v>8.0608735080576407E-2</v>
      </c>
      <c r="D4120" s="13">
        <v>0.13053352722064288</v>
      </c>
      <c r="F4120" s="18"/>
      <c r="G4120" s="18"/>
      <c r="H4120" s="18"/>
    </row>
    <row r="4121" spans="2:8" x14ac:dyDescent="0.25">
      <c r="B4121" s="42">
        <v>4098</v>
      </c>
      <c r="C4121" s="14">
        <v>7.0958988397039707E-2</v>
      </c>
      <c r="D4121" s="13">
        <v>0.10005160088002348</v>
      </c>
      <c r="F4121" s="18"/>
      <c r="G4121" s="18"/>
      <c r="H4121" s="18"/>
    </row>
    <row r="4122" spans="2:8" x14ac:dyDescent="0.25">
      <c r="B4122" s="42">
        <v>4099</v>
      </c>
      <c r="C4122" s="14">
        <v>6.324073580286009E-2</v>
      </c>
      <c r="D4122" s="13">
        <v>0.10778933497059899</v>
      </c>
      <c r="F4122" s="18"/>
      <c r="G4122" s="18"/>
      <c r="H4122" s="18"/>
    </row>
    <row r="4123" spans="2:8" x14ac:dyDescent="0.25">
      <c r="B4123" s="42">
        <v>4100</v>
      </c>
      <c r="C4123" s="14">
        <v>8.3400861052946154E-2</v>
      </c>
      <c r="D4123" s="13">
        <v>0.15787594637113886</v>
      </c>
      <c r="F4123" s="18"/>
      <c r="G4123" s="18"/>
      <c r="H4123" s="18"/>
    </row>
    <row r="4124" spans="2:8" x14ac:dyDescent="0.25">
      <c r="B4124" s="42">
        <v>4101</v>
      </c>
      <c r="C4124" s="14">
        <v>5.6806291538563244E-2</v>
      </c>
      <c r="D4124" s="13">
        <v>0.13453356651538617</v>
      </c>
      <c r="F4124" s="18"/>
      <c r="G4124" s="18"/>
      <c r="H4124" s="18"/>
    </row>
    <row r="4125" spans="2:8" x14ac:dyDescent="0.25">
      <c r="B4125" s="42">
        <v>4102</v>
      </c>
      <c r="C4125" s="14">
        <v>0.11199965584793754</v>
      </c>
      <c r="D4125" s="13">
        <v>0.13127863351253088</v>
      </c>
      <c r="F4125" s="18"/>
      <c r="G4125" s="18"/>
      <c r="H4125" s="18"/>
    </row>
    <row r="4126" spans="2:8" x14ac:dyDescent="0.25">
      <c r="B4126" s="42">
        <v>4103</v>
      </c>
      <c r="C4126" s="14">
        <v>5.0967934066244516E-2</v>
      </c>
      <c r="D4126" s="13">
        <v>0.11154959019851195</v>
      </c>
      <c r="F4126" s="18"/>
      <c r="G4126" s="18"/>
      <c r="H4126" s="18"/>
    </row>
    <row r="4127" spans="2:8" x14ac:dyDescent="0.25">
      <c r="B4127" s="42">
        <v>4104</v>
      </c>
      <c r="C4127" s="14">
        <v>6.3554140856746058E-2</v>
      </c>
      <c r="D4127" s="13">
        <v>0.12235369040611188</v>
      </c>
      <c r="F4127" s="18"/>
      <c r="G4127" s="18"/>
      <c r="H4127" s="18"/>
    </row>
    <row r="4128" spans="2:8" x14ac:dyDescent="0.25">
      <c r="B4128" s="42">
        <v>4105</v>
      </c>
      <c r="C4128" s="14">
        <v>0.1051006645238728</v>
      </c>
      <c r="D4128" s="13">
        <v>0.17556667030070772</v>
      </c>
      <c r="F4128" s="18"/>
      <c r="G4128" s="18"/>
      <c r="H4128" s="18"/>
    </row>
    <row r="4129" spans="2:8" x14ac:dyDescent="0.25">
      <c r="B4129" s="42">
        <v>4106</v>
      </c>
      <c r="C4129" s="14">
        <v>7.2315610139042488E-2</v>
      </c>
      <c r="D4129" s="13">
        <v>0.12304600006719002</v>
      </c>
      <c r="F4129" s="18"/>
      <c r="G4129" s="18"/>
      <c r="H4129" s="18"/>
    </row>
    <row r="4130" spans="2:8" x14ac:dyDescent="0.25">
      <c r="B4130" s="42">
        <v>4107</v>
      </c>
      <c r="C4130" s="14">
        <v>9.2895175594984294E-2</v>
      </c>
      <c r="D4130" s="13">
        <v>0.14467586146450728</v>
      </c>
      <c r="F4130" s="18"/>
      <c r="G4130" s="18"/>
      <c r="H4130" s="18"/>
    </row>
    <row r="4131" spans="2:8" x14ac:dyDescent="0.25">
      <c r="B4131" s="42">
        <v>4108</v>
      </c>
      <c r="C4131" s="14">
        <v>8.5875061385941268E-2</v>
      </c>
      <c r="D4131" s="13">
        <v>0.13413924829868668</v>
      </c>
      <c r="F4131" s="18"/>
      <c r="G4131" s="18"/>
      <c r="H4131" s="18"/>
    </row>
    <row r="4132" spans="2:8" x14ac:dyDescent="0.25">
      <c r="B4132" s="42">
        <v>4109</v>
      </c>
      <c r="C4132" s="14">
        <v>7.3642794019662172E-2</v>
      </c>
      <c r="D4132" s="13">
        <v>0.13879382302533916</v>
      </c>
      <c r="F4132" s="18"/>
      <c r="G4132" s="18"/>
      <c r="H4132" s="18"/>
    </row>
    <row r="4133" spans="2:8" x14ac:dyDescent="0.25">
      <c r="B4133" s="42">
        <v>4110</v>
      </c>
      <c r="C4133" s="14">
        <v>6.4951526495941894E-2</v>
      </c>
      <c r="D4133" s="13">
        <v>0.13523093403014652</v>
      </c>
      <c r="F4133" s="18"/>
      <c r="G4133" s="18"/>
      <c r="H4133" s="18"/>
    </row>
    <row r="4134" spans="2:8" x14ac:dyDescent="0.25">
      <c r="B4134" s="42">
        <v>4111</v>
      </c>
      <c r="C4134" s="14">
        <v>8.8250428291780675E-2</v>
      </c>
      <c r="D4134" s="13">
        <v>0.15500898213949676</v>
      </c>
      <c r="F4134" s="18"/>
      <c r="G4134" s="18"/>
      <c r="H4134" s="18"/>
    </row>
    <row r="4135" spans="2:8" x14ac:dyDescent="0.25">
      <c r="B4135" s="42">
        <v>4112</v>
      </c>
      <c r="C4135" s="14">
        <v>5.804231201247332E-2</v>
      </c>
      <c r="D4135" s="13">
        <v>0.11568667113977329</v>
      </c>
      <c r="F4135" s="18"/>
      <c r="G4135" s="18"/>
      <c r="H4135" s="18"/>
    </row>
    <row r="4136" spans="2:8" x14ac:dyDescent="0.25">
      <c r="B4136" s="42">
        <v>4113</v>
      </c>
      <c r="C4136" s="14">
        <v>8.6049614932906096E-2</v>
      </c>
      <c r="D4136" s="13">
        <v>0.14691592389620722</v>
      </c>
      <c r="F4136" s="18"/>
      <c r="G4136" s="18"/>
      <c r="H4136" s="18"/>
    </row>
    <row r="4137" spans="2:8" x14ac:dyDescent="0.25">
      <c r="B4137" s="42">
        <v>4114</v>
      </c>
      <c r="C4137" s="14">
        <v>6.4219189058259601E-2</v>
      </c>
      <c r="D4137" s="13">
        <v>0.12013004386089224</v>
      </c>
      <c r="F4137" s="18"/>
      <c r="G4137" s="18"/>
      <c r="H4137" s="18"/>
    </row>
    <row r="4138" spans="2:8" x14ac:dyDescent="0.25">
      <c r="B4138" s="42">
        <v>4115</v>
      </c>
      <c r="C4138" s="14">
        <v>7.2255170076187633E-2</v>
      </c>
      <c r="D4138" s="13">
        <v>0.14347511579938721</v>
      </c>
      <c r="F4138" s="18"/>
      <c r="G4138" s="18"/>
      <c r="H4138" s="18"/>
    </row>
    <row r="4139" spans="2:8" x14ac:dyDescent="0.25">
      <c r="B4139" s="42">
        <v>4116</v>
      </c>
      <c r="C4139" s="14">
        <v>7.6455220583326516E-2</v>
      </c>
      <c r="D4139" s="13">
        <v>0.15207680458786893</v>
      </c>
      <c r="F4139" s="18"/>
      <c r="G4139" s="18"/>
      <c r="H4139" s="18"/>
    </row>
    <row r="4140" spans="2:8" x14ac:dyDescent="0.25">
      <c r="B4140" s="42">
        <v>4117</v>
      </c>
      <c r="C4140" s="14">
        <v>0.10657479435975725</v>
      </c>
      <c r="D4140" s="13">
        <v>0.1439423494432216</v>
      </c>
      <c r="F4140" s="18"/>
      <c r="G4140" s="18"/>
      <c r="H4140" s="18"/>
    </row>
    <row r="4141" spans="2:8" x14ac:dyDescent="0.25">
      <c r="B4141" s="42">
        <v>4118</v>
      </c>
      <c r="C4141" s="14">
        <v>8.9320187138889701E-2</v>
      </c>
      <c r="D4141" s="13">
        <v>0.16196864013522733</v>
      </c>
      <c r="F4141" s="18"/>
      <c r="G4141" s="18"/>
      <c r="H4141" s="18"/>
    </row>
    <row r="4142" spans="2:8" x14ac:dyDescent="0.25">
      <c r="B4142" s="42">
        <v>4119</v>
      </c>
      <c r="C4142" s="14">
        <v>8.4812900029047442E-2</v>
      </c>
      <c r="D4142" s="13">
        <v>0.14302430215728218</v>
      </c>
      <c r="F4142" s="18"/>
      <c r="G4142" s="18"/>
      <c r="H4142" s="18"/>
    </row>
    <row r="4143" spans="2:8" x14ac:dyDescent="0.25">
      <c r="B4143" s="42">
        <v>4120</v>
      </c>
      <c r="C4143" s="14">
        <v>7.2991991297842132E-2</v>
      </c>
      <c r="D4143" s="13">
        <v>9.774512120156173E-2</v>
      </c>
      <c r="F4143" s="18"/>
      <c r="G4143" s="18"/>
      <c r="H4143" s="18"/>
    </row>
    <row r="4144" spans="2:8" x14ac:dyDescent="0.25">
      <c r="B4144" s="42">
        <v>4121</v>
      </c>
      <c r="C4144" s="14">
        <v>8.3129145215740274E-2</v>
      </c>
      <c r="D4144" s="13">
        <v>0.15692525031016183</v>
      </c>
      <c r="F4144" s="18"/>
      <c r="G4144" s="18"/>
      <c r="H4144" s="18"/>
    </row>
    <row r="4145" spans="2:8" x14ac:dyDescent="0.25">
      <c r="B4145" s="42">
        <v>4122</v>
      </c>
      <c r="C4145" s="14">
        <v>8.5265633966946947E-2</v>
      </c>
      <c r="D4145" s="13">
        <v>0.11192866157472493</v>
      </c>
      <c r="F4145" s="18"/>
      <c r="G4145" s="18"/>
      <c r="H4145" s="18"/>
    </row>
    <row r="4146" spans="2:8" x14ac:dyDescent="0.25">
      <c r="B4146" s="42">
        <v>4123</v>
      </c>
      <c r="C4146" s="14">
        <v>9.2757203482384143E-2</v>
      </c>
      <c r="D4146" s="13">
        <v>0.11623366469589574</v>
      </c>
      <c r="F4146" s="18"/>
      <c r="G4146" s="18"/>
      <c r="H4146" s="18"/>
    </row>
    <row r="4147" spans="2:8" x14ac:dyDescent="0.25">
      <c r="B4147" s="42">
        <v>4124</v>
      </c>
      <c r="C4147" s="14">
        <v>6.9604951697952777E-2</v>
      </c>
      <c r="D4147" s="13">
        <v>0.11395098522656241</v>
      </c>
      <c r="F4147" s="18"/>
      <c r="G4147" s="18"/>
      <c r="H4147" s="18"/>
    </row>
    <row r="4148" spans="2:8" x14ac:dyDescent="0.25">
      <c r="B4148" s="42">
        <v>4125</v>
      </c>
      <c r="C4148" s="14">
        <v>4.9210189664732763E-2</v>
      </c>
      <c r="D4148" s="13">
        <v>0.1273220851246844</v>
      </c>
      <c r="F4148" s="18"/>
      <c r="G4148" s="18"/>
      <c r="H4148" s="18"/>
    </row>
    <row r="4149" spans="2:8" x14ac:dyDescent="0.25">
      <c r="B4149" s="42">
        <v>4126</v>
      </c>
      <c r="C4149" s="14">
        <v>8.9190696249511259E-2</v>
      </c>
      <c r="D4149" s="13">
        <v>0.13311983382858744</v>
      </c>
      <c r="F4149" s="18"/>
      <c r="G4149" s="18"/>
      <c r="H4149" s="18"/>
    </row>
    <row r="4150" spans="2:8" x14ac:dyDescent="0.25">
      <c r="B4150" s="42">
        <v>4127</v>
      </c>
      <c r="C4150" s="14">
        <v>8.7651315759487924E-2</v>
      </c>
      <c r="D4150" s="13">
        <v>0.15217695053844249</v>
      </c>
      <c r="F4150" s="18"/>
      <c r="G4150" s="18"/>
      <c r="H4150" s="18"/>
    </row>
    <row r="4151" spans="2:8" x14ac:dyDescent="0.25">
      <c r="B4151" s="42">
        <v>4128</v>
      </c>
      <c r="C4151" s="14">
        <v>6.8250989241254029E-2</v>
      </c>
      <c r="D4151" s="13">
        <v>0.10993305068707761</v>
      </c>
      <c r="F4151" s="18"/>
      <c r="G4151" s="18"/>
      <c r="H4151" s="18"/>
    </row>
    <row r="4152" spans="2:8" x14ac:dyDescent="0.25">
      <c r="B4152" s="42">
        <v>4129</v>
      </c>
      <c r="C4152" s="14">
        <v>6.3534834665984946E-2</v>
      </c>
      <c r="D4152" s="13">
        <v>0.13103394271831731</v>
      </c>
      <c r="F4152" s="18"/>
      <c r="G4152" s="18"/>
      <c r="H4152" s="18"/>
    </row>
    <row r="4153" spans="2:8" x14ac:dyDescent="0.25">
      <c r="B4153" s="42">
        <v>4130</v>
      </c>
      <c r="C4153" s="14">
        <v>7.8733769078246765E-2</v>
      </c>
      <c r="D4153" s="13">
        <v>0.11058376010124248</v>
      </c>
      <c r="F4153" s="18"/>
      <c r="G4153" s="18"/>
      <c r="H4153" s="18"/>
    </row>
    <row r="4154" spans="2:8" x14ac:dyDescent="0.25">
      <c r="B4154" s="42">
        <v>4131</v>
      </c>
      <c r="C4154" s="14">
        <v>6.4848926456534797E-2</v>
      </c>
      <c r="D4154" s="13">
        <v>0.14005078008075889</v>
      </c>
      <c r="F4154" s="18"/>
      <c r="G4154" s="18"/>
      <c r="H4154" s="18"/>
    </row>
    <row r="4155" spans="2:8" x14ac:dyDescent="0.25">
      <c r="B4155" s="42">
        <v>4132</v>
      </c>
      <c r="C4155" s="14">
        <v>4.7261522196324783E-2</v>
      </c>
      <c r="D4155" s="13">
        <v>0.11794066410076193</v>
      </c>
      <c r="F4155" s="18"/>
      <c r="G4155" s="18"/>
      <c r="H4155" s="18"/>
    </row>
    <row r="4156" spans="2:8" x14ac:dyDescent="0.25">
      <c r="B4156" s="42">
        <v>4133</v>
      </c>
      <c r="C4156" s="14">
        <v>7.2300974045090408E-2</v>
      </c>
      <c r="D4156" s="13">
        <v>0.11122361857368422</v>
      </c>
      <c r="F4156" s="18"/>
      <c r="G4156" s="18"/>
      <c r="H4156" s="18"/>
    </row>
    <row r="4157" spans="2:8" x14ac:dyDescent="0.25">
      <c r="B4157" s="42">
        <v>4134</v>
      </c>
      <c r="C4157" s="14">
        <v>7.5886186335064512E-2</v>
      </c>
      <c r="D4157" s="13">
        <v>0.12289601670103921</v>
      </c>
      <c r="F4157" s="18"/>
      <c r="G4157" s="18"/>
      <c r="H4157" s="18"/>
    </row>
    <row r="4158" spans="2:8" x14ac:dyDescent="0.25">
      <c r="B4158" s="42">
        <v>4135</v>
      </c>
      <c r="C4158" s="14">
        <v>9.166673196683417E-2</v>
      </c>
      <c r="D4158" s="13">
        <v>0.1623296953844682</v>
      </c>
      <c r="F4158" s="18"/>
      <c r="G4158" s="18"/>
      <c r="H4158" s="18"/>
    </row>
    <row r="4159" spans="2:8" x14ac:dyDescent="0.25">
      <c r="B4159" s="42">
        <v>4136</v>
      </c>
      <c r="C4159" s="14">
        <v>7.9846058015324323E-2</v>
      </c>
      <c r="D4159" s="13">
        <v>0.13766481419903892</v>
      </c>
      <c r="F4159" s="18"/>
      <c r="G4159" s="18"/>
      <c r="H4159" s="18"/>
    </row>
    <row r="4160" spans="2:8" x14ac:dyDescent="0.25">
      <c r="B4160" s="42">
        <v>4137</v>
      </c>
      <c r="C4160" s="14">
        <v>7.4993067788354142E-2</v>
      </c>
      <c r="D4160" s="13">
        <v>0.12277679381608209</v>
      </c>
      <c r="F4160" s="18"/>
      <c r="G4160" s="18"/>
      <c r="H4160" s="18"/>
    </row>
    <row r="4161" spans="2:8" x14ac:dyDescent="0.25">
      <c r="B4161" s="42">
        <v>4138</v>
      </c>
      <c r="C4161" s="14">
        <v>6.8078431575460799E-2</v>
      </c>
      <c r="D4161" s="13">
        <v>0.13609233269559551</v>
      </c>
      <c r="F4161" s="18"/>
      <c r="G4161" s="18"/>
      <c r="H4161" s="18"/>
    </row>
    <row r="4162" spans="2:8" x14ac:dyDescent="0.25">
      <c r="B4162" s="42">
        <v>4139</v>
      </c>
      <c r="C4162" s="14">
        <v>7.492320605529075E-2</v>
      </c>
      <c r="D4162" s="13">
        <v>0.10961209596089011</v>
      </c>
      <c r="F4162" s="18"/>
      <c r="G4162" s="18"/>
      <c r="H4162" s="18"/>
    </row>
    <row r="4163" spans="2:8" x14ac:dyDescent="0.25">
      <c r="B4163" s="42">
        <v>4140</v>
      </c>
      <c r="C4163" s="14">
        <v>9.0973276720076851E-2</v>
      </c>
      <c r="D4163" s="13">
        <v>0.1371427187562004</v>
      </c>
      <c r="F4163" s="18"/>
      <c r="G4163" s="18"/>
      <c r="H4163" s="18"/>
    </row>
    <row r="4164" spans="2:8" x14ac:dyDescent="0.25">
      <c r="B4164" s="42">
        <v>4141</v>
      </c>
      <c r="C4164" s="14">
        <v>4.6984307107859467E-2</v>
      </c>
      <c r="D4164" s="13">
        <v>9.3271748422665418E-2</v>
      </c>
      <c r="F4164" s="18"/>
      <c r="G4164" s="18"/>
      <c r="H4164" s="18"/>
    </row>
    <row r="4165" spans="2:8" x14ac:dyDescent="0.25">
      <c r="B4165" s="42">
        <v>4142</v>
      </c>
      <c r="C4165" s="14">
        <v>5.5519475855910334E-2</v>
      </c>
      <c r="D4165" s="13">
        <v>0.11191483343616951</v>
      </c>
      <c r="F4165" s="18"/>
      <c r="G4165" s="18"/>
      <c r="H4165" s="18"/>
    </row>
    <row r="4166" spans="2:8" x14ac:dyDescent="0.25">
      <c r="B4166" s="42">
        <v>4143</v>
      </c>
      <c r="C4166" s="14">
        <v>8.6311263848370859E-2</v>
      </c>
      <c r="D4166" s="13">
        <v>0.113008697422115</v>
      </c>
      <c r="F4166" s="18"/>
      <c r="G4166" s="18"/>
      <c r="H4166" s="18"/>
    </row>
    <row r="4167" spans="2:8" x14ac:dyDescent="0.25">
      <c r="B4167" s="42">
        <v>4144</v>
      </c>
      <c r="C4167" s="14">
        <v>8.0896670326936912E-2</v>
      </c>
      <c r="D4167" s="13">
        <v>0.13117620609326985</v>
      </c>
      <c r="F4167" s="18"/>
      <c r="G4167" s="18"/>
      <c r="H4167" s="18"/>
    </row>
    <row r="4168" spans="2:8" x14ac:dyDescent="0.25">
      <c r="B4168" s="42">
        <v>4145</v>
      </c>
      <c r="C4168" s="14">
        <v>6.7876493738054475E-2</v>
      </c>
      <c r="D4168" s="13">
        <v>0.12974535497589895</v>
      </c>
      <c r="F4168" s="18"/>
      <c r="G4168" s="18"/>
      <c r="H4168" s="18"/>
    </row>
    <row r="4169" spans="2:8" x14ac:dyDescent="0.25">
      <c r="B4169" s="42">
        <v>4146</v>
      </c>
      <c r="C4169" s="14">
        <v>9.4826482031138484E-2</v>
      </c>
      <c r="D4169" s="13">
        <v>0.13958249787844454</v>
      </c>
      <c r="F4169" s="18"/>
      <c r="G4169" s="18"/>
      <c r="H4169" s="18"/>
    </row>
    <row r="4170" spans="2:8" x14ac:dyDescent="0.25">
      <c r="B4170" s="42">
        <v>4147</v>
      </c>
      <c r="C4170" s="14">
        <v>4.5885761050396601E-2</v>
      </c>
      <c r="D4170" s="13">
        <v>0.11778778619200182</v>
      </c>
      <c r="F4170" s="18"/>
      <c r="G4170" s="18"/>
      <c r="H4170" s="18"/>
    </row>
    <row r="4171" spans="2:8" x14ac:dyDescent="0.25">
      <c r="B4171" s="42">
        <v>4148</v>
      </c>
      <c r="C4171" s="14">
        <v>7.2189959613411528E-2</v>
      </c>
      <c r="D4171" s="13">
        <v>0.1443149232421998</v>
      </c>
      <c r="F4171" s="18"/>
      <c r="G4171" s="18"/>
      <c r="H4171" s="18"/>
    </row>
    <row r="4172" spans="2:8" x14ac:dyDescent="0.25">
      <c r="B4172" s="42">
        <v>4149</v>
      </c>
      <c r="C4172" s="14">
        <v>8.1603949789061977E-2</v>
      </c>
      <c r="D4172" s="13">
        <v>9.8417404164496666E-2</v>
      </c>
      <c r="F4172" s="18"/>
      <c r="G4172" s="18"/>
      <c r="H4172" s="18"/>
    </row>
    <row r="4173" spans="2:8" x14ac:dyDescent="0.25">
      <c r="B4173" s="42">
        <v>4150</v>
      </c>
      <c r="C4173" s="14">
        <v>7.0414514449260737E-2</v>
      </c>
      <c r="D4173" s="13">
        <v>0.10735687906129197</v>
      </c>
      <c r="F4173" s="18"/>
      <c r="G4173" s="18"/>
      <c r="H4173" s="18"/>
    </row>
    <row r="4174" spans="2:8" x14ac:dyDescent="0.25">
      <c r="B4174" s="42">
        <v>4151</v>
      </c>
      <c r="C4174" s="14">
        <v>7.6920615161352818E-2</v>
      </c>
      <c r="D4174" s="13">
        <v>9.8420662389472044E-2</v>
      </c>
      <c r="F4174" s="18"/>
      <c r="G4174" s="18"/>
      <c r="H4174" s="18"/>
    </row>
    <row r="4175" spans="2:8" x14ac:dyDescent="0.25">
      <c r="B4175" s="42">
        <v>4152</v>
      </c>
      <c r="C4175" s="14">
        <v>7.8513879683138374E-2</v>
      </c>
      <c r="D4175" s="13">
        <v>0.15075966682881972</v>
      </c>
      <c r="F4175" s="18"/>
      <c r="G4175" s="18"/>
      <c r="H4175" s="18"/>
    </row>
    <row r="4176" spans="2:8" x14ac:dyDescent="0.25">
      <c r="B4176" s="42">
        <v>4153</v>
      </c>
      <c r="C4176" s="14">
        <v>7.4401865153739546E-2</v>
      </c>
      <c r="D4176" s="13">
        <v>0.13963840880214717</v>
      </c>
      <c r="F4176" s="18"/>
      <c r="G4176" s="18"/>
      <c r="H4176" s="18"/>
    </row>
    <row r="4177" spans="2:8" x14ac:dyDescent="0.25">
      <c r="B4177" s="42">
        <v>4154</v>
      </c>
      <c r="C4177" s="14">
        <v>6.9638738340147666E-2</v>
      </c>
      <c r="D4177" s="13">
        <v>0.12996222529572882</v>
      </c>
      <c r="F4177" s="18"/>
      <c r="G4177" s="18"/>
      <c r="H4177" s="18"/>
    </row>
    <row r="4178" spans="2:8" x14ac:dyDescent="0.25">
      <c r="B4178" s="42">
        <v>4155</v>
      </c>
      <c r="C4178" s="14">
        <v>0.12119385064411091</v>
      </c>
      <c r="D4178" s="13">
        <v>0.12084927966763057</v>
      </c>
      <c r="F4178" s="18"/>
      <c r="G4178" s="18"/>
      <c r="H4178" s="18"/>
    </row>
    <row r="4179" spans="2:8" x14ac:dyDescent="0.25">
      <c r="B4179" s="42">
        <v>4156</v>
      </c>
      <c r="C4179" s="14">
        <v>5.0224828115801104E-2</v>
      </c>
      <c r="D4179" s="13">
        <v>0.11133413913859311</v>
      </c>
      <c r="F4179" s="18"/>
      <c r="G4179" s="18"/>
      <c r="H4179" s="18"/>
    </row>
    <row r="4180" spans="2:8" x14ac:dyDescent="0.25">
      <c r="B4180" s="42">
        <v>4157</v>
      </c>
      <c r="C4180" s="14">
        <v>6.1494761292318699E-2</v>
      </c>
      <c r="D4180" s="13">
        <v>0.12968279825965512</v>
      </c>
      <c r="F4180" s="18"/>
      <c r="G4180" s="18"/>
      <c r="H4180" s="18"/>
    </row>
    <row r="4181" spans="2:8" x14ac:dyDescent="0.25">
      <c r="B4181" s="42">
        <v>4158</v>
      </c>
      <c r="C4181" s="14">
        <v>6.1791004452308888E-2</v>
      </c>
      <c r="D4181" s="13">
        <v>0.13360067673178433</v>
      </c>
      <c r="F4181" s="18"/>
      <c r="G4181" s="18"/>
      <c r="H4181" s="18"/>
    </row>
    <row r="4182" spans="2:8" x14ac:dyDescent="0.25">
      <c r="B4182" s="42">
        <v>4159</v>
      </c>
      <c r="C4182" s="14">
        <v>9.3675676064483807E-2</v>
      </c>
      <c r="D4182" s="13">
        <v>0.16356430583707279</v>
      </c>
      <c r="F4182" s="18"/>
      <c r="G4182" s="18"/>
      <c r="H4182" s="18"/>
    </row>
    <row r="4183" spans="2:8" x14ac:dyDescent="0.25">
      <c r="B4183" s="42">
        <v>4160</v>
      </c>
      <c r="C4183" s="14">
        <v>6.7604776618883505E-2</v>
      </c>
      <c r="D4183" s="13">
        <v>0.14339369127933413</v>
      </c>
      <c r="F4183" s="18"/>
      <c r="G4183" s="18"/>
      <c r="H4183" s="18"/>
    </row>
    <row r="4184" spans="2:8" x14ac:dyDescent="0.25">
      <c r="B4184" s="42">
        <v>4161</v>
      </c>
      <c r="C4184" s="14">
        <v>8.6114507547371336E-2</v>
      </c>
      <c r="D4184" s="13">
        <v>0.13176417335914309</v>
      </c>
      <c r="F4184" s="18"/>
      <c r="G4184" s="18"/>
      <c r="H4184" s="18"/>
    </row>
    <row r="4185" spans="2:8" x14ac:dyDescent="0.25">
      <c r="B4185" s="42">
        <v>4162</v>
      </c>
      <c r="C4185" s="14">
        <v>8.6194829997579214E-2</v>
      </c>
      <c r="D4185" s="13">
        <v>0.14334075821599523</v>
      </c>
      <c r="F4185" s="18"/>
      <c r="G4185" s="18"/>
      <c r="H4185" s="18"/>
    </row>
    <row r="4186" spans="2:8" x14ac:dyDescent="0.25">
      <c r="B4186" s="42">
        <v>4163</v>
      </c>
      <c r="C4186" s="14">
        <v>6.6514612169545212E-2</v>
      </c>
      <c r="D4186" s="13">
        <v>0.14304356907382537</v>
      </c>
      <c r="F4186" s="18"/>
      <c r="G4186" s="18"/>
      <c r="H4186" s="18"/>
    </row>
    <row r="4187" spans="2:8" x14ac:dyDescent="0.25">
      <c r="B4187" s="42">
        <v>4164</v>
      </c>
      <c r="C4187" s="14">
        <v>7.56420332238633E-2</v>
      </c>
      <c r="D4187" s="13">
        <v>0.13385220192157621</v>
      </c>
      <c r="F4187" s="18"/>
      <c r="G4187" s="18"/>
      <c r="H4187" s="18"/>
    </row>
    <row r="4188" spans="2:8" x14ac:dyDescent="0.25">
      <c r="B4188" s="42">
        <v>4165</v>
      </c>
      <c r="C4188" s="14">
        <v>0.14415414881715263</v>
      </c>
      <c r="D4188" s="13">
        <v>0.10203484141754571</v>
      </c>
      <c r="F4188" s="18"/>
      <c r="G4188" s="18"/>
      <c r="H4188" s="18"/>
    </row>
    <row r="4189" spans="2:8" x14ac:dyDescent="0.25">
      <c r="B4189" s="42">
        <v>4166</v>
      </c>
      <c r="C4189" s="14">
        <v>9.988824470512829E-2</v>
      </c>
      <c r="D4189" s="13">
        <v>0.17096836764838877</v>
      </c>
      <c r="F4189" s="18"/>
      <c r="G4189" s="18"/>
      <c r="H4189" s="18"/>
    </row>
    <row r="4190" spans="2:8" x14ac:dyDescent="0.25">
      <c r="B4190" s="42">
        <v>4167</v>
      </c>
      <c r="C4190" s="14">
        <v>7.2608378495725795E-2</v>
      </c>
      <c r="D4190" s="13">
        <v>0.12058099985623529</v>
      </c>
      <c r="F4190" s="18"/>
      <c r="G4190" s="18"/>
      <c r="H4190" s="18"/>
    </row>
    <row r="4191" spans="2:8" x14ac:dyDescent="0.25">
      <c r="B4191" s="42">
        <v>4168</v>
      </c>
      <c r="C4191" s="14">
        <v>0.13232694069945855</v>
      </c>
      <c r="D4191" s="13">
        <v>0.11757373435966267</v>
      </c>
      <c r="F4191" s="18"/>
      <c r="G4191" s="18"/>
      <c r="H4191" s="18"/>
    </row>
    <row r="4192" spans="2:8" x14ac:dyDescent="0.25">
      <c r="B4192" s="42">
        <v>4169</v>
      </c>
      <c r="C4192" s="14">
        <v>8.792252353469579E-2</v>
      </c>
      <c r="D4192" s="13">
        <v>0.11202658747453939</v>
      </c>
      <c r="F4192" s="18"/>
      <c r="G4192" s="18"/>
      <c r="H4192" s="18"/>
    </row>
    <row r="4193" spans="2:8" x14ac:dyDescent="0.25">
      <c r="B4193" s="42">
        <v>4170</v>
      </c>
      <c r="C4193" s="14">
        <v>5.3497625833432323E-2</v>
      </c>
      <c r="D4193" s="13">
        <v>0.10969149641179929</v>
      </c>
      <c r="F4193" s="18"/>
      <c r="G4193" s="18"/>
      <c r="H4193" s="18"/>
    </row>
    <row r="4194" spans="2:8" x14ac:dyDescent="0.25">
      <c r="B4194" s="42">
        <v>4171</v>
      </c>
      <c r="C4194" s="14">
        <v>8.0616834533322204E-2</v>
      </c>
      <c r="D4194" s="13">
        <v>0.13339410224266435</v>
      </c>
      <c r="F4194" s="18"/>
      <c r="G4194" s="18"/>
      <c r="H4194" s="18"/>
    </row>
    <row r="4195" spans="2:8" x14ac:dyDescent="0.25">
      <c r="B4195" s="42">
        <v>4172</v>
      </c>
      <c r="C4195" s="14">
        <v>6.6017656921170995E-2</v>
      </c>
      <c r="D4195" s="13">
        <v>0.12746389899254174</v>
      </c>
      <c r="F4195" s="18"/>
      <c r="G4195" s="18"/>
      <c r="H4195" s="18"/>
    </row>
    <row r="4196" spans="2:8" x14ac:dyDescent="0.25">
      <c r="B4196" s="42">
        <v>4173</v>
      </c>
      <c r="C4196" s="14">
        <v>7.7232057219572853E-2</v>
      </c>
      <c r="D4196" s="13">
        <v>0.10169462658286928</v>
      </c>
      <c r="F4196" s="18"/>
      <c r="G4196" s="18"/>
      <c r="H4196" s="18"/>
    </row>
    <row r="4197" spans="2:8" x14ac:dyDescent="0.25">
      <c r="B4197" s="42">
        <v>4174</v>
      </c>
      <c r="C4197" s="14">
        <v>8.4293133096927264E-2</v>
      </c>
      <c r="D4197" s="13">
        <v>0.1386514421676964</v>
      </c>
      <c r="F4197" s="18"/>
      <c r="G4197" s="18"/>
      <c r="H4197" s="18"/>
    </row>
    <row r="4198" spans="2:8" x14ac:dyDescent="0.25">
      <c r="B4198" s="42">
        <v>4175</v>
      </c>
      <c r="C4198" s="14">
        <v>9.2629324194674914E-2</v>
      </c>
      <c r="D4198" s="13">
        <v>0.12099541489808119</v>
      </c>
      <c r="F4198" s="18"/>
      <c r="G4198" s="18"/>
      <c r="H4198" s="18"/>
    </row>
    <row r="4199" spans="2:8" x14ac:dyDescent="0.25">
      <c r="B4199" s="42">
        <v>4176</v>
      </c>
      <c r="C4199" s="14">
        <v>5.8381125375785686E-2</v>
      </c>
      <c r="D4199" s="13">
        <v>0.13338917918114471</v>
      </c>
      <c r="F4199" s="18"/>
      <c r="G4199" s="18"/>
      <c r="H4199" s="18"/>
    </row>
    <row r="4200" spans="2:8" x14ac:dyDescent="0.25">
      <c r="B4200" s="42">
        <v>4177</v>
      </c>
      <c r="C4200" s="14">
        <v>9.5179853852240967E-2</v>
      </c>
      <c r="D4200" s="13">
        <v>0.16544336164143253</v>
      </c>
      <c r="F4200" s="18"/>
      <c r="G4200" s="18"/>
      <c r="H4200" s="18"/>
    </row>
    <row r="4201" spans="2:8" x14ac:dyDescent="0.25">
      <c r="B4201" s="42">
        <v>4178</v>
      </c>
      <c r="C4201" s="14">
        <v>0.10836241625388084</v>
      </c>
      <c r="D4201" s="13">
        <v>0.12884788938440866</v>
      </c>
      <c r="F4201" s="18"/>
      <c r="G4201" s="18"/>
      <c r="H4201" s="18"/>
    </row>
    <row r="4202" spans="2:8" x14ac:dyDescent="0.25">
      <c r="B4202" s="42">
        <v>4179</v>
      </c>
      <c r="C4202" s="14">
        <v>6.6548472634663722E-2</v>
      </c>
      <c r="D4202" s="13">
        <v>0.13305006465762959</v>
      </c>
      <c r="F4202" s="18"/>
      <c r="G4202" s="18"/>
      <c r="H4202" s="18"/>
    </row>
    <row r="4203" spans="2:8" x14ac:dyDescent="0.25">
      <c r="B4203" s="42">
        <v>4180</v>
      </c>
      <c r="C4203" s="14">
        <v>9.3646752618503595E-2</v>
      </c>
      <c r="D4203" s="13">
        <v>0.14646156431278987</v>
      </c>
      <c r="F4203" s="18"/>
      <c r="G4203" s="18"/>
      <c r="H4203" s="18"/>
    </row>
    <row r="4204" spans="2:8" x14ac:dyDescent="0.25">
      <c r="B4204" s="42">
        <v>4181</v>
      </c>
      <c r="C4204" s="14">
        <v>0.10194780531896949</v>
      </c>
      <c r="D4204" s="13">
        <v>0.16538298330733905</v>
      </c>
      <c r="F4204" s="18"/>
      <c r="G4204" s="18"/>
      <c r="H4204" s="18"/>
    </row>
    <row r="4205" spans="2:8" x14ac:dyDescent="0.25">
      <c r="B4205" s="42">
        <v>4182</v>
      </c>
      <c r="C4205" s="14">
        <v>8.9598331291616762E-2</v>
      </c>
      <c r="D4205" s="13">
        <v>0.14485311278961854</v>
      </c>
      <c r="F4205" s="18"/>
      <c r="G4205" s="18"/>
      <c r="H4205" s="18"/>
    </row>
    <row r="4206" spans="2:8" x14ac:dyDescent="0.25">
      <c r="B4206" s="42">
        <v>4183</v>
      </c>
      <c r="C4206" s="14">
        <v>0.10282138500012362</v>
      </c>
      <c r="D4206" s="13">
        <v>0.15117842359493766</v>
      </c>
      <c r="F4206" s="18"/>
      <c r="G4206" s="18"/>
      <c r="H4206" s="18"/>
    </row>
    <row r="4207" spans="2:8" x14ac:dyDescent="0.25">
      <c r="B4207" s="42">
        <v>4184</v>
      </c>
      <c r="C4207" s="14">
        <v>7.1706785646758031E-2</v>
      </c>
      <c r="D4207" s="13">
        <v>0.1480144271764004</v>
      </c>
      <c r="F4207" s="18"/>
      <c r="G4207" s="18"/>
      <c r="H4207" s="18"/>
    </row>
    <row r="4208" spans="2:8" x14ac:dyDescent="0.25">
      <c r="B4208" s="42">
        <v>4185</v>
      </c>
      <c r="C4208" s="14">
        <v>6.6223512780033217E-2</v>
      </c>
      <c r="D4208" s="13">
        <v>0.12646693071497361</v>
      </c>
      <c r="F4208" s="18"/>
      <c r="G4208" s="18"/>
      <c r="H4208" s="18"/>
    </row>
    <row r="4209" spans="2:8" x14ac:dyDescent="0.25">
      <c r="B4209" s="42">
        <v>4186</v>
      </c>
      <c r="C4209" s="14">
        <v>7.7595790128650463E-2</v>
      </c>
      <c r="D4209" s="13">
        <v>0.11296319178583077</v>
      </c>
      <c r="F4209" s="18"/>
      <c r="G4209" s="18"/>
      <c r="H4209" s="18"/>
    </row>
    <row r="4210" spans="2:8" x14ac:dyDescent="0.25">
      <c r="B4210" s="42">
        <v>4187</v>
      </c>
      <c r="C4210" s="14">
        <v>0.1012935464609663</v>
      </c>
      <c r="D4210" s="13">
        <v>0.16602602987678883</v>
      </c>
      <c r="F4210" s="18"/>
      <c r="G4210" s="18"/>
      <c r="H4210" s="18"/>
    </row>
    <row r="4211" spans="2:8" x14ac:dyDescent="0.25">
      <c r="B4211" s="42">
        <v>4188</v>
      </c>
      <c r="C4211" s="14">
        <v>8.0824588802011335E-2</v>
      </c>
      <c r="D4211" s="13">
        <v>0.13799639943120301</v>
      </c>
      <c r="F4211" s="18"/>
      <c r="G4211" s="18"/>
      <c r="H4211" s="18"/>
    </row>
    <row r="4212" spans="2:8" x14ac:dyDescent="0.25">
      <c r="B4212" s="42">
        <v>4189</v>
      </c>
      <c r="C4212" s="14">
        <v>9.2261561871130868E-2</v>
      </c>
      <c r="D4212" s="13">
        <v>0.14944782751193206</v>
      </c>
      <c r="F4212" s="18"/>
      <c r="G4212" s="18"/>
      <c r="H4212" s="18"/>
    </row>
    <row r="4213" spans="2:8" x14ac:dyDescent="0.25">
      <c r="B4213" s="42">
        <v>4190</v>
      </c>
      <c r="C4213" s="14">
        <v>7.9616193300515697E-2</v>
      </c>
      <c r="D4213" s="13">
        <v>0.15405962351141472</v>
      </c>
      <c r="F4213" s="18"/>
      <c r="G4213" s="18"/>
      <c r="H4213" s="18"/>
    </row>
    <row r="4214" spans="2:8" x14ac:dyDescent="0.25">
      <c r="B4214" s="42">
        <v>4191</v>
      </c>
      <c r="C4214" s="14">
        <v>8.2102644255003965E-2</v>
      </c>
      <c r="D4214" s="13">
        <v>0.13583777730123195</v>
      </c>
      <c r="F4214" s="18"/>
      <c r="G4214" s="18"/>
      <c r="H4214" s="18"/>
    </row>
    <row r="4215" spans="2:8" x14ac:dyDescent="0.25">
      <c r="B4215" s="42">
        <v>4192</v>
      </c>
      <c r="C4215" s="14">
        <v>0.11727194923346686</v>
      </c>
      <c r="D4215" s="13">
        <v>0.18537790820590389</v>
      </c>
      <c r="F4215" s="18"/>
      <c r="G4215" s="18"/>
      <c r="H4215" s="18"/>
    </row>
    <row r="4216" spans="2:8" x14ac:dyDescent="0.25">
      <c r="B4216" s="42">
        <v>4193</v>
      </c>
      <c r="C4216" s="14">
        <v>0.1087427514083644</v>
      </c>
      <c r="D4216" s="13">
        <v>0.11439071568819238</v>
      </c>
      <c r="F4216" s="18"/>
      <c r="G4216" s="18"/>
      <c r="H4216" s="18"/>
    </row>
    <row r="4217" spans="2:8" x14ac:dyDescent="0.25">
      <c r="B4217" s="42">
        <v>4194</v>
      </c>
      <c r="C4217" s="14">
        <v>7.3217641829404101E-2</v>
      </c>
      <c r="D4217" s="13">
        <v>0.12200426654610039</v>
      </c>
      <c r="F4217" s="18"/>
      <c r="G4217" s="18"/>
      <c r="H4217" s="18"/>
    </row>
    <row r="4218" spans="2:8" x14ac:dyDescent="0.25">
      <c r="B4218" s="42">
        <v>4195</v>
      </c>
      <c r="C4218" s="14">
        <v>0.13542768430532204</v>
      </c>
      <c r="D4218" s="13">
        <v>0.10939362216433463</v>
      </c>
      <c r="F4218" s="18"/>
      <c r="G4218" s="18"/>
      <c r="H4218" s="18"/>
    </row>
    <row r="4219" spans="2:8" x14ac:dyDescent="0.25">
      <c r="B4219" s="42">
        <v>4196</v>
      </c>
      <c r="C4219" s="14">
        <v>8.6308587196929409E-2</v>
      </c>
      <c r="D4219" s="13">
        <v>0.13743843688346996</v>
      </c>
      <c r="F4219" s="18"/>
      <c r="G4219" s="18"/>
      <c r="H4219" s="18"/>
    </row>
    <row r="4220" spans="2:8" x14ac:dyDescent="0.25">
      <c r="B4220" s="42">
        <v>4197</v>
      </c>
      <c r="C4220" s="14">
        <v>7.8864378724566087E-2</v>
      </c>
      <c r="D4220" s="13">
        <v>0.12387194185378689</v>
      </c>
      <c r="F4220" s="18"/>
      <c r="G4220" s="18"/>
      <c r="H4220" s="18"/>
    </row>
    <row r="4221" spans="2:8" x14ac:dyDescent="0.25">
      <c r="B4221" s="42">
        <v>4198</v>
      </c>
      <c r="C4221" s="14">
        <v>7.8515972717537214E-2</v>
      </c>
      <c r="D4221" s="13">
        <v>0.1234907130847139</v>
      </c>
      <c r="F4221" s="18"/>
      <c r="G4221" s="18"/>
      <c r="H4221" s="18"/>
    </row>
    <row r="4222" spans="2:8" x14ac:dyDescent="0.25">
      <c r="B4222" s="42">
        <v>4199</v>
      </c>
      <c r="C4222" s="14">
        <v>7.888103921442316E-2</v>
      </c>
      <c r="D4222" s="13">
        <v>0.15142341942555415</v>
      </c>
      <c r="F4222" s="18"/>
      <c r="G4222" s="18"/>
      <c r="H4222" s="18"/>
    </row>
    <row r="4223" spans="2:8" x14ac:dyDescent="0.25">
      <c r="B4223" s="42">
        <v>4200</v>
      </c>
      <c r="C4223" s="14">
        <v>6.3697272132271845E-2</v>
      </c>
      <c r="D4223" s="13">
        <v>0.13120174978087809</v>
      </c>
      <c r="F4223" s="18"/>
      <c r="G4223" s="18"/>
      <c r="H4223" s="18"/>
    </row>
    <row r="4224" spans="2:8" x14ac:dyDescent="0.25">
      <c r="B4224" s="42">
        <v>4201</v>
      </c>
      <c r="C4224" s="14">
        <v>0.10485305977792804</v>
      </c>
      <c r="D4224" s="13">
        <v>0.1324987455035469</v>
      </c>
      <c r="F4224" s="18"/>
      <c r="G4224" s="18"/>
      <c r="H4224" s="18"/>
    </row>
    <row r="4225" spans="2:8" x14ac:dyDescent="0.25">
      <c r="B4225" s="42">
        <v>4202</v>
      </c>
      <c r="C4225" s="14">
        <v>6.0519791646201818E-2</v>
      </c>
      <c r="D4225" s="13">
        <v>0.13739313454179386</v>
      </c>
      <c r="F4225" s="18"/>
      <c r="G4225" s="18"/>
      <c r="H4225" s="18"/>
    </row>
    <row r="4226" spans="2:8" x14ac:dyDescent="0.25">
      <c r="B4226" s="42">
        <v>4203</v>
      </c>
      <c r="C4226" s="14">
        <v>5.0475589799177753E-2</v>
      </c>
      <c r="D4226" s="13">
        <v>0.1261913564410074</v>
      </c>
      <c r="F4226" s="18"/>
      <c r="G4226" s="18"/>
      <c r="H4226" s="18"/>
    </row>
    <row r="4227" spans="2:8" x14ac:dyDescent="0.25">
      <c r="B4227" s="42">
        <v>4204</v>
      </c>
      <c r="C4227" s="14">
        <v>4.4394611131990003E-2</v>
      </c>
      <c r="D4227" s="13">
        <v>0.12043366969635061</v>
      </c>
      <c r="F4227" s="18"/>
      <c r="G4227" s="18"/>
      <c r="H4227" s="18"/>
    </row>
    <row r="4228" spans="2:8" x14ac:dyDescent="0.25">
      <c r="B4228" s="42">
        <v>4205</v>
      </c>
      <c r="C4228" s="14">
        <v>7.0783992312384469E-2</v>
      </c>
      <c r="D4228" s="13">
        <v>0.12648660807254747</v>
      </c>
      <c r="F4228" s="18"/>
      <c r="G4228" s="18"/>
      <c r="H4228" s="18"/>
    </row>
    <row r="4229" spans="2:8" x14ac:dyDescent="0.25">
      <c r="B4229" s="42">
        <v>4206</v>
      </c>
      <c r="C4229" s="14">
        <v>5.6208626479325813E-2</v>
      </c>
      <c r="D4229" s="13">
        <v>0.13419160323671167</v>
      </c>
      <c r="F4229" s="18"/>
      <c r="G4229" s="18"/>
      <c r="H4229" s="18"/>
    </row>
    <row r="4230" spans="2:8" x14ac:dyDescent="0.25">
      <c r="B4230" s="42">
        <v>4207</v>
      </c>
      <c r="C4230" s="14">
        <v>7.668817714334239E-2</v>
      </c>
      <c r="D4230" s="13">
        <v>0.14916441733634767</v>
      </c>
      <c r="F4230" s="18"/>
      <c r="G4230" s="18"/>
      <c r="H4230" s="18"/>
    </row>
    <row r="4231" spans="2:8" x14ac:dyDescent="0.25">
      <c r="B4231" s="42">
        <v>4208</v>
      </c>
      <c r="C4231" s="14">
        <v>8.5665132059709423E-2</v>
      </c>
      <c r="D4231" s="13">
        <v>9.8153184539160263E-2</v>
      </c>
      <c r="F4231" s="18"/>
      <c r="G4231" s="18"/>
      <c r="H4231" s="18"/>
    </row>
    <row r="4232" spans="2:8" x14ac:dyDescent="0.25">
      <c r="B4232" s="42">
        <v>4209</v>
      </c>
      <c r="C4232" s="14">
        <v>7.6657685157754535E-2</v>
      </c>
      <c r="D4232" s="13">
        <v>0.11942859615626653</v>
      </c>
      <c r="F4232" s="18"/>
      <c r="G4232" s="18"/>
      <c r="H4232" s="18"/>
    </row>
    <row r="4233" spans="2:8" x14ac:dyDescent="0.25">
      <c r="B4233" s="42">
        <v>4210</v>
      </c>
      <c r="C4233" s="14">
        <v>8.1752011589999521E-2</v>
      </c>
      <c r="D4233" s="13">
        <v>0.13115556464781727</v>
      </c>
      <c r="F4233" s="18"/>
      <c r="G4233" s="18"/>
      <c r="H4233" s="18"/>
    </row>
    <row r="4234" spans="2:8" x14ac:dyDescent="0.25">
      <c r="B4234" s="42">
        <v>4211</v>
      </c>
      <c r="C4234" s="14">
        <v>0.10720563626090845</v>
      </c>
      <c r="D4234" s="13">
        <v>0.14359366098284507</v>
      </c>
      <c r="F4234" s="18"/>
      <c r="G4234" s="18"/>
      <c r="H4234" s="18"/>
    </row>
    <row r="4235" spans="2:8" x14ac:dyDescent="0.25">
      <c r="B4235" s="42">
        <v>4212</v>
      </c>
      <c r="C4235" s="14">
        <v>7.6419885788511055E-2</v>
      </c>
      <c r="D4235" s="13">
        <v>0.12631045711685809</v>
      </c>
      <c r="F4235" s="18"/>
      <c r="G4235" s="18"/>
      <c r="H4235" s="18"/>
    </row>
    <row r="4236" spans="2:8" x14ac:dyDescent="0.25">
      <c r="B4236" s="42">
        <v>4213</v>
      </c>
      <c r="C4236" s="14">
        <v>9.929129297019483E-2</v>
      </c>
      <c r="D4236" s="13">
        <v>0.13645691660057493</v>
      </c>
      <c r="F4236" s="18"/>
      <c r="G4236" s="18"/>
      <c r="H4236" s="18"/>
    </row>
    <row r="4237" spans="2:8" x14ac:dyDescent="0.25">
      <c r="B4237" s="42">
        <v>4214</v>
      </c>
      <c r="C4237" s="14">
        <v>0.10841099651221776</v>
      </c>
      <c r="D4237" s="13">
        <v>0.14195994138422577</v>
      </c>
      <c r="F4237" s="18"/>
      <c r="G4237" s="18"/>
      <c r="H4237" s="18"/>
    </row>
    <row r="4238" spans="2:8" x14ac:dyDescent="0.25">
      <c r="B4238" s="42">
        <v>4215</v>
      </c>
      <c r="C4238" s="14">
        <v>8.7150039256052775E-2</v>
      </c>
      <c r="D4238" s="13">
        <v>0.1608660681201638</v>
      </c>
      <c r="F4238" s="18"/>
      <c r="G4238" s="18"/>
      <c r="H4238" s="18"/>
    </row>
    <row r="4239" spans="2:8" x14ac:dyDescent="0.25">
      <c r="B4239" s="42">
        <v>4216</v>
      </c>
      <c r="C4239" s="14">
        <v>6.6136550691484594E-2</v>
      </c>
      <c r="D4239" s="13">
        <v>0.13007060252261515</v>
      </c>
      <c r="F4239" s="18"/>
      <c r="G4239" s="18"/>
      <c r="H4239" s="18"/>
    </row>
    <row r="4240" spans="2:8" x14ac:dyDescent="0.25">
      <c r="B4240" s="42">
        <v>4217</v>
      </c>
      <c r="C4240" s="14">
        <v>8.7451770527110506E-2</v>
      </c>
      <c r="D4240" s="13">
        <v>0.15836274940252307</v>
      </c>
      <c r="F4240" s="18"/>
      <c r="G4240" s="18"/>
      <c r="H4240" s="18"/>
    </row>
    <row r="4241" spans="2:8" x14ac:dyDescent="0.25">
      <c r="B4241" s="42">
        <v>4218</v>
      </c>
      <c r="C4241" s="14">
        <v>7.4860525335342751E-2</v>
      </c>
      <c r="D4241" s="13">
        <v>0.14495768793202016</v>
      </c>
      <c r="F4241" s="18"/>
      <c r="G4241" s="18"/>
      <c r="H4241" s="18"/>
    </row>
    <row r="4242" spans="2:8" x14ac:dyDescent="0.25">
      <c r="B4242" s="42">
        <v>4219</v>
      </c>
      <c r="C4242" s="14">
        <v>8.3560375660750433E-2</v>
      </c>
      <c r="D4242" s="13">
        <v>0.14292260330353859</v>
      </c>
      <c r="F4242" s="18"/>
      <c r="G4242" s="18"/>
      <c r="H4242" s="18"/>
    </row>
    <row r="4243" spans="2:8" x14ac:dyDescent="0.25">
      <c r="B4243" s="42">
        <v>4220</v>
      </c>
      <c r="C4243" s="14">
        <v>9.2035662305510274E-2</v>
      </c>
      <c r="D4243" s="13">
        <v>0.13348965703370197</v>
      </c>
      <c r="F4243" s="18"/>
      <c r="G4243" s="18"/>
      <c r="H4243" s="18"/>
    </row>
    <row r="4244" spans="2:8" x14ac:dyDescent="0.25">
      <c r="B4244" s="42">
        <v>4221</v>
      </c>
      <c r="C4244" s="14">
        <v>7.0234391470790691E-2</v>
      </c>
      <c r="D4244" s="13">
        <v>0.14610127864563591</v>
      </c>
      <c r="F4244" s="18"/>
      <c r="G4244" s="18"/>
      <c r="H4244" s="18"/>
    </row>
    <row r="4245" spans="2:8" x14ac:dyDescent="0.25">
      <c r="B4245" s="42">
        <v>4222</v>
      </c>
      <c r="C4245" s="14">
        <v>8.8911228989013033E-2</v>
      </c>
      <c r="D4245" s="13">
        <v>0.14348082849866001</v>
      </c>
      <c r="F4245" s="18"/>
      <c r="G4245" s="18"/>
      <c r="H4245" s="18"/>
    </row>
    <row r="4246" spans="2:8" x14ac:dyDescent="0.25">
      <c r="B4246" s="42">
        <v>4223</v>
      </c>
      <c r="C4246" s="14">
        <v>7.9154630058476769E-2</v>
      </c>
      <c r="D4246" s="13">
        <v>0.14945317653701015</v>
      </c>
      <c r="F4246" s="18"/>
      <c r="G4246" s="18"/>
      <c r="H4246" s="18"/>
    </row>
    <row r="4247" spans="2:8" x14ac:dyDescent="0.25">
      <c r="B4247" s="42">
        <v>4224</v>
      </c>
      <c r="C4247" s="14">
        <v>9.3502569597517696E-2</v>
      </c>
      <c r="D4247" s="13">
        <v>0.16622479386219632</v>
      </c>
      <c r="F4247" s="18"/>
      <c r="G4247" s="18"/>
      <c r="H4247" s="18"/>
    </row>
    <row r="4248" spans="2:8" x14ac:dyDescent="0.25">
      <c r="B4248" s="42">
        <v>4225</v>
      </c>
      <c r="C4248" s="14">
        <v>4.0825362537239306E-2</v>
      </c>
      <c r="D4248" s="13">
        <v>0.1113187819110269</v>
      </c>
      <c r="F4248" s="18"/>
      <c r="G4248" s="18"/>
      <c r="H4248" s="18"/>
    </row>
    <row r="4249" spans="2:8" x14ac:dyDescent="0.25">
      <c r="B4249" s="42">
        <v>4226</v>
      </c>
      <c r="C4249" s="14">
        <v>9.5688385394774103E-2</v>
      </c>
      <c r="D4249" s="13">
        <v>0.12413499920413147</v>
      </c>
      <c r="F4249" s="18"/>
      <c r="G4249" s="18"/>
      <c r="H4249" s="18"/>
    </row>
    <row r="4250" spans="2:8" x14ac:dyDescent="0.25">
      <c r="B4250" s="42">
        <v>4227</v>
      </c>
      <c r="C4250" s="14">
        <v>0.13059800705683441</v>
      </c>
      <c r="D4250" s="13">
        <v>0.12153078130534645</v>
      </c>
      <c r="F4250" s="18"/>
      <c r="G4250" s="18"/>
      <c r="H4250" s="18"/>
    </row>
    <row r="4251" spans="2:8" x14ac:dyDescent="0.25">
      <c r="B4251" s="42">
        <v>4228</v>
      </c>
      <c r="C4251" s="14">
        <v>6.5494523139572491E-2</v>
      </c>
      <c r="D4251" s="13">
        <v>0.13990503417242761</v>
      </c>
      <c r="F4251" s="18"/>
      <c r="G4251" s="18"/>
      <c r="H4251" s="18"/>
    </row>
    <row r="4252" spans="2:8" x14ac:dyDescent="0.25">
      <c r="B4252" s="42">
        <v>4229</v>
      </c>
      <c r="C4252" s="14">
        <v>9.169557143847E-2</v>
      </c>
      <c r="D4252" s="13">
        <v>0.12189609438394258</v>
      </c>
      <c r="F4252" s="18"/>
      <c r="G4252" s="18"/>
      <c r="H4252" s="18"/>
    </row>
    <row r="4253" spans="2:8" x14ac:dyDescent="0.25">
      <c r="B4253" s="42">
        <v>4230</v>
      </c>
      <c r="C4253" s="14">
        <v>5.9963124242061107E-2</v>
      </c>
      <c r="D4253" s="13">
        <v>0.12637455989665436</v>
      </c>
      <c r="F4253" s="18"/>
      <c r="G4253" s="18"/>
      <c r="H4253" s="18"/>
    </row>
    <row r="4254" spans="2:8" x14ac:dyDescent="0.25">
      <c r="B4254" s="42">
        <v>4231</v>
      </c>
      <c r="C4254" s="14">
        <v>4.3217591789873368E-2</v>
      </c>
      <c r="D4254" s="13">
        <v>0.11872635190977954</v>
      </c>
      <c r="F4254" s="18"/>
      <c r="G4254" s="18"/>
      <c r="H4254" s="18"/>
    </row>
    <row r="4255" spans="2:8" x14ac:dyDescent="0.25">
      <c r="B4255" s="42">
        <v>4232</v>
      </c>
      <c r="C4255" s="14">
        <v>8.2918560758427531E-2</v>
      </c>
      <c r="D4255" s="13">
        <v>0.14167600781261722</v>
      </c>
      <c r="F4255" s="18"/>
      <c r="G4255" s="18"/>
      <c r="H4255" s="18"/>
    </row>
    <row r="4256" spans="2:8" x14ac:dyDescent="0.25">
      <c r="B4256" s="42">
        <v>4233</v>
      </c>
      <c r="C4256" s="14">
        <v>7.6124088178780649E-2</v>
      </c>
      <c r="D4256" s="13">
        <v>0.12234530328564777</v>
      </c>
      <c r="F4256" s="18"/>
      <c r="G4256" s="18"/>
      <c r="H4256" s="18"/>
    </row>
    <row r="4257" spans="2:8" x14ac:dyDescent="0.25">
      <c r="B4257" s="42">
        <v>4234</v>
      </c>
      <c r="C4257" s="14">
        <v>7.0671685583960572E-2</v>
      </c>
      <c r="D4257" s="13">
        <v>0.13668310137164491</v>
      </c>
      <c r="F4257" s="18"/>
      <c r="G4257" s="18"/>
      <c r="H4257" s="18"/>
    </row>
    <row r="4258" spans="2:8" x14ac:dyDescent="0.25">
      <c r="B4258" s="42">
        <v>4235</v>
      </c>
      <c r="C4258" s="14">
        <v>7.056569074579605E-2</v>
      </c>
      <c r="D4258" s="13">
        <v>0.11059091867444325</v>
      </c>
      <c r="F4258" s="18"/>
      <c r="G4258" s="18"/>
      <c r="H4258" s="18"/>
    </row>
    <row r="4259" spans="2:8" x14ac:dyDescent="0.25">
      <c r="B4259" s="42">
        <v>4236</v>
      </c>
      <c r="C4259" s="14">
        <v>3.7693866199061669E-2</v>
      </c>
      <c r="D4259" s="13">
        <v>0.10960706367293921</v>
      </c>
      <c r="F4259" s="18"/>
      <c r="G4259" s="18"/>
      <c r="H4259" s="18"/>
    </row>
    <row r="4260" spans="2:8" x14ac:dyDescent="0.25">
      <c r="B4260" s="42">
        <v>4237</v>
      </c>
      <c r="C4260" s="14">
        <v>8.2970960402799623E-2</v>
      </c>
      <c r="D4260" s="13">
        <v>0.13095391888980337</v>
      </c>
      <c r="F4260" s="18"/>
      <c r="G4260" s="18"/>
      <c r="H4260" s="18"/>
    </row>
    <row r="4261" spans="2:8" x14ac:dyDescent="0.25">
      <c r="B4261" s="42">
        <v>4238</v>
      </c>
      <c r="C4261" s="14">
        <v>0.10414570855529619</v>
      </c>
      <c r="D4261" s="13">
        <v>0.17376867342965766</v>
      </c>
      <c r="F4261" s="18"/>
      <c r="G4261" s="18"/>
      <c r="H4261" s="18"/>
    </row>
    <row r="4262" spans="2:8" x14ac:dyDescent="0.25">
      <c r="B4262" s="42">
        <v>4239</v>
      </c>
      <c r="C4262" s="14">
        <v>3.7051348648821862E-2</v>
      </c>
      <c r="D4262" s="13">
        <v>0.10674344738778285</v>
      </c>
      <c r="F4262" s="18"/>
      <c r="G4262" s="18"/>
      <c r="H4262" s="18"/>
    </row>
    <row r="4263" spans="2:8" x14ac:dyDescent="0.25">
      <c r="B4263" s="42">
        <v>4240</v>
      </c>
      <c r="C4263" s="14">
        <v>7.1790036567052143E-2</v>
      </c>
      <c r="D4263" s="13">
        <v>0.13410037518199383</v>
      </c>
      <c r="F4263" s="18"/>
      <c r="G4263" s="18"/>
      <c r="H4263" s="18"/>
    </row>
    <row r="4264" spans="2:8" x14ac:dyDescent="0.25">
      <c r="B4264" s="42">
        <v>4241</v>
      </c>
      <c r="C4264" s="14">
        <v>8.7372989651406774E-2</v>
      </c>
      <c r="D4264" s="13">
        <v>0.14242571501976503</v>
      </c>
      <c r="F4264" s="18"/>
      <c r="G4264" s="18"/>
      <c r="H4264" s="18"/>
    </row>
    <row r="4265" spans="2:8" x14ac:dyDescent="0.25">
      <c r="B4265" s="42">
        <v>4242</v>
      </c>
      <c r="C4265" s="14">
        <v>0.10394716071077338</v>
      </c>
      <c r="D4265" s="13">
        <v>0.11624957641022858</v>
      </c>
      <c r="F4265" s="18"/>
      <c r="G4265" s="18"/>
      <c r="H4265" s="18"/>
    </row>
    <row r="4266" spans="2:8" x14ac:dyDescent="0.25">
      <c r="B4266" s="42">
        <v>4243</v>
      </c>
      <c r="C4266" s="14">
        <v>4.2990996183504215E-2</v>
      </c>
      <c r="D4266" s="13">
        <v>0.10700431504565977</v>
      </c>
      <c r="F4266" s="18"/>
      <c r="G4266" s="18"/>
      <c r="H4266" s="18"/>
    </row>
    <row r="4267" spans="2:8" x14ac:dyDescent="0.25">
      <c r="B4267" s="42">
        <v>4244</v>
      </c>
      <c r="C4267" s="14">
        <v>9.7849078712053741E-2</v>
      </c>
      <c r="D4267" s="13">
        <v>0.16099948948587053</v>
      </c>
      <c r="F4267" s="18"/>
      <c r="G4267" s="18"/>
      <c r="H4267" s="18"/>
    </row>
    <row r="4268" spans="2:8" x14ac:dyDescent="0.25">
      <c r="B4268" s="42">
        <v>4245</v>
      </c>
      <c r="C4268" s="14">
        <v>7.2053465458942506E-2</v>
      </c>
      <c r="D4268" s="13">
        <v>0.13264468851053382</v>
      </c>
      <c r="F4268" s="18"/>
      <c r="G4268" s="18"/>
      <c r="H4268" s="18"/>
    </row>
    <row r="4269" spans="2:8" x14ac:dyDescent="0.25">
      <c r="B4269" s="42">
        <v>4246</v>
      </c>
      <c r="C4269" s="14">
        <v>6.0417284643630782E-2</v>
      </c>
      <c r="D4269" s="13">
        <v>0.12532122161076759</v>
      </c>
      <c r="F4269" s="18"/>
      <c r="G4269" s="18"/>
      <c r="H4269" s="18"/>
    </row>
    <row r="4270" spans="2:8" x14ac:dyDescent="0.25">
      <c r="B4270" s="42">
        <v>4247</v>
      </c>
      <c r="C4270" s="14">
        <v>9.5278811022701776E-2</v>
      </c>
      <c r="D4270" s="13">
        <v>0.1648205678710627</v>
      </c>
      <c r="F4270" s="18"/>
      <c r="G4270" s="18"/>
      <c r="H4270" s="18"/>
    </row>
    <row r="4271" spans="2:8" x14ac:dyDescent="0.25">
      <c r="B4271" s="42">
        <v>4248</v>
      </c>
      <c r="C4271" s="14">
        <v>8.9554794541629623E-2</v>
      </c>
      <c r="D4271" s="13">
        <v>0.15844313771554497</v>
      </c>
      <c r="F4271" s="18"/>
      <c r="G4271" s="18"/>
      <c r="H4271" s="18"/>
    </row>
    <row r="4272" spans="2:8" x14ac:dyDescent="0.25">
      <c r="B4272" s="42">
        <v>4249</v>
      </c>
      <c r="C4272" s="14">
        <v>9.9984979971652468E-2</v>
      </c>
      <c r="D4272" s="13">
        <v>0.1317274681232537</v>
      </c>
      <c r="F4272" s="18"/>
      <c r="G4272" s="18"/>
      <c r="H4272" s="18"/>
    </row>
    <row r="4273" spans="2:8" x14ac:dyDescent="0.25">
      <c r="B4273" s="42">
        <v>4250</v>
      </c>
      <c r="C4273" s="14">
        <v>9.3657258833450288E-2</v>
      </c>
      <c r="D4273" s="13">
        <v>0.10464043099229395</v>
      </c>
      <c r="F4273" s="18"/>
      <c r="G4273" s="18"/>
      <c r="H4273" s="18"/>
    </row>
    <row r="4274" spans="2:8" x14ac:dyDescent="0.25">
      <c r="B4274" s="42">
        <v>4251</v>
      </c>
      <c r="C4274" s="14">
        <v>5.8329236134708806E-2</v>
      </c>
      <c r="D4274" s="13">
        <v>0.10226976482695606</v>
      </c>
      <c r="F4274" s="18"/>
      <c r="G4274" s="18"/>
      <c r="H4274" s="18"/>
    </row>
    <row r="4275" spans="2:8" x14ac:dyDescent="0.25">
      <c r="B4275" s="42">
        <v>4252</v>
      </c>
      <c r="C4275" s="14">
        <v>6.8302627857205769E-2</v>
      </c>
      <c r="D4275" s="13">
        <v>0.13586795600376272</v>
      </c>
      <c r="F4275" s="18"/>
      <c r="G4275" s="18"/>
      <c r="H4275" s="18"/>
    </row>
    <row r="4276" spans="2:8" x14ac:dyDescent="0.25">
      <c r="B4276" s="42">
        <v>4253</v>
      </c>
      <c r="C4276" s="14">
        <v>5.7464089189086645E-2</v>
      </c>
      <c r="D4276" s="13">
        <v>0.13339696257266453</v>
      </c>
      <c r="F4276" s="18"/>
      <c r="G4276" s="18"/>
      <c r="H4276" s="18"/>
    </row>
    <row r="4277" spans="2:8" x14ac:dyDescent="0.25">
      <c r="B4277" s="42">
        <v>4254</v>
      </c>
      <c r="C4277" s="14">
        <v>7.0829457516641561E-2</v>
      </c>
      <c r="D4277" s="13">
        <v>0.10592194527112977</v>
      </c>
      <c r="F4277" s="18"/>
      <c r="G4277" s="18"/>
      <c r="H4277" s="18"/>
    </row>
    <row r="4278" spans="2:8" x14ac:dyDescent="0.25">
      <c r="B4278" s="42">
        <v>4255</v>
      </c>
      <c r="C4278" s="14">
        <v>7.794178199896519E-2</v>
      </c>
      <c r="D4278" s="13">
        <v>0.11842948487418772</v>
      </c>
      <c r="F4278" s="18"/>
      <c r="G4278" s="18"/>
      <c r="H4278" s="18"/>
    </row>
    <row r="4279" spans="2:8" x14ac:dyDescent="0.25">
      <c r="B4279" s="42">
        <v>4256</v>
      </c>
      <c r="C4279" s="14">
        <v>9.6800671481479736E-2</v>
      </c>
      <c r="D4279" s="13">
        <v>0.11310394929835257</v>
      </c>
      <c r="F4279" s="18"/>
      <c r="G4279" s="18"/>
      <c r="H4279" s="18"/>
    </row>
    <row r="4280" spans="2:8" x14ac:dyDescent="0.25">
      <c r="B4280" s="42">
        <v>4257</v>
      </c>
      <c r="C4280" s="14">
        <v>0.11148146656016122</v>
      </c>
      <c r="D4280" s="13">
        <v>0.11529371351361176</v>
      </c>
      <c r="F4280" s="18"/>
      <c r="G4280" s="18"/>
      <c r="H4280" s="18"/>
    </row>
    <row r="4281" spans="2:8" x14ac:dyDescent="0.25">
      <c r="B4281" s="42">
        <v>4258</v>
      </c>
      <c r="C4281" s="14">
        <v>5.5209734594845405E-2</v>
      </c>
      <c r="D4281" s="13">
        <v>0.12568524374572979</v>
      </c>
      <c r="F4281" s="18"/>
      <c r="G4281" s="18"/>
      <c r="H4281" s="18"/>
    </row>
    <row r="4282" spans="2:8" x14ac:dyDescent="0.25">
      <c r="B4282" s="42">
        <v>4259</v>
      </c>
      <c r="C4282" s="14">
        <v>6.9746139847364982E-2</v>
      </c>
      <c r="D4282" s="13">
        <v>0.12818664113496664</v>
      </c>
      <c r="F4282" s="18"/>
      <c r="G4282" s="18"/>
      <c r="H4282" s="18"/>
    </row>
    <row r="4283" spans="2:8" x14ac:dyDescent="0.25">
      <c r="B4283" s="42">
        <v>4260</v>
      </c>
      <c r="C4283" s="14">
        <v>7.7167935824580966E-2</v>
      </c>
      <c r="D4283" s="13">
        <v>0.12397103152472042</v>
      </c>
      <c r="F4283" s="18"/>
      <c r="G4283" s="18"/>
      <c r="H4283" s="18"/>
    </row>
    <row r="4284" spans="2:8" x14ac:dyDescent="0.25">
      <c r="B4284" s="42">
        <v>4261</v>
      </c>
      <c r="C4284" s="14">
        <v>7.4904666317657617E-2</v>
      </c>
      <c r="D4284" s="13">
        <v>0.14672993507160642</v>
      </c>
      <c r="F4284" s="18"/>
      <c r="G4284" s="18"/>
      <c r="H4284" s="18"/>
    </row>
    <row r="4285" spans="2:8" x14ac:dyDescent="0.25">
      <c r="B4285" s="42">
        <v>4262</v>
      </c>
      <c r="C4285" s="14">
        <v>8.241897170736083E-2</v>
      </c>
      <c r="D4285" s="13">
        <v>0.12046478358603696</v>
      </c>
      <c r="F4285" s="18"/>
      <c r="G4285" s="18"/>
      <c r="H4285" s="18"/>
    </row>
    <row r="4286" spans="2:8" x14ac:dyDescent="0.25">
      <c r="B4286" s="42">
        <v>4263</v>
      </c>
      <c r="C4286" s="14">
        <v>0.10580676328044553</v>
      </c>
      <c r="D4286" s="13">
        <v>0.12972073067275955</v>
      </c>
      <c r="F4286" s="18"/>
      <c r="G4286" s="18"/>
      <c r="H4286" s="18"/>
    </row>
    <row r="4287" spans="2:8" x14ac:dyDescent="0.25">
      <c r="B4287" s="42">
        <v>4264</v>
      </c>
      <c r="C4287" s="14">
        <v>6.6888881264525482E-2</v>
      </c>
      <c r="D4287" s="13">
        <v>0.12780748632993005</v>
      </c>
      <c r="F4287" s="18"/>
      <c r="G4287" s="18"/>
      <c r="H4287" s="18"/>
    </row>
    <row r="4288" spans="2:8" x14ac:dyDescent="0.25">
      <c r="B4288" s="42">
        <v>4265</v>
      </c>
      <c r="C4288" s="14">
        <v>5.8361446327543934E-2</v>
      </c>
      <c r="D4288" s="13">
        <v>0.13177441040127941</v>
      </c>
      <c r="F4288" s="18"/>
      <c r="G4288" s="18"/>
      <c r="H4288" s="18"/>
    </row>
    <row r="4289" spans="2:8" x14ac:dyDescent="0.25">
      <c r="B4289" s="42">
        <v>4266</v>
      </c>
      <c r="C4289" s="14">
        <v>0.10066281168453949</v>
      </c>
      <c r="D4289" s="13">
        <v>0.15786457127327144</v>
      </c>
      <c r="F4289" s="18"/>
      <c r="G4289" s="18"/>
      <c r="H4289" s="18"/>
    </row>
    <row r="4290" spans="2:8" x14ac:dyDescent="0.25">
      <c r="B4290" s="42">
        <v>4267</v>
      </c>
      <c r="C4290" s="14">
        <v>6.4222548877624269E-2</v>
      </c>
      <c r="D4290" s="13">
        <v>0.13819684885761863</v>
      </c>
      <c r="F4290" s="18"/>
      <c r="G4290" s="18"/>
      <c r="H4290" s="18"/>
    </row>
    <row r="4291" spans="2:8" x14ac:dyDescent="0.25">
      <c r="B4291" s="42">
        <v>4268</v>
      </c>
      <c r="C4291" s="14">
        <v>7.1043838383438654E-2</v>
      </c>
      <c r="D4291" s="13">
        <v>0.13584923051890019</v>
      </c>
      <c r="F4291" s="18"/>
      <c r="G4291" s="18"/>
      <c r="H4291" s="18"/>
    </row>
    <row r="4292" spans="2:8" x14ac:dyDescent="0.25">
      <c r="B4292" s="42">
        <v>4269</v>
      </c>
      <c r="C4292" s="14">
        <v>7.918158569319865E-2</v>
      </c>
      <c r="D4292" s="13">
        <v>0.12663528761263965</v>
      </c>
      <c r="F4292" s="18"/>
      <c r="G4292" s="18"/>
      <c r="H4292" s="18"/>
    </row>
    <row r="4293" spans="2:8" x14ac:dyDescent="0.25">
      <c r="B4293" s="42">
        <v>4270</v>
      </c>
      <c r="C4293" s="14">
        <v>6.9269099673874179E-2</v>
      </c>
      <c r="D4293" s="13">
        <v>0.11026346303436987</v>
      </c>
      <c r="F4293" s="18"/>
      <c r="G4293" s="18"/>
      <c r="H4293" s="18"/>
    </row>
    <row r="4294" spans="2:8" x14ac:dyDescent="0.25">
      <c r="B4294" s="42">
        <v>4271</v>
      </c>
      <c r="C4294" s="14">
        <v>6.5843666106998863E-2</v>
      </c>
      <c r="D4294" s="13">
        <v>9.736667681672509E-2</v>
      </c>
      <c r="F4294" s="18"/>
      <c r="G4294" s="18"/>
      <c r="H4294" s="18"/>
    </row>
    <row r="4295" spans="2:8" x14ac:dyDescent="0.25">
      <c r="B4295" s="42">
        <v>4272</v>
      </c>
      <c r="C4295" s="14">
        <v>8.5969907975378068E-2</v>
      </c>
      <c r="D4295" s="13">
        <v>0.15428031765110028</v>
      </c>
      <c r="F4295" s="18"/>
      <c r="G4295" s="18"/>
      <c r="H4295" s="18"/>
    </row>
    <row r="4296" spans="2:8" x14ac:dyDescent="0.25">
      <c r="B4296" s="42">
        <v>4273</v>
      </c>
      <c r="C4296" s="14">
        <v>0.1262097376226724</v>
      </c>
      <c r="D4296" s="13">
        <v>0.12009203855557049</v>
      </c>
      <c r="F4296" s="18"/>
      <c r="G4296" s="18"/>
      <c r="H4296" s="18"/>
    </row>
    <row r="4297" spans="2:8" x14ac:dyDescent="0.25">
      <c r="B4297" s="42">
        <v>4274</v>
      </c>
      <c r="C4297" s="14">
        <v>7.4452512287179543E-2</v>
      </c>
      <c r="D4297" s="13">
        <v>0.13650391517792737</v>
      </c>
      <c r="F4297" s="18"/>
      <c r="G4297" s="18"/>
      <c r="H4297" s="18"/>
    </row>
    <row r="4298" spans="2:8" x14ac:dyDescent="0.25">
      <c r="B4298" s="42">
        <v>4275</v>
      </c>
      <c r="C4298" s="14">
        <v>0.10289828568887067</v>
      </c>
      <c r="D4298" s="13">
        <v>0.14244685195415438</v>
      </c>
      <c r="F4298" s="18"/>
      <c r="G4298" s="18"/>
      <c r="H4298" s="18"/>
    </row>
    <row r="4299" spans="2:8" x14ac:dyDescent="0.25">
      <c r="B4299" s="42">
        <v>4276</v>
      </c>
      <c r="C4299" s="14">
        <v>7.9185262461037229E-2</v>
      </c>
      <c r="D4299" s="13">
        <v>0.10884218517987498</v>
      </c>
      <c r="F4299" s="18"/>
      <c r="G4299" s="18"/>
      <c r="H4299" s="18"/>
    </row>
    <row r="4300" spans="2:8" x14ac:dyDescent="0.25">
      <c r="B4300" s="42">
        <v>4277</v>
      </c>
      <c r="C4300" s="14">
        <v>0.10264652038498399</v>
      </c>
      <c r="D4300" s="13">
        <v>0.13377777254783746</v>
      </c>
      <c r="F4300" s="18"/>
      <c r="G4300" s="18"/>
      <c r="H4300" s="18"/>
    </row>
    <row r="4301" spans="2:8" x14ac:dyDescent="0.25">
      <c r="B4301" s="42">
        <v>4278</v>
      </c>
      <c r="C4301" s="14">
        <v>5.9747943316507457E-2</v>
      </c>
      <c r="D4301" s="13">
        <v>0.113623282448886</v>
      </c>
      <c r="F4301" s="18"/>
      <c r="G4301" s="18"/>
      <c r="H4301" s="18"/>
    </row>
    <row r="4302" spans="2:8" x14ac:dyDescent="0.25">
      <c r="B4302" s="42">
        <v>4279</v>
      </c>
      <c r="C4302" s="14">
        <v>7.487949077259054E-2</v>
      </c>
      <c r="D4302" s="13">
        <v>0.12974734997298765</v>
      </c>
      <c r="F4302" s="18"/>
      <c r="G4302" s="18"/>
      <c r="H4302" s="18"/>
    </row>
    <row r="4303" spans="2:8" x14ac:dyDescent="0.25">
      <c r="B4303" s="42">
        <v>4280</v>
      </c>
      <c r="C4303" s="14">
        <v>6.4325344961526559E-2</v>
      </c>
      <c r="D4303" s="13">
        <v>0.14148443772458635</v>
      </c>
      <c r="F4303" s="18"/>
      <c r="G4303" s="18"/>
      <c r="H4303" s="18"/>
    </row>
    <row r="4304" spans="2:8" x14ac:dyDescent="0.25">
      <c r="B4304" s="42">
        <v>4281</v>
      </c>
      <c r="C4304" s="14">
        <v>5.6106130173299552E-2</v>
      </c>
      <c r="D4304" s="13">
        <v>0.13076776850573074</v>
      </c>
      <c r="F4304" s="18"/>
      <c r="G4304" s="18"/>
      <c r="H4304" s="18"/>
    </row>
    <row r="4305" spans="2:8" x14ac:dyDescent="0.25">
      <c r="B4305" s="42">
        <v>4282</v>
      </c>
      <c r="C4305" s="14">
        <v>0.13836995494871865</v>
      </c>
      <c r="D4305" s="13">
        <v>0.10571579473734852</v>
      </c>
      <c r="F4305" s="18"/>
      <c r="G4305" s="18"/>
      <c r="H4305" s="18"/>
    </row>
    <row r="4306" spans="2:8" x14ac:dyDescent="0.25">
      <c r="B4306" s="42">
        <v>4283</v>
      </c>
      <c r="C4306" s="14">
        <v>7.4099023160234798E-2</v>
      </c>
      <c r="D4306" s="13">
        <v>9.9570255574203376E-2</v>
      </c>
      <c r="F4306" s="18"/>
      <c r="G4306" s="18"/>
      <c r="H4306" s="18"/>
    </row>
    <row r="4307" spans="2:8" x14ac:dyDescent="0.25">
      <c r="B4307" s="42">
        <v>4284</v>
      </c>
      <c r="C4307" s="14">
        <v>0.11696625944472634</v>
      </c>
      <c r="D4307" s="13">
        <v>0.18509195540737361</v>
      </c>
      <c r="F4307" s="18"/>
      <c r="G4307" s="18"/>
      <c r="H4307" s="18"/>
    </row>
    <row r="4308" spans="2:8" x14ac:dyDescent="0.25">
      <c r="B4308" s="42">
        <v>4285</v>
      </c>
      <c r="C4308" s="14">
        <v>8.1284917443222027E-2</v>
      </c>
      <c r="D4308" s="13">
        <v>0.15512610319577905</v>
      </c>
      <c r="F4308" s="18"/>
      <c r="G4308" s="18"/>
      <c r="H4308" s="18"/>
    </row>
    <row r="4309" spans="2:8" x14ac:dyDescent="0.25">
      <c r="B4309" s="42">
        <v>4286</v>
      </c>
      <c r="C4309" s="14">
        <v>9.5351087736926188E-2</v>
      </c>
      <c r="D4309" s="13">
        <v>0.13183816812703708</v>
      </c>
      <c r="F4309" s="18"/>
      <c r="G4309" s="18"/>
      <c r="H4309" s="18"/>
    </row>
    <row r="4310" spans="2:8" x14ac:dyDescent="0.25">
      <c r="B4310" s="42">
        <v>4287</v>
      </c>
      <c r="C4310" s="14">
        <v>7.2242822697561798E-2</v>
      </c>
      <c r="D4310" s="13">
        <v>0.1474491603621069</v>
      </c>
      <c r="F4310" s="18"/>
      <c r="G4310" s="18"/>
      <c r="H4310" s="18"/>
    </row>
    <row r="4311" spans="2:8" x14ac:dyDescent="0.25">
      <c r="B4311" s="42">
        <v>4288</v>
      </c>
      <c r="C4311" s="14">
        <v>8.0062068291549895E-2</v>
      </c>
      <c r="D4311" s="13">
        <v>0.12438673015656118</v>
      </c>
      <c r="F4311" s="18"/>
      <c r="G4311" s="18"/>
      <c r="H4311" s="18"/>
    </row>
    <row r="4312" spans="2:8" x14ac:dyDescent="0.25">
      <c r="B4312" s="42">
        <v>4289</v>
      </c>
      <c r="C4312" s="14">
        <v>0.12466448106434731</v>
      </c>
      <c r="D4312" s="13">
        <v>0.10397837432179639</v>
      </c>
      <c r="F4312" s="18"/>
      <c r="G4312" s="18"/>
      <c r="H4312" s="18"/>
    </row>
    <row r="4313" spans="2:8" x14ac:dyDescent="0.25">
      <c r="B4313" s="42">
        <v>4290</v>
      </c>
      <c r="C4313" s="14">
        <v>0.10676400147415738</v>
      </c>
      <c r="D4313" s="13">
        <v>0.17438884998404436</v>
      </c>
      <c r="F4313" s="18"/>
      <c r="G4313" s="18"/>
      <c r="H4313" s="18"/>
    </row>
    <row r="4314" spans="2:8" x14ac:dyDescent="0.25">
      <c r="B4314" s="42">
        <v>4291</v>
      </c>
      <c r="C4314" s="14">
        <v>6.5849178021297194E-2</v>
      </c>
      <c r="D4314" s="13">
        <v>9.6380123014232932E-2</v>
      </c>
      <c r="F4314" s="18"/>
      <c r="G4314" s="18"/>
      <c r="H4314" s="18"/>
    </row>
    <row r="4315" spans="2:8" x14ac:dyDescent="0.25">
      <c r="B4315" s="42">
        <v>4292</v>
      </c>
      <c r="C4315" s="14">
        <v>8.6099235234410626E-2</v>
      </c>
      <c r="D4315" s="13">
        <v>0.15417361818596331</v>
      </c>
      <c r="F4315" s="18"/>
      <c r="G4315" s="18"/>
      <c r="H4315" s="18"/>
    </row>
    <row r="4316" spans="2:8" x14ac:dyDescent="0.25">
      <c r="B4316" s="42">
        <v>4293</v>
      </c>
      <c r="C4316" s="14">
        <v>7.0725592207901658E-2</v>
      </c>
      <c r="D4316" s="13">
        <v>0.12876299865039856</v>
      </c>
      <c r="F4316" s="18"/>
      <c r="G4316" s="18"/>
      <c r="H4316" s="18"/>
    </row>
    <row r="4317" spans="2:8" x14ac:dyDescent="0.25">
      <c r="B4317" s="42">
        <v>4294</v>
      </c>
      <c r="C4317" s="14">
        <v>9.7332999154269989E-2</v>
      </c>
      <c r="D4317" s="13">
        <v>0.15401200229375323</v>
      </c>
      <c r="F4317" s="18"/>
      <c r="G4317" s="18"/>
      <c r="H4317" s="18"/>
    </row>
    <row r="4318" spans="2:8" x14ac:dyDescent="0.25">
      <c r="B4318" s="42">
        <v>4295</v>
      </c>
      <c r="C4318" s="14">
        <v>8.8479779216266721E-2</v>
      </c>
      <c r="D4318" s="13">
        <v>0.12646045348271961</v>
      </c>
      <c r="F4318" s="18"/>
      <c r="G4318" s="18"/>
      <c r="H4318" s="18"/>
    </row>
    <row r="4319" spans="2:8" x14ac:dyDescent="0.25">
      <c r="B4319" s="42">
        <v>4296</v>
      </c>
      <c r="C4319" s="14">
        <v>8.6634522563688837E-2</v>
      </c>
      <c r="D4319" s="13">
        <v>0.11292287571591239</v>
      </c>
      <c r="F4319" s="18"/>
      <c r="G4319" s="18"/>
      <c r="H4319" s="18"/>
    </row>
    <row r="4320" spans="2:8" x14ac:dyDescent="0.25">
      <c r="B4320" s="42">
        <v>4297</v>
      </c>
      <c r="C4320" s="14">
        <v>8.9074400478515156E-2</v>
      </c>
      <c r="D4320" s="13">
        <v>0.1612428159726994</v>
      </c>
      <c r="F4320" s="18"/>
      <c r="G4320" s="18"/>
      <c r="H4320" s="18"/>
    </row>
    <row r="4321" spans="2:8" x14ac:dyDescent="0.25">
      <c r="B4321" s="42">
        <v>4298</v>
      </c>
      <c r="C4321" s="14">
        <v>4.216569135047072E-2</v>
      </c>
      <c r="D4321" s="13">
        <v>0.11624117208226312</v>
      </c>
      <c r="F4321" s="18"/>
      <c r="G4321" s="18"/>
      <c r="H4321" s="18"/>
    </row>
    <row r="4322" spans="2:8" x14ac:dyDescent="0.25">
      <c r="B4322" s="42">
        <v>4299</v>
      </c>
      <c r="C4322" s="14">
        <v>9.4970703963289799E-2</v>
      </c>
      <c r="D4322" s="13">
        <v>0.14236289688772064</v>
      </c>
      <c r="F4322" s="18"/>
      <c r="G4322" s="18"/>
      <c r="H4322" s="18"/>
    </row>
    <row r="4323" spans="2:8" x14ac:dyDescent="0.25">
      <c r="B4323" s="42">
        <v>4300</v>
      </c>
      <c r="C4323" s="14">
        <v>3.6423827513150965E-2</v>
      </c>
      <c r="D4323" s="13">
        <v>0.11158051108919398</v>
      </c>
      <c r="F4323" s="18"/>
      <c r="G4323" s="18"/>
      <c r="H4323" s="18"/>
    </row>
    <row r="4324" spans="2:8" x14ac:dyDescent="0.25">
      <c r="B4324" s="42">
        <v>4301</v>
      </c>
      <c r="C4324" s="14">
        <v>6.0676097030786372E-2</v>
      </c>
      <c r="D4324" s="13">
        <v>0.12126448435402368</v>
      </c>
      <c r="F4324" s="18"/>
      <c r="G4324" s="18"/>
      <c r="H4324" s="18"/>
    </row>
    <row r="4325" spans="2:8" x14ac:dyDescent="0.25">
      <c r="B4325" s="42">
        <v>4302</v>
      </c>
      <c r="C4325" s="14">
        <v>5.3537365145967172E-2</v>
      </c>
      <c r="D4325" s="13">
        <v>0.12413105936415191</v>
      </c>
      <c r="F4325" s="18"/>
      <c r="G4325" s="18"/>
      <c r="H4325" s="18"/>
    </row>
    <row r="4326" spans="2:8" x14ac:dyDescent="0.25">
      <c r="B4326" s="42">
        <v>4303</v>
      </c>
      <c r="C4326" s="14">
        <v>0.11209828668589999</v>
      </c>
      <c r="D4326" s="13">
        <v>0.13150477843467331</v>
      </c>
      <c r="F4326" s="18"/>
      <c r="G4326" s="18"/>
      <c r="H4326" s="18"/>
    </row>
    <row r="4327" spans="2:8" x14ac:dyDescent="0.25">
      <c r="B4327" s="42">
        <v>4304</v>
      </c>
      <c r="C4327" s="14">
        <v>5.7796707508653643E-2</v>
      </c>
      <c r="D4327" s="13">
        <v>0.13335803438991137</v>
      </c>
      <c r="F4327" s="18"/>
      <c r="G4327" s="18"/>
      <c r="H4327" s="18"/>
    </row>
    <row r="4328" spans="2:8" x14ac:dyDescent="0.25">
      <c r="B4328" s="42">
        <v>4305</v>
      </c>
      <c r="C4328" s="14">
        <v>6.0806940993336236E-2</v>
      </c>
      <c r="D4328" s="13">
        <v>0.12167846715061029</v>
      </c>
      <c r="F4328" s="18"/>
      <c r="G4328" s="18"/>
      <c r="H4328" s="18"/>
    </row>
    <row r="4329" spans="2:8" x14ac:dyDescent="0.25">
      <c r="B4329" s="42">
        <v>4306</v>
      </c>
      <c r="C4329" s="14">
        <v>9.0656966917493254E-2</v>
      </c>
      <c r="D4329" s="13">
        <v>0.16319002882687578</v>
      </c>
      <c r="F4329" s="18"/>
      <c r="G4329" s="18"/>
      <c r="H4329" s="18"/>
    </row>
    <row r="4330" spans="2:8" x14ac:dyDescent="0.25">
      <c r="B4330" s="42">
        <v>4307</v>
      </c>
      <c r="C4330" s="14">
        <v>7.7823068163254142E-2</v>
      </c>
      <c r="D4330" s="13">
        <v>0.12334416603418973</v>
      </c>
      <c r="F4330" s="18"/>
      <c r="G4330" s="18"/>
      <c r="H4330" s="18"/>
    </row>
    <row r="4331" spans="2:8" x14ac:dyDescent="0.25">
      <c r="B4331" s="42">
        <v>4308</v>
      </c>
      <c r="C4331" s="14">
        <v>7.5007617172022603E-2</v>
      </c>
      <c r="D4331" s="13">
        <v>0.10740832912038069</v>
      </c>
      <c r="F4331" s="18"/>
      <c r="G4331" s="18"/>
      <c r="H4331" s="18"/>
    </row>
    <row r="4332" spans="2:8" x14ac:dyDescent="0.25">
      <c r="B4332" s="42">
        <v>4309</v>
      </c>
      <c r="C4332" s="14">
        <v>8.1032716393841048E-2</v>
      </c>
      <c r="D4332" s="13">
        <v>0.14469429563120478</v>
      </c>
      <c r="F4332" s="18"/>
      <c r="G4332" s="18"/>
      <c r="H4332" s="18"/>
    </row>
    <row r="4333" spans="2:8" x14ac:dyDescent="0.25">
      <c r="B4333" s="42">
        <v>4310</v>
      </c>
      <c r="C4333" s="14">
        <v>0.10874745594191808</v>
      </c>
      <c r="D4333" s="13">
        <v>0.12554841848853421</v>
      </c>
      <c r="F4333" s="18"/>
      <c r="G4333" s="18"/>
      <c r="H4333" s="18"/>
    </row>
    <row r="4334" spans="2:8" x14ac:dyDescent="0.25">
      <c r="B4334" s="42">
        <v>4311</v>
      </c>
      <c r="C4334" s="14">
        <v>0.10342683648892145</v>
      </c>
      <c r="D4334" s="13">
        <v>0.10302950354999456</v>
      </c>
      <c r="F4334" s="18"/>
      <c r="G4334" s="18"/>
      <c r="H4334" s="18"/>
    </row>
    <row r="4335" spans="2:8" x14ac:dyDescent="0.25">
      <c r="B4335" s="42">
        <v>4312</v>
      </c>
      <c r="C4335" s="14">
        <v>3.9159767071784111E-2</v>
      </c>
      <c r="D4335" s="13">
        <v>0.11488929663444442</v>
      </c>
      <c r="F4335" s="18"/>
      <c r="G4335" s="18"/>
      <c r="H4335" s="18"/>
    </row>
    <row r="4336" spans="2:8" x14ac:dyDescent="0.25">
      <c r="B4336" s="42">
        <v>4313</v>
      </c>
      <c r="C4336" s="14">
        <v>7.8317372040268993E-2</v>
      </c>
      <c r="D4336" s="13">
        <v>0.14144598368502481</v>
      </c>
      <c r="F4336" s="18"/>
      <c r="G4336" s="18"/>
      <c r="H4336" s="18"/>
    </row>
    <row r="4337" spans="2:8" x14ac:dyDescent="0.25">
      <c r="B4337" s="42">
        <v>4314</v>
      </c>
      <c r="C4337" s="14">
        <v>7.8068683620541854E-2</v>
      </c>
      <c r="D4337" s="13">
        <v>0.12824420906268169</v>
      </c>
      <c r="F4337" s="18"/>
      <c r="G4337" s="18"/>
      <c r="H4337" s="18"/>
    </row>
    <row r="4338" spans="2:8" x14ac:dyDescent="0.25">
      <c r="B4338" s="42">
        <v>4315</v>
      </c>
      <c r="C4338" s="14">
        <v>7.9163505164123224E-2</v>
      </c>
      <c r="D4338" s="13">
        <v>0.15433009634156453</v>
      </c>
      <c r="F4338" s="18"/>
      <c r="G4338" s="18"/>
      <c r="H4338" s="18"/>
    </row>
    <row r="4339" spans="2:8" x14ac:dyDescent="0.25">
      <c r="B4339" s="42">
        <v>4316</v>
      </c>
      <c r="C4339" s="14">
        <v>7.4964183796015077E-2</v>
      </c>
      <c r="D4339" s="13">
        <v>0.137667344764489</v>
      </c>
      <c r="F4339" s="18"/>
      <c r="G4339" s="18"/>
      <c r="H4339" s="18"/>
    </row>
    <row r="4340" spans="2:8" x14ac:dyDescent="0.25">
      <c r="B4340" s="42">
        <v>4317</v>
      </c>
      <c r="C4340" s="14">
        <v>0.10651606402317657</v>
      </c>
      <c r="D4340" s="13">
        <v>0.10121542662880734</v>
      </c>
      <c r="F4340" s="18"/>
      <c r="G4340" s="18"/>
      <c r="H4340" s="18"/>
    </row>
    <row r="4341" spans="2:8" x14ac:dyDescent="0.25">
      <c r="B4341" s="42">
        <v>4318</v>
      </c>
      <c r="C4341" s="14">
        <v>9.7198552004548661E-2</v>
      </c>
      <c r="D4341" s="13">
        <v>0.14215628964028293</v>
      </c>
      <c r="F4341" s="18"/>
      <c r="G4341" s="18"/>
      <c r="H4341" s="18"/>
    </row>
    <row r="4342" spans="2:8" x14ac:dyDescent="0.25">
      <c r="B4342" s="42">
        <v>4319</v>
      </c>
      <c r="C4342" s="14">
        <v>6.5565289636677584E-2</v>
      </c>
      <c r="D4342" s="13">
        <v>0.10453817178078749</v>
      </c>
      <c r="F4342" s="18"/>
      <c r="G4342" s="18"/>
      <c r="H4342" s="18"/>
    </row>
    <row r="4343" spans="2:8" x14ac:dyDescent="0.25">
      <c r="B4343" s="42">
        <v>4320</v>
      </c>
      <c r="C4343" s="14">
        <v>0.12901637228356819</v>
      </c>
      <c r="D4343" s="13">
        <v>0.10694340472172233</v>
      </c>
      <c r="F4343" s="18"/>
      <c r="G4343" s="18"/>
      <c r="H4343" s="18"/>
    </row>
    <row r="4344" spans="2:8" x14ac:dyDescent="0.25">
      <c r="B4344" s="42">
        <v>4321</v>
      </c>
      <c r="C4344" s="14">
        <v>6.408868412549093E-2</v>
      </c>
      <c r="D4344" s="13">
        <v>0.14137714712346514</v>
      </c>
      <c r="F4344" s="18"/>
      <c r="G4344" s="18"/>
      <c r="H4344" s="18"/>
    </row>
    <row r="4345" spans="2:8" x14ac:dyDescent="0.25">
      <c r="B4345" s="42">
        <v>4322</v>
      </c>
      <c r="C4345" s="14">
        <v>6.4192846357330913E-2</v>
      </c>
      <c r="D4345" s="13">
        <v>0.11847677941735127</v>
      </c>
      <c r="F4345" s="18"/>
      <c r="G4345" s="18"/>
      <c r="H4345" s="18"/>
    </row>
    <row r="4346" spans="2:8" x14ac:dyDescent="0.25">
      <c r="B4346" s="42">
        <v>4323</v>
      </c>
      <c r="C4346" s="14">
        <v>6.3641280242615048E-2</v>
      </c>
      <c r="D4346" s="13">
        <v>0.13949216392209032</v>
      </c>
      <c r="F4346" s="18"/>
      <c r="G4346" s="18"/>
      <c r="H4346" s="18"/>
    </row>
    <row r="4347" spans="2:8" x14ac:dyDescent="0.25">
      <c r="B4347" s="42">
        <v>4324</v>
      </c>
      <c r="C4347" s="14">
        <v>8.9317753694447236E-2</v>
      </c>
      <c r="D4347" s="13">
        <v>0.15289624579372127</v>
      </c>
      <c r="F4347" s="18"/>
      <c r="G4347" s="18"/>
      <c r="H4347" s="18"/>
    </row>
    <row r="4348" spans="2:8" x14ac:dyDescent="0.25">
      <c r="B4348" s="42">
        <v>4325</v>
      </c>
      <c r="C4348" s="14">
        <v>8.8771650991189263E-2</v>
      </c>
      <c r="D4348" s="13">
        <v>0.13792511330477841</v>
      </c>
      <c r="F4348" s="18"/>
      <c r="G4348" s="18"/>
      <c r="H4348" s="18"/>
    </row>
    <row r="4349" spans="2:8" x14ac:dyDescent="0.25">
      <c r="B4349" s="42">
        <v>4326</v>
      </c>
      <c r="C4349" s="14">
        <v>8.5844836347495124E-2</v>
      </c>
      <c r="D4349" s="13">
        <v>0.15615245275275247</v>
      </c>
      <c r="F4349" s="18"/>
      <c r="G4349" s="18"/>
      <c r="H4349" s="18"/>
    </row>
    <row r="4350" spans="2:8" x14ac:dyDescent="0.25">
      <c r="B4350" s="42">
        <v>4327</v>
      </c>
      <c r="C4350" s="14">
        <v>7.1108444099642634E-2</v>
      </c>
      <c r="D4350" s="13">
        <v>0.12423286638792637</v>
      </c>
      <c r="F4350" s="18"/>
      <c r="G4350" s="18"/>
      <c r="H4350" s="18"/>
    </row>
    <row r="4351" spans="2:8" x14ac:dyDescent="0.25">
      <c r="B4351" s="42">
        <v>4328</v>
      </c>
      <c r="C4351" s="14">
        <v>6.9984554780864253E-2</v>
      </c>
      <c r="D4351" s="13">
        <v>0.12403046458533294</v>
      </c>
      <c r="F4351" s="18"/>
      <c r="G4351" s="18"/>
      <c r="H4351" s="18"/>
    </row>
    <row r="4352" spans="2:8" x14ac:dyDescent="0.25">
      <c r="B4352" s="42">
        <v>4329</v>
      </c>
      <c r="C4352" s="14">
        <v>7.6639798081278215E-2</v>
      </c>
      <c r="D4352" s="13">
        <v>0.11099593459426935</v>
      </c>
      <c r="F4352" s="18"/>
      <c r="G4352" s="18"/>
      <c r="H4352" s="18"/>
    </row>
    <row r="4353" spans="2:8" x14ac:dyDescent="0.25">
      <c r="B4353" s="42">
        <v>4330</v>
      </c>
      <c r="C4353" s="14">
        <v>0.11001072479654712</v>
      </c>
      <c r="D4353" s="13">
        <v>0.17931062707327666</v>
      </c>
      <c r="F4353" s="18"/>
      <c r="G4353" s="18"/>
      <c r="H4353" s="18"/>
    </row>
    <row r="4354" spans="2:8" x14ac:dyDescent="0.25">
      <c r="B4354" s="42">
        <v>4331</v>
      </c>
      <c r="C4354" s="14">
        <v>6.3051484485851558E-2</v>
      </c>
      <c r="D4354" s="13">
        <v>0.13380041370494308</v>
      </c>
      <c r="F4354" s="18"/>
      <c r="G4354" s="18"/>
      <c r="H4354" s="18"/>
    </row>
    <row r="4355" spans="2:8" x14ac:dyDescent="0.25">
      <c r="B4355" s="42">
        <v>4332</v>
      </c>
      <c r="C4355" s="14">
        <v>6.9728528857747066E-2</v>
      </c>
      <c r="D4355" s="13">
        <v>0.14626077533756271</v>
      </c>
      <c r="F4355" s="18"/>
      <c r="G4355" s="18"/>
      <c r="H4355" s="18"/>
    </row>
    <row r="4356" spans="2:8" x14ac:dyDescent="0.25">
      <c r="B4356" s="42">
        <v>4333</v>
      </c>
      <c r="C4356" s="14">
        <v>9.9382895700027368E-2</v>
      </c>
      <c r="D4356" s="13">
        <v>0.1657309832183276</v>
      </c>
      <c r="F4356" s="18"/>
      <c r="G4356" s="18"/>
      <c r="H4356" s="18"/>
    </row>
    <row r="4357" spans="2:8" x14ac:dyDescent="0.25">
      <c r="B4357" s="42">
        <v>4334</v>
      </c>
      <c r="C4357" s="14">
        <v>7.6544127028318115E-2</v>
      </c>
      <c r="D4357" s="13">
        <v>0.13919856585948526</v>
      </c>
      <c r="F4357" s="18"/>
      <c r="G4357" s="18"/>
      <c r="H4357" s="18"/>
    </row>
    <row r="4358" spans="2:8" x14ac:dyDescent="0.25">
      <c r="B4358" s="42">
        <v>4335</v>
      </c>
      <c r="C4358" s="14">
        <v>8.892886003705365E-2</v>
      </c>
      <c r="D4358" s="13">
        <v>0.13451017928316805</v>
      </c>
      <c r="F4358" s="18"/>
      <c r="G4358" s="18"/>
      <c r="H4358" s="18"/>
    </row>
    <row r="4359" spans="2:8" x14ac:dyDescent="0.25">
      <c r="B4359" s="42">
        <v>4336</v>
      </c>
      <c r="C4359" s="14">
        <v>0.13238012406909005</v>
      </c>
      <c r="D4359" s="13">
        <v>0.11887316096578897</v>
      </c>
      <c r="F4359" s="18"/>
      <c r="G4359" s="18"/>
      <c r="H4359" s="18"/>
    </row>
    <row r="4360" spans="2:8" x14ac:dyDescent="0.25">
      <c r="B4360" s="42">
        <v>4337</v>
      </c>
      <c r="C4360" s="14">
        <v>7.8702046280119092E-2</v>
      </c>
      <c r="D4360" s="13">
        <v>0.105949736388536</v>
      </c>
      <c r="F4360" s="18"/>
      <c r="G4360" s="18"/>
      <c r="H4360" s="18"/>
    </row>
    <row r="4361" spans="2:8" x14ac:dyDescent="0.25">
      <c r="B4361" s="42">
        <v>4338</v>
      </c>
      <c r="C4361" s="14">
        <v>6.7428942681887455E-2</v>
      </c>
      <c r="D4361" s="13">
        <v>0.12901094525891799</v>
      </c>
      <c r="F4361" s="18"/>
      <c r="G4361" s="18"/>
      <c r="H4361" s="18"/>
    </row>
    <row r="4362" spans="2:8" x14ac:dyDescent="0.25">
      <c r="B4362" s="42">
        <v>4339</v>
      </c>
      <c r="C4362" s="14">
        <v>5.1405187534040053E-2</v>
      </c>
      <c r="D4362" s="13">
        <v>0.114449110373054</v>
      </c>
      <c r="F4362" s="18"/>
      <c r="G4362" s="18"/>
      <c r="H4362" s="18"/>
    </row>
    <row r="4363" spans="2:8" x14ac:dyDescent="0.25">
      <c r="B4363" s="42">
        <v>4340</v>
      </c>
      <c r="C4363" s="14">
        <v>0.11236044677967143</v>
      </c>
      <c r="D4363" s="13">
        <v>0.12009713937963359</v>
      </c>
      <c r="F4363" s="18"/>
      <c r="G4363" s="18"/>
      <c r="H4363" s="18"/>
    </row>
    <row r="4364" spans="2:8" x14ac:dyDescent="0.25">
      <c r="B4364" s="42">
        <v>4341</v>
      </c>
      <c r="C4364" s="14">
        <v>8.3522473943080822E-2</v>
      </c>
      <c r="D4364" s="13">
        <v>0.1313749821500135</v>
      </c>
      <c r="F4364" s="18"/>
      <c r="G4364" s="18"/>
      <c r="H4364" s="18"/>
    </row>
    <row r="4365" spans="2:8" x14ac:dyDescent="0.25">
      <c r="B4365" s="42">
        <v>4342</v>
      </c>
      <c r="C4365" s="14">
        <v>0.13882791085668436</v>
      </c>
      <c r="D4365" s="13">
        <v>0.11312107404385405</v>
      </c>
      <c r="F4365" s="18"/>
      <c r="G4365" s="18"/>
      <c r="H4365" s="18"/>
    </row>
    <row r="4366" spans="2:8" x14ac:dyDescent="0.25">
      <c r="B4366" s="42">
        <v>4343</v>
      </c>
      <c r="C4366" s="14">
        <v>4.0619159977814429E-2</v>
      </c>
      <c r="D4366" s="13">
        <v>0.10443628907854091</v>
      </c>
      <c r="F4366" s="18"/>
      <c r="G4366" s="18"/>
      <c r="H4366" s="18"/>
    </row>
    <row r="4367" spans="2:8" x14ac:dyDescent="0.25">
      <c r="B4367" s="42">
        <v>4344</v>
      </c>
      <c r="C4367" s="14">
        <v>5.8493308203817145E-2</v>
      </c>
      <c r="D4367" s="13">
        <v>0.12172155322675021</v>
      </c>
      <c r="F4367" s="18"/>
      <c r="G4367" s="18"/>
      <c r="H4367" s="18"/>
    </row>
    <row r="4368" spans="2:8" x14ac:dyDescent="0.25">
      <c r="B4368" s="42">
        <v>4345</v>
      </c>
      <c r="C4368" s="14">
        <v>0.11625589849124301</v>
      </c>
      <c r="D4368" s="13">
        <v>0.11809873191954834</v>
      </c>
      <c r="F4368" s="18"/>
      <c r="G4368" s="18"/>
      <c r="H4368" s="18"/>
    </row>
    <row r="4369" spans="2:8" x14ac:dyDescent="0.25">
      <c r="B4369" s="42">
        <v>4346</v>
      </c>
      <c r="C4369" s="14">
        <v>5.0260591492602841E-2</v>
      </c>
      <c r="D4369" s="13">
        <v>0.11430478542467261</v>
      </c>
      <c r="F4369" s="18"/>
      <c r="G4369" s="18"/>
      <c r="H4369" s="18"/>
    </row>
    <row r="4370" spans="2:8" x14ac:dyDescent="0.25">
      <c r="B4370" s="42">
        <v>4347</v>
      </c>
      <c r="C4370" s="14">
        <v>3.9927009910716918E-2</v>
      </c>
      <c r="D4370" s="13">
        <v>0.11527405860730289</v>
      </c>
      <c r="F4370" s="18"/>
      <c r="G4370" s="18"/>
      <c r="H4370" s="18"/>
    </row>
    <row r="4371" spans="2:8" x14ac:dyDescent="0.25">
      <c r="B4371" s="42">
        <v>4348</v>
      </c>
      <c r="C4371" s="14">
        <v>8.0869046976890499E-2</v>
      </c>
      <c r="D4371" s="13">
        <v>0.13672600082099101</v>
      </c>
      <c r="F4371" s="18"/>
      <c r="G4371" s="18"/>
      <c r="H4371" s="18"/>
    </row>
    <row r="4372" spans="2:8" x14ac:dyDescent="0.25">
      <c r="B4372" s="42">
        <v>4349</v>
      </c>
      <c r="C4372" s="14">
        <v>7.5270418508932402E-2</v>
      </c>
      <c r="D4372" s="13">
        <v>0.10049770301802811</v>
      </c>
      <c r="F4372" s="18"/>
      <c r="G4372" s="18"/>
      <c r="H4372" s="18"/>
    </row>
    <row r="4373" spans="2:8" x14ac:dyDescent="0.25">
      <c r="B4373" s="42">
        <v>4350</v>
      </c>
      <c r="C4373" s="14">
        <v>8.1995689953067274E-2</v>
      </c>
      <c r="D4373" s="13">
        <v>0.11804929405790318</v>
      </c>
      <c r="F4373" s="18"/>
      <c r="G4373" s="18"/>
      <c r="H4373" s="18"/>
    </row>
    <row r="4374" spans="2:8" x14ac:dyDescent="0.25">
      <c r="B4374" s="42">
        <v>4351</v>
      </c>
      <c r="C4374" s="14">
        <v>3.9988744109514911E-2</v>
      </c>
      <c r="D4374" s="13">
        <v>9.7191651471037047E-2</v>
      </c>
      <c r="F4374" s="18"/>
      <c r="G4374" s="18"/>
      <c r="H4374" s="18"/>
    </row>
    <row r="4375" spans="2:8" x14ac:dyDescent="0.25">
      <c r="B4375" s="42">
        <v>4352</v>
      </c>
      <c r="C4375" s="14">
        <v>8.1157690550756598E-2</v>
      </c>
      <c r="D4375" s="13">
        <v>0.11264088138611864</v>
      </c>
      <c r="F4375" s="18"/>
      <c r="G4375" s="18"/>
      <c r="H4375" s="18"/>
    </row>
    <row r="4376" spans="2:8" x14ac:dyDescent="0.25">
      <c r="B4376" s="42">
        <v>4353</v>
      </c>
      <c r="C4376" s="14">
        <v>7.0932264170190884E-2</v>
      </c>
      <c r="D4376" s="13">
        <v>0.12453533053404398</v>
      </c>
      <c r="F4376" s="18"/>
      <c r="G4376" s="18"/>
      <c r="H4376" s="18"/>
    </row>
    <row r="4377" spans="2:8" x14ac:dyDescent="0.25">
      <c r="B4377" s="42">
        <v>4354</v>
      </c>
      <c r="C4377" s="14">
        <v>7.4997865398714669E-2</v>
      </c>
      <c r="D4377" s="13">
        <v>9.9903715872353929E-2</v>
      </c>
      <c r="F4377" s="18"/>
      <c r="G4377" s="18"/>
      <c r="H4377" s="18"/>
    </row>
    <row r="4378" spans="2:8" x14ac:dyDescent="0.25">
      <c r="B4378" s="42">
        <v>4355</v>
      </c>
      <c r="C4378" s="14">
        <v>6.0531960667973908E-2</v>
      </c>
      <c r="D4378" s="13">
        <v>0.12896322437560923</v>
      </c>
      <c r="F4378" s="18"/>
      <c r="G4378" s="18"/>
      <c r="H4378" s="18"/>
    </row>
    <row r="4379" spans="2:8" x14ac:dyDescent="0.25">
      <c r="B4379" s="42">
        <v>4356</v>
      </c>
      <c r="C4379" s="14">
        <v>0.10820449430215996</v>
      </c>
      <c r="D4379" s="13">
        <v>0.13597965076258653</v>
      </c>
      <c r="F4379" s="18"/>
      <c r="G4379" s="18"/>
      <c r="H4379" s="18"/>
    </row>
    <row r="4380" spans="2:8" x14ac:dyDescent="0.25">
      <c r="B4380" s="42">
        <v>4357</v>
      </c>
      <c r="C4380" s="14">
        <v>6.6193412249342012E-2</v>
      </c>
      <c r="D4380" s="13">
        <v>0.13975522802267429</v>
      </c>
      <c r="F4380" s="18"/>
      <c r="G4380" s="18"/>
      <c r="H4380" s="18"/>
    </row>
    <row r="4381" spans="2:8" x14ac:dyDescent="0.25">
      <c r="B4381" s="42">
        <v>4358</v>
      </c>
      <c r="C4381" s="14">
        <v>7.235344506929868E-2</v>
      </c>
      <c r="D4381" s="13">
        <v>0.1205828703697476</v>
      </c>
      <c r="F4381" s="18"/>
      <c r="G4381" s="18"/>
      <c r="H4381" s="18"/>
    </row>
    <row r="4382" spans="2:8" x14ac:dyDescent="0.25">
      <c r="B4382" s="42">
        <v>4359</v>
      </c>
      <c r="C4382" s="14">
        <v>8.4866454094170277E-2</v>
      </c>
      <c r="D4382" s="13">
        <v>0.14685461715729217</v>
      </c>
      <c r="F4382" s="18"/>
      <c r="G4382" s="18"/>
      <c r="H4382" s="18"/>
    </row>
    <row r="4383" spans="2:8" x14ac:dyDescent="0.25">
      <c r="B4383" s="42">
        <v>4360</v>
      </c>
      <c r="C4383" s="14">
        <v>6.2083723563511224E-2</v>
      </c>
      <c r="D4383" s="13">
        <v>0.13600325388552861</v>
      </c>
      <c r="F4383" s="18"/>
      <c r="G4383" s="18"/>
      <c r="H4383" s="18"/>
    </row>
    <row r="4384" spans="2:8" x14ac:dyDescent="0.25">
      <c r="B4384" s="42">
        <v>4361</v>
      </c>
      <c r="C4384" s="14">
        <v>9.8614185816354116E-2</v>
      </c>
      <c r="D4384" s="13">
        <v>0.11407293916135815</v>
      </c>
      <c r="F4384" s="18"/>
      <c r="G4384" s="18"/>
      <c r="H4384" s="18"/>
    </row>
    <row r="4385" spans="2:8" x14ac:dyDescent="0.25">
      <c r="B4385" s="42">
        <v>4362</v>
      </c>
      <c r="C4385" s="14">
        <v>7.5099643911031369E-2</v>
      </c>
      <c r="D4385" s="13">
        <v>0.1464149264627862</v>
      </c>
      <c r="F4385" s="18"/>
      <c r="G4385" s="18"/>
      <c r="H4385" s="18"/>
    </row>
    <row r="4386" spans="2:8" x14ac:dyDescent="0.25">
      <c r="B4386" s="42">
        <v>4363</v>
      </c>
      <c r="C4386" s="14">
        <v>7.6011736888026649E-2</v>
      </c>
      <c r="D4386" s="13">
        <v>0.123254476142416</v>
      </c>
      <c r="F4386" s="18"/>
      <c r="G4386" s="18"/>
      <c r="H4386" s="18"/>
    </row>
    <row r="4387" spans="2:8" x14ac:dyDescent="0.25">
      <c r="B4387" s="42">
        <v>4364</v>
      </c>
      <c r="C4387" s="14">
        <v>8.2129443082349915E-2</v>
      </c>
      <c r="D4387" s="13">
        <v>0.14089550868217104</v>
      </c>
      <c r="F4387" s="18"/>
      <c r="G4387" s="18"/>
      <c r="H4387" s="18"/>
    </row>
    <row r="4388" spans="2:8" x14ac:dyDescent="0.25">
      <c r="B4388" s="42">
        <v>4365</v>
      </c>
      <c r="C4388" s="14">
        <v>3.8744969825543797E-2</v>
      </c>
      <c r="D4388" s="13">
        <v>9.9298429041969699E-2</v>
      </c>
      <c r="F4388" s="18"/>
      <c r="G4388" s="18"/>
      <c r="H4388" s="18"/>
    </row>
    <row r="4389" spans="2:8" x14ac:dyDescent="0.25">
      <c r="B4389" s="42">
        <v>4366</v>
      </c>
      <c r="C4389" s="14">
        <v>5.9009982619659195E-2</v>
      </c>
      <c r="D4389" s="13">
        <v>0.13370298005769213</v>
      </c>
      <c r="F4389" s="18"/>
      <c r="G4389" s="18"/>
      <c r="H4389" s="18"/>
    </row>
    <row r="4390" spans="2:8" x14ac:dyDescent="0.25">
      <c r="B4390" s="42">
        <v>4367</v>
      </c>
      <c r="C4390" s="14">
        <v>5.8828636122451934E-2</v>
      </c>
      <c r="D4390" s="13">
        <v>0.1280904491233657</v>
      </c>
      <c r="F4390" s="18"/>
      <c r="G4390" s="18"/>
      <c r="H4390" s="18"/>
    </row>
    <row r="4391" spans="2:8" x14ac:dyDescent="0.25">
      <c r="B4391" s="42">
        <v>4368</v>
      </c>
      <c r="C4391" s="14">
        <v>7.6823535882321936E-2</v>
      </c>
      <c r="D4391" s="13">
        <v>0.14726031117737076</v>
      </c>
      <c r="F4391" s="18"/>
      <c r="G4391" s="18"/>
      <c r="H4391" s="18"/>
    </row>
    <row r="4392" spans="2:8" x14ac:dyDescent="0.25">
      <c r="B4392" s="42">
        <v>4369</v>
      </c>
      <c r="C4392" s="14">
        <v>6.5542972456007084E-2</v>
      </c>
      <c r="D4392" s="13">
        <v>0.11137150863706918</v>
      </c>
      <c r="F4392" s="18"/>
      <c r="G4392" s="18"/>
      <c r="H4392" s="18"/>
    </row>
    <row r="4393" spans="2:8" x14ac:dyDescent="0.25">
      <c r="B4393" s="42">
        <v>4370</v>
      </c>
      <c r="C4393" s="14">
        <v>5.786062726144494E-2</v>
      </c>
      <c r="D4393" s="13">
        <v>0.12487088805586043</v>
      </c>
      <c r="F4393" s="18"/>
      <c r="G4393" s="18"/>
      <c r="H4393" s="18"/>
    </row>
    <row r="4394" spans="2:8" x14ac:dyDescent="0.25">
      <c r="B4394" s="42">
        <v>4371</v>
      </c>
      <c r="C4394" s="14">
        <v>5.3898754917154089E-2</v>
      </c>
      <c r="D4394" s="13">
        <v>0.12504701305982341</v>
      </c>
      <c r="F4394" s="18"/>
      <c r="G4394" s="18"/>
      <c r="H4394" s="18"/>
    </row>
    <row r="4395" spans="2:8" x14ac:dyDescent="0.25">
      <c r="B4395" s="42">
        <v>4372</v>
      </c>
      <c r="C4395" s="14">
        <v>3.8911865197689154E-2</v>
      </c>
      <c r="D4395" s="13">
        <v>9.9851374010964083E-2</v>
      </c>
      <c r="F4395" s="18"/>
      <c r="G4395" s="18"/>
      <c r="H4395" s="18"/>
    </row>
    <row r="4396" spans="2:8" x14ac:dyDescent="0.25">
      <c r="B4396" s="42">
        <v>4373</v>
      </c>
      <c r="C4396" s="14">
        <v>9.2170534403897567E-2</v>
      </c>
      <c r="D4396" s="13">
        <v>0.11998750075290456</v>
      </c>
      <c r="F4396" s="18"/>
      <c r="G4396" s="18"/>
      <c r="H4396" s="18"/>
    </row>
    <row r="4397" spans="2:8" x14ac:dyDescent="0.25">
      <c r="B4397" s="42">
        <v>4374</v>
      </c>
      <c r="C4397" s="14">
        <v>7.2505901112321233E-2</v>
      </c>
      <c r="D4397" s="13">
        <v>0.11438757645336751</v>
      </c>
      <c r="F4397" s="18"/>
      <c r="G4397" s="18"/>
      <c r="H4397" s="18"/>
    </row>
    <row r="4398" spans="2:8" x14ac:dyDescent="0.25">
      <c r="B4398" s="42">
        <v>4375</v>
      </c>
      <c r="C4398" s="14">
        <v>9.0455334209660884E-2</v>
      </c>
      <c r="D4398" s="13">
        <v>0.16084281729027905</v>
      </c>
      <c r="F4398" s="18"/>
      <c r="G4398" s="18"/>
      <c r="H4398" s="18"/>
    </row>
    <row r="4399" spans="2:8" x14ac:dyDescent="0.25">
      <c r="B4399" s="42">
        <v>4376</v>
      </c>
      <c r="C4399" s="14">
        <v>0.10554306736024988</v>
      </c>
      <c r="D4399" s="13">
        <v>0.14844888894464126</v>
      </c>
      <c r="F4399" s="18"/>
      <c r="G4399" s="18"/>
      <c r="H4399" s="18"/>
    </row>
    <row r="4400" spans="2:8" x14ac:dyDescent="0.25">
      <c r="B4400" s="42">
        <v>4377</v>
      </c>
      <c r="C4400" s="14">
        <v>8.9696540245777862E-2</v>
      </c>
      <c r="D4400" s="13">
        <v>0.14639438675348604</v>
      </c>
      <c r="F4400" s="18"/>
      <c r="G4400" s="18"/>
      <c r="H4400" s="18"/>
    </row>
    <row r="4401" spans="2:8" x14ac:dyDescent="0.25">
      <c r="B4401" s="42">
        <v>4378</v>
      </c>
      <c r="C4401" s="14">
        <v>8.8606747454752513E-2</v>
      </c>
      <c r="D4401" s="13">
        <v>0.13396024248677788</v>
      </c>
      <c r="F4401" s="18"/>
      <c r="G4401" s="18"/>
      <c r="H4401" s="18"/>
    </row>
    <row r="4402" spans="2:8" x14ac:dyDescent="0.25">
      <c r="B4402" s="42">
        <v>4379</v>
      </c>
      <c r="C4402" s="14">
        <v>6.6269357146755858E-2</v>
      </c>
      <c r="D4402" s="13">
        <v>0.14329628836410102</v>
      </c>
      <c r="F4402" s="18"/>
      <c r="G4402" s="18"/>
      <c r="H4402" s="18"/>
    </row>
    <row r="4403" spans="2:8" x14ac:dyDescent="0.25">
      <c r="B4403" s="42">
        <v>4380</v>
      </c>
      <c r="C4403" s="14">
        <v>0.1120641999130019</v>
      </c>
      <c r="D4403" s="13">
        <v>0.11319664001043735</v>
      </c>
      <c r="F4403" s="18"/>
      <c r="G4403" s="18"/>
      <c r="H4403" s="18"/>
    </row>
    <row r="4404" spans="2:8" x14ac:dyDescent="0.25">
      <c r="B4404" s="42">
        <v>4381</v>
      </c>
      <c r="C4404" s="14">
        <v>4.5939776046983453E-2</v>
      </c>
      <c r="D4404" s="13">
        <v>0.12382805306185886</v>
      </c>
      <c r="F4404" s="18"/>
      <c r="G4404" s="18"/>
      <c r="H4404" s="18"/>
    </row>
    <row r="4405" spans="2:8" x14ac:dyDescent="0.25">
      <c r="B4405" s="42">
        <v>4382</v>
      </c>
      <c r="C4405" s="14">
        <v>4.1132623683602723E-2</v>
      </c>
      <c r="D4405" s="13">
        <v>0.10444982108078707</v>
      </c>
      <c r="F4405" s="18"/>
      <c r="G4405" s="18"/>
      <c r="H4405" s="18"/>
    </row>
    <row r="4406" spans="2:8" x14ac:dyDescent="0.25">
      <c r="B4406" s="42">
        <v>4383</v>
      </c>
      <c r="C4406" s="14">
        <v>9.6769882410783423E-2</v>
      </c>
      <c r="D4406" s="13">
        <v>0.12634586476501031</v>
      </c>
      <c r="F4406" s="18"/>
      <c r="G4406" s="18"/>
      <c r="H4406" s="18"/>
    </row>
    <row r="4407" spans="2:8" x14ac:dyDescent="0.25">
      <c r="B4407" s="42">
        <v>4384</v>
      </c>
      <c r="C4407" s="14">
        <v>7.9888086936795957E-2</v>
      </c>
      <c r="D4407" s="13">
        <v>0.12047807836153498</v>
      </c>
      <c r="F4407" s="18"/>
      <c r="G4407" s="18"/>
      <c r="H4407" s="18"/>
    </row>
    <row r="4408" spans="2:8" x14ac:dyDescent="0.25">
      <c r="B4408" s="42">
        <v>4385</v>
      </c>
      <c r="C4408" s="14">
        <v>8.5558018557365709E-2</v>
      </c>
      <c r="D4408" s="13">
        <v>0.10794673596661183</v>
      </c>
      <c r="F4408" s="18"/>
      <c r="G4408" s="18"/>
      <c r="H4408" s="18"/>
    </row>
    <row r="4409" spans="2:8" x14ac:dyDescent="0.25">
      <c r="B4409" s="42">
        <v>4386</v>
      </c>
      <c r="C4409" s="14">
        <v>9.2162068810370923E-2</v>
      </c>
      <c r="D4409" s="13">
        <v>0.11861324090496123</v>
      </c>
      <c r="F4409" s="18"/>
      <c r="G4409" s="18"/>
      <c r="H4409" s="18"/>
    </row>
    <row r="4410" spans="2:8" x14ac:dyDescent="0.25">
      <c r="B4410" s="42">
        <v>4387</v>
      </c>
      <c r="C4410" s="14">
        <v>6.3438242586083549E-2</v>
      </c>
      <c r="D4410" s="13">
        <v>0.13203534764657304</v>
      </c>
      <c r="F4410" s="18"/>
      <c r="G4410" s="18"/>
      <c r="H4410" s="18"/>
    </row>
    <row r="4411" spans="2:8" x14ac:dyDescent="0.25">
      <c r="B4411" s="42">
        <v>4388</v>
      </c>
      <c r="C4411" s="14">
        <v>6.4991315125286414E-2</v>
      </c>
      <c r="D4411" s="13">
        <v>0.11189447724172864</v>
      </c>
      <c r="F4411" s="18"/>
      <c r="G4411" s="18"/>
      <c r="H4411" s="18"/>
    </row>
    <row r="4412" spans="2:8" x14ac:dyDescent="0.25">
      <c r="B4412" s="42">
        <v>4389</v>
      </c>
      <c r="C4412" s="14">
        <v>9.1612543671693136E-2</v>
      </c>
      <c r="D4412" s="13">
        <v>0.11673184350576055</v>
      </c>
      <c r="F4412" s="18"/>
      <c r="G4412" s="18"/>
      <c r="H4412" s="18"/>
    </row>
    <row r="4413" spans="2:8" x14ac:dyDescent="0.25">
      <c r="B4413" s="42">
        <v>4390</v>
      </c>
      <c r="C4413" s="14">
        <v>5.7033950506239335E-2</v>
      </c>
      <c r="D4413" s="13">
        <v>0.12530413798445883</v>
      </c>
      <c r="F4413" s="18"/>
      <c r="G4413" s="18"/>
      <c r="H4413" s="18"/>
    </row>
    <row r="4414" spans="2:8" x14ac:dyDescent="0.25">
      <c r="B4414" s="42">
        <v>4391</v>
      </c>
      <c r="C4414" s="14">
        <v>4.5482325562537673E-2</v>
      </c>
      <c r="D4414" s="13">
        <v>9.3904394530539184E-2</v>
      </c>
      <c r="F4414" s="18"/>
      <c r="G4414" s="18"/>
      <c r="H4414" s="18"/>
    </row>
    <row r="4415" spans="2:8" x14ac:dyDescent="0.25">
      <c r="B4415" s="42">
        <v>4392</v>
      </c>
      <c r="C4415" s="14">
        <v>6.179356984137991E-2</v>
      </c>
      <c r="D4415" s="13">
        <v>0.13357364849157988</v>
      </c>
      <c r="F4415" s="18"/>
      <c r="G4415" s="18"/>
      <c r="H4415" s="18"/>
    </row>
    <row r="4416" spans="2:8" x14ac:dyDescent="0.25">
      <c r="B4416" s="42">
        <v>4393</v>
      </c>
      <c r="C4416" s="14">
        <v>6.2006278082459509E-2</v>
      </c>
      <c r="D4416" s="13">
        <v>0.13569528605626807</v>
      </c>
      <c r="F4416" s="18"/>
      <c r="G4416" s="18"/>
      <c r="H4416" s="18"/>
    </row>
    <row r="4417" spans="2:8" x14ac:dyDescent="0.25">
      <c r="B4417" s="42">
        <v>4394</v>
      </c>
      <c r="C4417" s="14">
        <v>8.4205819717469862E-2</v>
      </c>
      <c r="D4417" s="13">
        <v>0.13605842074186014</v>
      </c>
      <c r="F4417" s="18"/>
      <c r="G4417" s="18"/>
      <c r="H4417" s="18"/>
    </row>
    <row r="4418" spans="2:8" x14ac:dyDescent="0.25">
      <c r="B4418" s="42">
        <v>4395</v>
      </c>
      <c r="C4418" s="14">
        <v>4.6929333876987819E-2</v>
      </c>
      <c r="D4418" s="13">
        <v>0.12494928727552176</v>
      </c>
      <c r="F4418" s="18"/>
      <c r="G4418" s="18"/>
      <c r="H4418" s="18"/>
    </row>
    <row r="4419" spans="2:8" x14ac:dyDescent="0.25">
      <c r="B4419" s="42">
        <v>4396</v>
      </c>
      <c r="C4419" s="14">
        <v>9.2077943518227651E-2</v>
      </c>
      <c r="D4419" s="13">
        <v>0.13827411869226741</v>
      </c>
      <c r="F4419" s="18"/>
      <c r="G4419" s="18"/>
      <c r="H4419" s="18"/>
    </row>
    <row r="4420" spans="2:8" x14ac:dyDescent="0.25">
      <c r="B4420" s="42">
        <v>4397</v>
      </c>
      <c r="C4420" s="14">
        <v>8.8106048564132677E-2</v>
      </c>
      <c r="D4420" s="13">
        <v>0.1313360850157923</v>
      </c>
      <c r="F4420" s="18"/>
      <c r="G4420" s="18"/>
      <c r="H4420" s="18"/>
    </row>
    <row r="4421" spans="2:8" x14ac:dyDescent="0.25">
      <c r="B4421" s="42">
        <v>4398</v>
      </c>
      <c r="C4421" s="14">
        <v>4.8551183984297266E-2</v>
      </c>
      <c r="D4421" s="13">
        <v>0.10320396455471419</v>
      </c>
      <c r="F4421" s="18"/>
      <c r="G4421" s="18"/>
      <c r="H4421" s="18"/>
    </row>
    <row r="4422" spans="2:8" x14ac:dyDescent="0.25">
      <c r="B4422" s="42">
        <v>4399</v>
      </c>
      <c r="C4422" s="14">
        <v>7.8592740838446376E-2</v>
      </c>
      <c r="D4422" s="13">
        <v>9.7073050374855391E-2</v>
      </c>
      <c r="F4422" s="18"/>
      <c r="G4422" s="18"/>
      <c r="H4422" s="18"/>
    </row>
    <row r="4423" spans="2:8" x14ac:dyDescent="0.25">
      <c r="B4423" s="42">
        <v>4400</v>
      </c>
      <c r="C4423" s="14">
        <v>7.7005198680600739E-2</v>
      </c>
      <c r="D4423" s="13">
        <v>0.12002851397864937</v>
      </c>
      <c r="F4423" s="18"/>
      <c r="G4423" s="18"/>
      <c r="H4423" s="18"/>
    </row>
    <row r="4424" spans="2:8" x14ac:dyDescent="0.25">
      <c r="B4424" s="42">
        <v>4401</v>
      </c>
      <c r="C4424" s="14">
        <v>9.8482713256999213E-2</v>
      </c>
      <c r="D4424" s="13">
        <v>0.14268772754396691</v>
      </c>
      <c r="F4424" s="18"/>
      <c r="G4424" s="18"/>
      <c r="H4424" s="18"/>
    </row>
    <row r="4425" spans="2:8" x14ac:dyDescent="0.25">
      <c r="B4425" s="42">
        <v>4402</v>
      </c>
      <c r="C4425" s="14">
        <v>7.4226736939601717E-2</v>
      </c>
      <c r="D4425" s="13">
        <v>0.15018524743627065</v>
      </c>
      <c r="F4425" s="18"/>
      <c r="G4425" s="18"/>
      <c r="H4425" s="18"/>
    </row>
    <row r="4426" spans="2:8" x14ac:dyDescent="0.25">
      <c r="B4426" s="42">
        <v>4403</v>
      </c>
      <c r="C4426" s="14">
        <v>9.196462769127528E-2</v>
      </c>
      <c r="D4426" s="13">
        <v>0.16364974479522962</v>
      </c>
      <c r="F4426" s="18"/>
      <c r="G4426" s="18"/>
      <c r="H4426" s="18"/>
    </row>
    <row r="4427" spans="2:8" x14ac:dyDescent="0.25">
      <c r="B4427" s="42">
        <v>4404</v>
      </c>
      <c r="C4427" s="14">
        <v>0.10044077792190952</v>
      </c>
      <c r="D4427" s="13">
        <v>0.1073231761031869</v>
      </c>
      <c r="F4427" s="18"/>
      <c r="G4427" s="18"/>
      <c r="H4427" s="18"/>
    </row>
    <row r="4428" spans="2:8" x14ac:dyDescent="0.25">
      <c r="B4428" s="42">
        <v>4405</v>
      </c>
      <c r="C4428" s="14">
        <v>8.2478018167695066E-2</v>
      </c>
      <c r="D4428" s="13">
        <v>0.13855358195038747</v>
      </c>
      <c r="F4428" s="18"/>
      <c r="G4428" s="18"/>
      <c r="H4428" s="18"/>
    </row>
    <row r="4429" spans="2:8" x14ac:dyDescent="0.25">
      <c r="B4429" s="42">
        <v>4406</v>
      </c>
      <c r="C4429" s="14">
        <v>9.4501923306910429E-2</v>
      </c>
      <c r="D4429" s="13">
        <v>0.14762737558400851</v>
      </c>
      <c r="F4429" s="18"/>
      <c r="G4429" s="18"/>
      <c r="H4429" s="18"/>
    </row>
    <row r="4430" spans="2:8" x14ac:dyDescent="0.25">
      <c r="B4430" s="42">
        <v>4407</v>
      </c>
      <c r="C4430" s="14">
        <v>0.10759920254983409</v>
      </c>
      <c r="D4430" s="13">
        <v>0.14318058589419499</v>
      </c>
      <c r="F4430" s="18"/>
      <c r="G4430" s="18"/>
      <c r="H4430" s="18"/>
    </row>
    <row r="4431" spans="2:8" x14ac:dyDescent="0.25">
      <c r="B4431" s="42">
        <v>4408</v>
      </c>
      <c r="C4431" s="14">
        <v>8.5848263429859351E-2</v>
      </c>
      <c r="D4431" s="13">
        <v>0.13930445032015976</v>
      </c>
      <c r="F4431" s="18"/>
      <c r="G4431" s="18"/>
      <c r="H4431" s="18"/>
    </row>
    <row r="4432" spans="2:8" x14ac:dyDescent="0.25">
      <c r="B4432" s="42">
        <v>4409</v>
      </c>
      <c r="C4432" s="14">
        <v>9.9186742978009473E-2</v>
      </c>
      <c r="D4432" s="13">
        <v>0.14896284845434654</v>
      </c>
      <c r="F4432" s="18"/>
      <c r="G4432" s="18"/>
      <c r="H4432" s="18"/>
    </row>
    <row r="4433" spans="2:8" x14ac:dyDescent="0.25">
      <c r="B4433" s="42">
        <v>4410</v>
      </c>
      <c r="C4433" s="14">
        <v>9.0923314924054838E-2</v>
      </c>
      <c r="D4433" s="13">
        <v>0.14349796527632355</v>
      </c>
      <c r="F4433" s="18"/>
      <c r="G4433" s="18"/>
      <c r="H4433" s="18"/>
    </row>
    <row r="4434" spans="2:8" x14ac:dyDescent="0.25">
      <c r="B4434" s="42">
        <v>4411</v>
      </c>
      <c r="C4434" s="14">
        <v>9.3105206275259589E-2</v>
      </c>
      <c r="D4434" s="13">
        <v>0.14862143519555646</v>
      </c>
      <c r="F4434" s="18"/>
      <c r="G4434" s="18"/>
      <c r="H4434" s="18"/>
    </row>
    <row r="4435" spans="2:8" x14ac:dyDescent="0.25">
      <c r="B4435" s="42">
        <v>4412</v>
      </c>
      <c r="C4435" s="14">
        <v>9.5562321246494789E-2</v>
      </c>
      <c r="D4435" s="13">
        <v>0.15953366618245399</v>
      </c>
      <c r="F4435" s="18"/>
      <c r="G4435" s="18"/>
      <c r="H4435" s="18"/>
    </row>
    <row r="4436" spans="2:8" x14ac:dyDescent="0.25">
      <c r="B4436" s="42">
        <v>4413</v>
      </c>
      <c r="C4436" s="14">
        <v>8.331274015733936E-2</v>
      </c>
      <c r="D4436" s="13">
        <v>0.11544992622668609</v>
      </c>
      <c r="F4436" s="18"/>
      <c r="G4436" s="18"/>
      <c r="H4436" s="18"/>
    </row>
    <row r="4437" spans="2:8" x14ac:dyDescent="0.25">
      <c r="B4437" s="42">
        <v>4414</v>
      </c>
      <c r="C4437" s="14">
        <v>0.11564027821230181</v>
      </c>
      <c r="D4437" s="13">
        <v>0.18378246146151828</v>
      </c>
      <c r="F4437" s="18"/>
      <c r="G4437" s="18"/>
      <c r="H4437" s="18"/>
    </row>
    <row r="4438" spans="2:8" x14ac:dyDescent="0.25">
      <c r="B4438" s="42">
        <v>4415</v>
      </c>
      <c r="C4438" s="14">
        <v>9.7569519885282729E-2</v>
      </c>
      <c r="D4438" s="13">
        <v>0.14369785507233188</v>
      </c>
      <c r="F4438" s="18"/>
      <c r="G4438" s="18"/>
      <c r="H4438" s="18"/>
    </row>
    <row r="4439" spans="2:8" x14ac:dyDescent="0.25">
      <c r="B4439" s="42">
        <v>4416</v>
      </c>
      <c r="C4439" s="14">
        <v>6.8795782653827603E-2</v>
      </c>
      <c r="D4439" s="13">
        <v>0.10519311630755601</v>
      </c>
      <c r="F4439" s="18"/>
      <c r="G4439" s="18"/>
      <c r="H4439" s="18"/>
    </row>
    <row r="4440" spans="2:8" x14ac:dyDescent="0.25">
      <c r="B4440" s="42">
        <v>4417</v>
      </c>
      <c r="C4440" s="14">
        <v>8.9761295879550812E-2</v>
      </c>
      <c r="D4440" s="13">
        <v>9.6599573428068519E-2</v>
      </c>
      <c r="F4440" s="18"/>
      <c r="G4440" s="18"/>
      <c r="H4440" s="18"/>
    </row>
    <row r="4441" spans="2:8" x14ac:dyDescent="0.25">
      <c r="B4441" s="42">
        <v>4418</v>
      </c>
      <c r="C4441" s="14">
        <v>6.7233750808564127E-2</v>
      </c>
      <c r="D4441" s="13">
        <v>0.1341520458970053</v>
      </c>
      <c r="F4441" s="18"/>
      <c r="G4441" s="18"/>
      <c r="H4441" s="18"/>
    </row>
    <row r="4442" spans="2:8" x14ac:dyDescent="0.25">
      <c r="B4442" s="42">
        <v>4419</v>
      </c>
      <c r="C4442" s="14">
        <v>0.12763247521794996</v>
      </c>
      <c r="D4442" s="13">
        <v>0.1014646748929723</v>
      </c>
      <c r="F4442" s="18"/>
      <c r="G4442" s="18"/>
      <c r="H4442" s="18"/>
    </row>
    <row r="4443" spans="2:8" x14ac:dyDescent="0.25">
      <c r="B4443" s="42">
        <v>4420</v>
      </c>
      <c r="C4443" s="14">
        <v>0.1033339846969928</v>
      </c>
      <c r="D4443" s="13">
        <v>0.10241701296450902</v>
      </c>
      <c r="F4443" s="18"/>
      <c r="G4443" s="18"/>
      <c r="H4443" s="18"/>
    </row>
    <row r="4444" spans="2:8" x14ac:dyDescent="0.25">
      <c r="B4444" s="42">
        <v>4421</v>
      </c>
      <c r="C4444" s="14">
        <v>6.5033303773773546E-2</v>
      </c>
      <c r="D4444" s="13">
        <v>0.14032967066911844</v>
      </c>
      <c r="F4444" s="18"/>
      <c r="G4444" s="18"/>
      <c r="H4444" s="18"/>
    </row>
    <row r="4445" spans="2:8" x14ac:dyDescent="0.25">
      <c r="B4445" s="42">
        <v>4422</v>
      </c>
      <c r="C4445" s="14">
        <v>6.4636190020289863E-2</v>
      </c>
      <c r="D4445" s="13">
        <v>0.12114716280795584</v>
      </c>
      <c r="F4445" s="18"/>
      <c r="G4445" s="18"/>
      <c r="H4445" s="18"/>
    </row>
    <row r="4446" spans="2:8" x14ac:dyDescent="0.25">
      <c r="B4446" s="42">
        <v>4423</v>
      </c>
      <c r="C4446" s="14">
        <v>0.12126707795597236</v>
      </c>
      <c r="D4446" s="13">
        <v>0.11205899195220506</v>
      </c>
      <c r="F4446" s="18"/>
      <c r="G4446" s="18"/>
      <c r="H4446" s="18"/>
    </row>
    <row r="4447" spans="2:8" x14ac:dyDescent="0.25">
      <c r="B4447" s="42">
        <v>4424</v>
      </c>
      <c r="C4447" s="14">
        <v>4.2605289802748518E-2</v>
      </c>
      <c r="D4447" s="13">
        <v>0.11959162671104852</v>
      </c>
      <c r="F4447" s="18"/>
      <c r="G4447" s="18"/>
      <c r="H4447" s="18"/>
    </row>
    <row r="4448" spans="2:8" x14ac:dyDescent="0.25">
      <c r="B4448" s="42">
        <v>4425</v>
      </c>
      <c r="C4448" s="14">
        <v>6.5612926549344738E-2</v>
      </c>
      <c r="D4448" s="13">
        <v>0.13249557544103222</v>
      </c>
      <c r="F4448" s="18"/>
      <c r="G4448" s="18"/>
      <c r="H4448" s="18"/>
    </row>
    <row r="4449" spans="2:8" x14ac:dyDescent="0.25">
      <c r="B4449" s="42">
        <v>4426</v>
      </c>
      <c r="C4449" s="14">
        <v>4.1209603570705688E-2</v>
      </c>
      <c r="D4449" s="13">
        <v>0.11757568817983675</v>
      </c>
      <c r="F4449" s="18"/>
      <c r="G4449" s="18"/>
      <c r="H4449" s="18"/>
    </row>
    <row r="4450" spans="2:8" x14ac:dyDescent="0.25">
      <c r="B4450" s="42">
        <v>4427</v>
      </c>
      <c r="C4450" s="14">
        <v>5.2632644665687817E-2</v>
      </c>
      <c r="D4450" s="13">
        <v>0.10357902806263727</v>
      </c>
      <c r="F4450" s="18"/>
      <c r="G4450" s="18"/>
      <c r="H4450" s="18"/>
    </row>
    <row r="4451" spans="2:8" x14ac:dyDescent="0.25">
      <c r="B4451" s="42">
        <v>4428</v>
      </c>
      <c r="C4451" s="14">
        <v>8.8221506864087557E-2</v>
      </c>
      <c r="D4451" s="13">
        <v>0.15567713705545083</v>
      </c>
      <c r="F4451" s="18"/>
      <c r="G4451" s="18"/>
      <c r="H4451" s="18"/>
    </row>
    <row r="4452" spans="2:8" x14ac:dyDescent="0.25">
      <c r="B4452" s="42">
        <v>4429</v>
      </c>
      <c r="C4452" s="14">
        <v>9.6183656348647714E-2</v>
      </c>
      <c r="D4452" s="13">
        <v>0.131099768866144</v>
      </c>
      <c r="F4452" s="18"/>
      <c r="G4452" s="18"/>
      <c r="H4452" s="18"/>
    </row>
    <row r="4453" spans="2:8" x14ac:dyDescent="0.25">
      <c r="B4453" s="42">
        <v>4430</v>
      </c>
      <c r="C4453" s="14">
        <v>0.10202061698285911</v>
      </c>
      <c r="D4453" s="13">
        <v>0.13223305859102524</v>
      </c>
      <c r="F4453" s="18"/>
      <c r="G4453" s="18"/>
      <c r="H4453" s="18"/>
    </row>
    <row r="4454" spans="2:8" x14ac:dyDescent="0.25">
      <c r="B4454" s="42">
        <v>4431</v>
      </c>
      <c r="C4454" s="14">
        <v>0.10918393897948513</v>
      </c>
      <c r="D4454" s="13">
        <v>0.13566859424722358</v>
      </c>
      <c r="F4454" s="18"/>
      <c r="G4454" s="18"/>
      <c r="H4454" s="18"/>
    </row>
    <row r="4455" spans="2:8" x14ac:dyDescent="0.25">
      <c r="B4455" s="42">
        <v>4432</v>
      </c>
      <c r="C4455" s="14">
        <v>7.2616531163303008E-2</v>
      </c>
      <c r="D4455" s="13">
        <v>0.11606511915933157</v>
      </c>
      <c r="F4455" s="18"/>
      <c r="G4455" s="18"/>
      <c r="H4455" s="18"/>
    </row>
    <row r="4456" spans="2:8" x14ac:dyDescent="0.25">
      <c r="B4456" s="42">
        <v>4433</v>
      </c>
      <c r="C4456" s="14">
        <v>9.4514982087516977E-2</v>
      </c>
      <c r="D4456" s="13">
        <v>0.11920904072219188</v>
      </c>
      <c r="F4456" s="18"/>
      <c r="G4456" s="18"/>
      <c r="H4456" s="18"/>
    </row>
    <row r="4457" spans="2:8" x14ac:dyDescent="0.25">
      <c r="B4457" s="42">
        <v>4434</v>
      </c>
      <c r="C4457" s="14">
        <v>0.12403060030834616</v>
      </c>
      <c r="D4457" s="13">
        <v>0.11243571076720897</v>
      </c>
      <c r="F4457" s="18"/>
      <c r="G4457" s="18"/>
      <c r="H4457" s="18"/>
    </row>
    <row r="4458" spans="2:8" x14ac:dyDescent="0.25">
      <c r="B4458" s="42">
        <v>4435</v>
      </c>
      <c r="C4458" s="14">
        <v>9.7407440466489914E-2</v>
      </c>
      <c r="D4458" s="13">
        <v>0.16939331954906414</v>
      </c>
      <c r="F4458" s="18"/>
      <c r="G4458" s="18"/>
      <c r="H4458" s="18"/>
    </row>
    <row r="4459" spans="2:8" x14ac:dyDescent="0.25">
      <c r="B4459" s="42">
        <v>4436</v>
      </c>
      <c r="C4459" s="14">
        <v>7.3944407987204391E-2</v>
      </c>
      <c r="D4459" s="13">
        <v>0.13992578190210167</v>
      </c>
      <c r="F4459" s="18"/>
      <c r="G4459" s="18"/>
      <c r="H4459" s="18"/>
    </row>
    <row r="4460" spans="2:8" x14ac:dyDescent="0.25">
      <c r="B4460" s="42">
        <v>4437</v>
      </c>
      <c r="C4460" s="14">
        <v>9.3502004700459607E-2</v>
      </c>
      <c r="D4460" s="13">
        <v>0.16619164153366292</v>
      </c>
      <c r="F4460" s="18"/>
      <c r="G4460" s="18"/>
      <c r="H4460" s="18"/>
    </row>
    <row r="4461" spans="2:8" x14ac:dyDescent="0.25">
      <c r="B4461" s="42">
        <v>4438</v>
      </c>
      <c r="C4461" s="14">
        <v>8.4175415691234531E-2</v>
      </c>
      <c r="D4461" s="13">
        <v>0.13673830777562856</v>
      </c>
      <c r="F4461" s="18"/>
      <c r="G4461" s="18"/>
      <c r="H4461" s="18"/>
    </row>
    <row r="4462" spans="2:8" x14ac:dyDescent="0.25">
      <c r="B4462" s="42">
        <v>4439</v>
      </c>
      <c r="C4462" s="14">
        <v>8.3479478553119255E-2</v>
      </c>
      <c r="D4462" s="13">
        <v>0.13669060563398294</v>
      </c>
      <c r="F4462" s="18"/>
      <c r="G4462" s="18"/>
      <c r="H4462" s="18"/>
    </row>
    <row r="4463" spans="2:8" x14ac:dyDescent="0.25">
      <c r="B4463" s="42">
        <v>4440</v>
      </c>
      <c r="C4463" s="14">
        <v>6.4415267374659621E-2</v>
      </c>
      <c r="D4463" s="13">
        <v>0.13154299853061907</v>
      </c>
      <c r="F4463" s="18"/>
      <c r="G4463" s="18"/>
      <c r="H4463" s="18"/>
    </row>
    <row r="4464" spans="2:8" x14ac:dyDescent="0.25">
      <c r="B4464" s="42">
        <v>4441</v>
      </c>
      <c r="C4464" s="14">
        <v>8.1843897292378023E-2</v>
      </c>
      <c r="D4464" s="13">
        <v>0.1174042542773456</v>
      </c>
      <c r="F4464" s="18"/>
      <c r="G4464" s="18"/>
      <c r="H4464" s="18"/>
    </row>
    <row r="4465" spans="2:8" x14ac:dyDescent="0.25">
      <c r="B4465" s="42">
        <v>4442</v>
      </c>
      <c r="C4465" s="14">
        <v>9.5547858977645908E-2</v>
      </c>
      <c r="D4465" s="13">
        <v>0.11149890241784055</v>
      </c>
      <c r="F4465" s="18"/>
      <c r="G4465" s="18"/>
      <c r="H4465" s="18"/>
    </row>
    <row r="4466" spans="2:8" x14ac:dyDescent="0.25">
      <c r="B4466" s="42">
        <v>4443</v>
      </c>
      <c r="C4466" s="14">
        <v>3.3246553264272498E-2</v>
      </c>
      <c r="D4466" s="13">
        <v>9.3909650507790057E-2</v>
      </c>
      <c r="F4466" s="18"/>
      <c r="G4466" s="18"/>
      <c r="H4466" s="18"/>
    </row>
    <row r="4467" spans="2:8" x14ac:dyDescent="0.25">
      <c r="B4467" s="42">
        <v>4444</v>
      </c>
      <c r="C4467" s="14">
        <v>7.525542530910255E-2</v>
      </c>
      <c r="D4467" s="13">
        <v>0.11491337287342383</v>
      </c>
      <c r="F4467" s="18"/>
      <c r="G4467" s="18"/>
      <c r="H4467" s="18"/>
    </row>
    <row r="4468" spans="2:8" x14ac:dyDescent="0.25">
      <c r="B4468" s="42">
        <v>4445</v>
      </c>
      <c r="C4468" s="14">
        <v>8.5787162623561924E-2</v>
      </c>
      <c r="D4468" s="13">
        <v>0.14663470896214276</v>
      </c>
      <c r="F4468" s="18"/>
      <c r="G4468" s="18"/>
      <c r="H4468" s="18"/>
    </row>
    <row r="4469" spans="2:8" x14ac:dyDescent="0.25">
      <c r="B4469" s="42">
        <v>4446</v>
      </c>
      <c r="C4469" s="14">
        <v>8.1483027259356661E-2</v>
      </c>
      <c r="D4469" s="13">
        <v>0.13951584396483202</v>
      </c>
      <c r="F4469" s="18"/>
      <c r="G4469" s="18"/>
      <c r="H4469" s="18"/>
    </row>
    <row r="4470" spans="2:8" x14ac:dyDescent="0.25">
      <c r="B4470" s="42">
        <v>4447</v>
      </c>
      <c r="C4470" s="14">
        <v>0.16082609498319089</v>
      </c>
      <c r="D4470" s="13">
        <v>0.10141462370064599</v>
      </c>
      <c r="F4470" s="18"/>
      <c r="G4470" s="18"/>
      <c r="H4470" s="18"/>
    </row>
    <row r="4471" spans="2:8" x14ac:dyDescent="0.25">
      <c r="B4471" s="42">
        <v>4448</v>
      </c>
      <c r="C4471" s="14">
        <v>7.2723555459090372E-2</v>
      </c>
      <c r="D4471" s="13">
        <v>0.12209581341192259</v>
      </c>
      <c r="F4471" s="18"/>
      <c r="G4471" s="18"/>
      <c r="H4471" s="18"/>
    </row>
    <row r="4472" spans="2:8" x14ac:dyDescent="0.25">
      <c r="B4472" s="42">
        <v>4449</v>
      </c>
      <c r="C4472" s="14">
        <v>7.6137304743487053E-2</v>
      </c>
      <c r="D4472" s="13">
        <v>0.14262717323755375</v>
      </c>
      <c r="F4472" s="18"/>
      <c r="G4472" s="18"/>
      <c r="H4472" s="18"/>
    </row>
    <row r="4473" spans="2:8" x14ac:dyDescent="0.25">
      <c r="B4473" s="42">
        <v>4450</v>
      </c>
      <c r="C4473" s="14">
        <v>8.7462157039065166E-2</v>
      </c>
      <c r="D4473" s="13">
        <v>0.12498253417934932</v>
      </c>
      <c r="F4473" s="18"/>
      <c r="G4473" s="18"/>
      <c r="H4473" s="18"/>
    </row>
    <row r="4474" spans="2:8" x14ac:dyDescent="0.25">
      <c r="B4474" s="42">
        <v>4451</v>
      </c>
      <c r="C4474" s="14">
        <v>5.8484022591298659E-2</v>
      </c>
      <c r="D4474" s="13">
        <v>0.1113875253671695</v>
      </c>
      <c r="F4474" s="18"/>
      <c r="G4474" s="18"/>
      <c r="H4474" s="18"/>
    </row>
    <row r="4475" spans="2:8" x14ac:dyDescent="0.25">
      <c r="B4475" s="42">
        <v>4452</v>
      </c>
      <c r="C4475" s="14">
        <v>7.944491891178429E-2</v>
      </c>
      <c r="D4475" s="13">
        <v>0.14313625835560922</v>
      </c>
      <c r="F4475" s="18"/>
      <c r="G4475" s="18"/>
      <c r="H4475" s="18"/>
    </row>
    <row r="4476" spans="2:8" x14ac:dyDescent="0.25">
      <c r="B4476" s="42">
        <v>4453</v>
      </c>
      <c r="C4476" s="14">
        <v>5.2781948160257164E-2</v>
      </c>
      <c r="D4476" s="13">
        <v>0.11385750021916476</v>
      </c>
      <c r="F4476" s="18"/>
      <c r="G4476" s="18"/>
      <c r="H4476" s="18"/>
    </row>
    <row r="4477" spans="2:8" x14ac:dyDescent="0.25">
      <c r="B4477" s="42">
        <v>4454</v>
      </c>
      <c r="C4477" s="14">
        <v>9.8746184554504027E-2</v>
      </c>
      <c r="D4477" s="13">
        <v>0.16680472892047468</v>
      </c>
      <c r="F4477" s="18"/>
      <c r="G4477" s="18"/>
      <c r="H4477" s="18"/>
    </row>
    <row r="4478" spans="2:8" x14ac:dyDescent="0.25">
      <c r="B4478" s="42">
        <v>4455</v>
      </c>
      <c r="C4478" s="14">
        <v>7.5147203400181231E-2</v>
      </c>
      <c r="D4478" s="13">
        <v>0.12790558760555024</v>
      </c>
      <c r="F4478" s="18"/>
      <c r="G4478" s="18"/>
      <c r="H4478" s="18"/>
    </row>
    <row r="4479" spans="2:8" x14ac:dyDescent="0.25">
      <c r="B4479" s="42">
        <v>4456</v>
      </c>
      <c r="C4479" s="14">
        <v>0.10994040366131431</v>
      </c>
      <c r="D4479" s="13">
        <v>0.17795842928255029</v>
      </c>
      <c r="F4479" s="18"/>
      <c r="G4479" s="18"/>
      <c r="H4479" s="18"/>
    </row>
    <row r="4480" spans="2:8" x14ac:dyDescent="0.25">
      <c r="B4480" s="42">
        <v>4457</v>
      </c>
      <c r="C4480" s="14">
        <v>0.10416003544978554</v>
      </c>
      <c r="D4480" s="13">
        <v>0.11782898612364011</v>
      </c>
      <c r="F4480" s="18"/>
      <c r="G4480" s="18"/>
      <c r="H4480" s="18"/>
    </row>
    <row r="4481" spans="2:8" x14ac:dyDescent="0.25">
      <c r="B4481" s="42">
        <v>4458</v>
      </c>
      <c r="C4481" s="14">
        <v>6.1568890332879919E-2</v>
      </c>
      <c r="D4481" s="13">
        <v>0.11835466091654506</v>
      </c>
      <c r="F4481" s="18"/>
      <c r="G4481" s="18"/>
      <c r="H4481" s="18"/>
    </row>
    <row r="4482" spans="2:8" x14ac:dyDescent="0.25">
      <c r="B4482" s="42">
        <v>4459</v>
      </c>
      <c r="C4482" s="14">
        <v>7.5301377909094538E-2</v>
      </c>
      <c r="D4482" s="13">
        <v>0.1025195787513791</v>
      </c>
      <c r="F4482" s="18"/>
      <c r="G4482" s="18"/>
      <c r="H4482" s="18"/>
    </row>
    <row r="4483" spans="2:8" x14ac:dyDescent="0.25">
      <c r="B4483" s="42">
        <v>4460</v>
      </c>
      <c r="C4483" s="14">
        <v>0.10546121327615912</v>
      </c>
      <c r="D4483" s="13">
        <v>0.16965586434931001</v>
      </c>
      <c r="F4483" s="18"/>
      <c r="G4483" s="18"/>
      <c r="H4483" s="18"/>
    </row>
    <row r="4484" spans="2:8" x14ac:dyDescent="0.25">
      <c r="B4484" s="42">
        <v>4461</v>
      </c>
      <c r="C4484" s="14">
        <v>7.1893602440312274E-2</v>
      </c>
      <c r="D4484" s="13">
        <v>0.13958343892019542</v>
      </c>
      <c r="F4484" s="18"/>
      <c r="G4484" s="18"/>
      <c r="H4484" s="18"/>
    </row>
    <row r="4485" spans="2:8" x14ac:dyDescent="0.25">
      <c r="B4485" s="42">
        <v>4462</v>
      </c>
      <c r="C4485" s="14">
        <v>9.3068185886854643E-2</v>
      </c>
      <c r="D4485" s="13">
        <v>0.10538253194231872</v>
      </c>
      <c r="F4485" s="18"/>
      <c r="G4485" s="18"/>
      <c r="H4485" s="18"/>
    </row>
    <row r="4486" spans="2:8" x14ac:dyDescent="0.25">
      <c r="B4486" s="42">
        <v>4463</v>
      </c>
      <c r="C4486" s="14">
        <v>7.1993629265677178E-2</v>
      </c>
      <c r="D4486" s="13">
        <v>0.12504348667902515</v>
      </c>
      <c r="F4486" s="18"/>
      <c r="G4486" s="18"/>
      <c r="H4486" s="18"/>
    </row>
    <row r="4487" spans="2:8" x14ac:dyDescent="0.25">
      <c r="B4487" s="42">
        <v>4464</v>
      </c>
      <c r="C4487" s="14">
        <v>9.0439120027669684E-2</v>
      </c>
      <c r="D4487" s="13">
        <v>9.8252560430496724E-2</v>
      </c>
      <c r="F4487" s="18"/>
      <c r="G4487" s="18"/>
      <c r="H4487" s="18"/>
    </row>
    <row r="4488" spans="2:8" x14ac:dyDescent="0.25">
      <c r="B4488" s="42">
        <v>4465</v>
      </c>
      <c r="C4488" s="14">
        <v>4.5434910868265253E-2</v>
      </c>
      <c r="D4488" s="13">
        <v>0.11546346579338213</v>
      </c>
      <c r="F4488" s="18"/>
      <c r="G4488" s="18"/>
      <c r="H4488" s="18"/>
    </row>
    <row r="4489" spans="2:8" x14ac:dyDescent="0.25">
      <c r="B4489" s="42">
        <v>4466</v>
      </c>
      <c r="C4489" s="14">
        <v>4.5618556888297773E-2</v>
      </c>
      <c r="D4489" s="13">
        <v>0.12357731315340556</v>
      </c>
      <c r="F4489" s="18"/>
      <c r="G4489" s="18"/>
      <c r="H4489" s="18"/>
    </row>
    <row r="4490" spans="2:8" x14ac:dyDescent="0.25">
      <c r="B4490" s="42">
        <v>4467</v>
      </c>
      <c r="C4490" s="14">
        <v>5.1888167407991355E-2</v>
      </c>
      <c r="D4490" s="13">
        <v>9.4355293645646682E-2</v>
      </c>
      <c r="F4490" s="18"/>
      <c r="G4490" s="18"/>
      <c r="H4490" s="18"/>
    </row>
    <row r="4491" spans="2:8" x14ac:dyDescent="0.25">
      <c r="B4491" s="42">
        <v>4468</v>
      </c>
      <c r="C4491" s="14">
        <v>8.289273989975024E-2</v>
      </c>
      <c r="D4491" s="13">
        <v>0.15720194264975229</v>
      </c>
      <c r="F4491" s="18"/>
      <c r="G4491" s="18"/>
      <c r="H4491" s="18"/>
    </row>
    <row r="4492" spans="2:8" x14ac:dyDescent="0.25">
      <c r="B4492" s="42">
        <v>4469</v>
      </c>
      <c r="C4492" s="14">
        <v>8.3018646602074822E-2</v>
      </c>
      <c r="D4492" s="13">
        <v>0.1345047025950091</v>
      </c>
      <c r="F4492" s="18"/>
      <c r="G4492" s="18"/>
      <c r="H4492" s="18"/>
    </row>
    <row r="4493" spans="2:8" x14ac:dyDescent="0.25">
      <c r="B4493" s="42">
        <v>4470</v>
      </c>
      <c r="C4493" s="14">
        <v>5.711206330787235E-2</v>
      </c>
      <c r="D4493" s="13">
        <v>0.1120712075504838</v>
      </c>
      <c r="F4493" s="18"/>
      <c r="G4493" s="18"/>
      <c r="H4493" s="18"/>
    </row>
    <row r="4494" spans="2:8" x14ac:dyDescent="0.25">
      <c r="B4494" s="42">
        <v>4471</v>
      </c>
      <c r="C4494" s="14">
        <v>8.2651545603735152E-2</v>
      </c>
      <c r="D4494" s="13">
        <v>0.1317753151991411</v>
      </c>
      <c r="F4494" s="18"/>
      <c r="G4494" s="18"/>
      <c r="H4494" s="18"/>
    </row>
    <row r="4495" spans="2:8" x14ac:dyDescent="0.25">
      <c r="B4495" s="42">
        <v>4472</v>
      </c>
      <c r="C4495" s="14">
        <v>4.3555589884191719E-2</v>
      </c>
      <c r="D4495" s="13">
        <v>0.1212189457397948</v>
      </c>
      <c r="F4495" s="18"/>
      <c r="G4495" s="18"/>
      <c r="H4495" s="18"/>
    </row>
    <row r="4496" spans="2:8" x14ac:dyDescent="0.25">
      <c r="B4496" s="42">
        <v>4473</v>
      </c>
      <c r="C4496" s="14">
        <v>7.1477073881327832E-2</v>
      </c>
      <c r="D4496" s="13">
        <v>0.12799149052359771</v>
      </c>
      <c r="F4496" s="18"/>
      <c r="G4496" s="18"/>
      <c r="H4496" s="18"/>
    </row>
    <row r="4497" spans="2:8" x14ac:dyDescent="0.25">
      <c r="B4497" s="42">
        <v>4474</v>
      </c>
      <c r="C4497" s="14">
        <v>7.8301854824328027E-2</v>
      </c>
      <c r="D4497" s="13">
        <v>0.12137368979633562</v>
      </c>
      <c r="F4497" s="18"/>
      <c r="G4497" s="18"/>
      <c r="H4497" s="18"/>
    </row>
    <row r="4498" spans="2:8" x14ac:dyDescent="0.25">
      <c r="B4498" s="42">
        <v>4475</v>
      </c>
      <c r="C4498" s="14">
        <v>6.2083727551816702E-2</v>
      </c>
      <c r="D4498" s="13">
        <v>0.12787954256243622</v>
      </c>
      <c r="F4498" s="18"/>
      <c r="G4498" s="18"/>
      <c r="H4498" s="18"/>
    </row>
    <row r="4499" spans="2:8" x14ac:dyDescent="0.25">
      <c r="B4499" s="42">
        <v>4476</v>
      </c>
      <c r="C4499" s="14">
        <v>7.5729047375958689E-2</v>
      </c>
      <c r="D4499" s="13">
        <v>0.10443521822364876</v>
      </c>
      <c r="F4499" s="18"/>
      <c r="G4499" s="18"/>
      <c r="H4499" s="18"/>
    </row>
    <row r="4500" spans="2:8" x14ac:dyDescent="0.25">
      <c r="B4500" s="42">
        <v>4477</v>
      </c>
      <c r="C4500" s="14">
        <v>5.6650263959106398E-2</v>
      </c>
      <c r="D4500" s="13">
        <v>0.12962352152219375</v>
      </c>
      <c r="F4500" s="18"/>
      <c r="G4500" s="18"/>
      <c r="H4500" s="18"/>
    </row>
    <row r="4501" spans="2:8" x14ac:dyDescent="0.25">
      <c r="B4501" s="42">
        <v>4478</v>
      </c>
      <c r="C4501" s="14">
        <v>9.4679656197156209E-2</v>
      </c>
      <c r="D4501" s="13">
        <v>0.15072971475168687</v>
      </c>
      <c r="F4501" s="18"/>
      <c r="G4501" s="18"/>
      <c r="H4501" s="18"/>
    </row>
    <row r="4502" spans="2:8" x14ac:dyDescent="0.25">
      <c r="B4502" s="42">
        <v>4479</v>
      </c>
      <c r="C4502" s="14">
        <v>7.2522792463681471E-2</v>
      </c>
      <c r="D4502" s="13">
        <v>0.13129042198390933</v>
      </c>
      <c r="F4502" s="18"/>
      <c r="G4502" s="18"/>
      <c r="H4502" s="18"/>
    </row>
    <row r="4503" spans="2:8" x14ac:dyDescent="0.25">
      <c r="B4503" s="42">
        <v>4480</v>
      </c>
      <c r="C4503" s="14">
        <v>7.0727275100299733E-2</v>
      </c>
      <c r="D4503" s="13">
        <v>0.13189320303341656</v>
      </c>
      <c r="F4503" s="18"/>
      <c r="G4503" s="18"/>
      <c r="H4503" s="18"/>
    </row>
    <row r="4504" spans="2:8" x14ac:dyDescent="0.25">
      <c r="B4504" s="42">
        <v>4481</v>
      </c>
      <c r="C4504" s="14">
        <v>6.4161498271015402E-2</v>
      </c>
      <c r="D4504" s="13">
        <v>0.12959562963361065</v>
      </c>
      <c r="F4504" s="18"/>
      <c r="G4504" s="18"/>
      <c r="H4504" s="18"/>
    </row>
    <row r="4505" spans="2:8" x14ac:dyDescent="0.25">
      <c r="B4505" s="42">
        <v>4482</v>
      </c>
      <c r="C4505" s="14">
        <v>7.5392972808782002E-2</v>
      </c>
      <c r="D4505" s="13">
        <v>0.13179749461306373</v>
      </c>
      <c r="F4505" s="18"/>
      <c r="G4505" s="18"/>
      <c r="H4505" s="18"/>
    </row>
    <row r="4506" spans="2:8" x14ac:dyDescent="0.25">
      <c r="B4506" s="42">
        <v>4483</v>
      </c>
      <c r="C4506" s="14">
        <v>5.6791853706273078E-2</v>
      </c>
      <c r="D4506" s="13">
        <v>0.12856916805772919</v>
      </c>
      <c r="F4506" s="18"/>
      <c r="G4506" s="18"/>
      <c r="H4506" s="18"/>
    </row>
    <row r="4507" spans="2:8" x14ac:dyDescent="0.25">
      <c r="B4507" s="42">
        <v>4484</v>
      </c>
      <c r="C4507" s="14">
        <v>3.8593592947015365E-2</v>
      </c>
      <c r="D4507" s="13">
        <v>9.662423077974229E-2</v>
      </c>
      <c r="F4507" s="18"/>
      <c r="G4507" s="18"/>
      <c r="H4507" s="18"/>
    </row>
    <row r="4508" spans="2:8" x14ac:dyDescent="0.25">
      <c r="B4508" s="42">
        <v>4485</v>
      </c>
      <c r="C4508" s="14">
        <v>5.4875312318484498E-2</v>
      </c>
      <c r="D4508" s="13">
        <v>0.12249152368213806</v>
      </c>
      <c r="F4508" s="18"/>
      <c r="G4508" s="18"/>
      <c r="H4508" s="18"/>
    </row>
    <row r="4509" spans="2:8" x14ac:dyDescent="0.25">
      <c r="B4509" s="42">
        <v>4486</v>
      </c>
      <c r="C4509" s="14">
        <v>6.0099095126989403E-2</v>
      </c>
      <c r="D4509" s="13">
        <v>0.12978635830706386</v>
      </c>
      <c r="F4509" s="18"/>
      <c r="G4509" s="18"/>
      <c r="H4509" s="18"/>
    </row>
    <row r="4510" spans="2:8" x14ac:dyDescent="0.25">
      <c r="B4510" s="42">
        <v>4487</v>
      </c>
      <c r="C4510" s="14">
        <v>6.0162344522267763E-2</v>
      </c>
      <c r="D4510" s="13">
        <v>0.13083699732735088</v>
      </c>
      <c r="F4510" s="18"/>
      <c r="G4510" s="18"/>
      <c r="H4510" s="18"/>
    </row>
    <row r="4511" spans="2:8" x14ac:dyDescent="0.25">
      <c r="B4511" s="42">
        <v>4488</v>
      </c>
      <c r="C4511" s="14">
        <v>8.1548570267018033E-2</v>
      </c>
      <c r="D4511" s="13">
        <v>0.1373854549002152</v>
      </c>
      <c r="F4511" s="18"/>
      <c r="G4511" s="18"/>
      <c r="H4511" s="18"/>
    </row>
    <row r="4512" spans="2:8" x14ac:dyDescent="0.25">
      <c r="B4512" s="42">
        <v>4489</v>
      </c>
      <c r="C4512" s="14">
        <v>6.6832875251452373E-2</v>
      </c>
      <c r="D4512" s="13">
        <v>0.11342557156802426</v>
      </c>
      <c r="F4512" s="18"/>
      <c r="G4512" s="18"/>
      <c r="H4512" s="18"/>
    </row>
    <row r="4513" spans="2:8" x14ac:dyDescent="0.25">
      <c r="B4513" s="42">
        <v>4490</v>
      </c>
      <c r="C4513" s="14">
        <v>7.7027949621149075E-2</v>
      </c>
      <c r="D4513" s="13">
        <v>0.13205475434605324</v>
      </c>
      <c r="F4513" s="18"/>
      <c r="G4513" s="18"/>
      <c r="H4513" s="18"/>
    </row>
    <row r="4514" spans="2:8" x14ac:dyDescent="0.25">
      <c r="B4514" s="42">
        <v>4491</v>
      </c>
      <c r="C4514" s="14">
        <v>7.8069114743208143E-2</v>
      </c>
      <c r="D4514" s="13">
        <v>0.13960588364195847</v>
      </c>
      <c r="F4514" s="18"/>
      <c r="G4514" s="18"/>
      <c r="H4514" s="18"/>
    </row>
    <row r="4515" spans="2:8" x14ac:dyDescent="0.25">
      <c r="B4515" s="42">
        <v>4492</v>
      </c>
      <c r="C4515" s="14">
        <v>5.7090974850465548E-2</v>
      </c>
      <c r="D4515" s="13">
        <v>0.12170704361830784</v>
      </c>
      <c r="F4515" s="18"/>
      <c r="G4515" s="18"/>
      <c r="H4515" s="18"/>
    </row>
    <row r="4516" spans="2:8" x14ac:dyDescent="0.25">
      <c r="B4516" s="42">
        <v>4493</v>
      </c>
      <c r="C4516" s="14">
        <v>6.9832856305313426E-2</v>
      </c>
      <c r="D4516" s="13">
        <v>0.11742799739918203</v>
      </c>
      <c r="F4516" s="18"/>
      <c r="G4516" s="18"/>
      <c r="H4516" s="18"/>
    </row>
    <row r="4517" spans="2:8" x14ac:dyDescent="0.25">
      <c r="B4517" s="42">
        <v>4494</v>
      </c>
      <c r="C4517" s="14">
        <v>0.10075211464674474</v>
      </c>
      <c r="D4517" s="13">
        <v>0.11269066172659545</v>
      </c>
      <c r="F4517" s="18"/>
      <c r="G4517" s="18"/>
      <c r="H4517" s="18"/>
    </row>
    <row r="4518" spans="2:8" x14ac:dyDescent="0.25">
      <c r="B4518" s="42">
        <v>4495</v>
      </c>
      <c r="C4518" s="14">
        <v>6.8122712869691876E-2</v>
      </c>
      <c r="D4518" s="13">
        <v>0.14460399186381084</v>
      </c>
      <c r="F4518" s="18"/>
      <c r="G4518" s="18"/>
      <c r="H4518" s="18"/>
    </row>
    <row r="4519" spans="2:8" x14ac:dyDescent="0.25">
      <c r="B4519" s="42">
        <v>4496</v>
      </c>
      <c r="C4519" s="14">
        <v>5.0443509736030567E-2</v>
      </c>
      <c r="D4519" s="13">
        <v>0.11154038256103571</v>
      </c>
      <c r="F4519" s="18"/>
      <c r="G4519" s="18"/>
      <c r="H4519" s="18"/>
    </row>
    <row r="4520" spans="2:8" x14ac:dyDescent="0.25">
      <c r="B4520" s="42">
        <v>4497</v>
      </c>
      <c r="C4520" s="14">
        <v>6.2223448647710587E-2</v>
      </c>
      <c r="D4520" s="13">
        <v>0.12582231751021677</v>
      </c>
      <c r="F4520" s="18"/>
      <c r="G4520" s="18"/>
      <c r="H4520" s="18"/>
    </row>
    <row r="4521" spans="2:8" x14ac:dyDescent="0.25">
      <c r="B4521" s="42">
        <v>4498</v>
      </c>
      <c r="C4521" s="14">
        <v>4.8789780806271318E-2</v>
      </c>
      <c r="D4521" s="13">
        <v>0.12345950390783958</v>
      </c>
      <c r="F4521" s="18"/>
      <c r="G4521" s="18"/>
      <c r="H4521" s="18"/>
    </row>
    <row r="4522" spans="2:8" x14ac:dyDescent="0.25">
      <c r="B4522" s="42">
        <v>4499</v>
      </c>
      <c r="C4522" s="14">
        <v>7.3835660165855882E-2</v>
      </c>
      <c r="D4522" s="13">
        <v>0.14754435158092521</v>
      </c>
      <c r="F4522" s="18"/>
      <c r="G4522" s="18"/>
      <c r="H4522" s="18"/>
    </row>
    <row r="4523" spans="2:8" x14ac:dyDescent="0.25">
      <c r="B4523" s="42">
        <v>4500</v>
      </c>
      <c r="C4523" s="14">
        <v>5.3849218197282195E-2</v>
      </c>
      <c r="D4523" s="13">
        <v>0.13193978602310272</v>
      </c>
      <c r="F4523" s="18"/>
      <c r="G4523" s="18"/>
      <c r="H4523" s="18"/>
    </row>
    <row r="4524" spans="2:8" x14ac:dyDescent="0.25">
      <c r="B4524" s="42">
        <v>4501</v>
      </c>
      <c r="C4524" s="14">
        <v>7.8501460200892034E-2</v>
      </c>
      <c r="D4524" s="13">
        <v>0.14773608180661432</v>
      </c>
      <c r="F4524" s="18"/>
      <c r="G4524" s="18"/>
      <c r="H4524" s="18"/>
    </row>
    <row r="4525" spans="2:8" x14ac:dyDescent="0.25">
      <c r="B4525" s="42">
        <v>4502</v>
      </c>
      <c r="C4525" s="14">
        <v>0.10319634892605906</v>
      </c>
      <c r="D4525" s="13">
        <v>0.12326435855062107</v>
      </c>
      <c r="F4525" s="18"/>
      <c r="G4525" s="18"/>
      <c r="H4525" s="18"/>
    </row>
    <row r="4526" spans="2:8" x14ac:dyDescent="0.25">
      <c r="B4526" s="42">
        <v>4503</v>
      </c>
      <c r="C4526" s="14">
        <v>7.4375527389735532E-2</v>
      </c>
      <c r="D4526" s="13">
        <v>0.15011813581905786</v>
      </c>
      <c r="F4526" s="18"/>
      <c r="G4526" s="18"/>
      <c r="H4526" s="18"/>
    </row>
    <row r="4527" spans="2:8" x14ac:dyDescent="0.25">
      <c r="B4527" s="42">
        <v>4504</v>
      </c>
      <c r="C4527" s="14">
        <v>8.0534533946472892E-2</v>
      </c>
      <c r="D4527" s="13">
        <v>0.13119990104056328</v>
      </c>
      <c r="F4527" s="18"/>
      <c r="G4527" s="18"/>
      <c r="H4527" s="18"/>
    </row>
    <row r="4528" spans="2:8" x14ac:dyDescent="0.25">
      <c r="B4528" s="42">
        <v>4505</v>
      </c>
      <c r="C4528" s="14">
        <v>4.2401816850308596E-2</v>
      </c>
      <c r="D4528" s="13">
        <v>0.11991873588985542</v>
      </c>
      <c r="F4528" s="18"/>
      <c r="G4528" s="18"/>
      <c r="H4528" s="18"/>
    </row>
    <row r="4529" spans="2:8" x14ac:dyDescent="0.25">
      <c r="B4529" s="42">
        <v>4506</v>
      </c>
      <c r="C4529" s="14">
        <v>6.8707297043403101E-2</v>
      </c>
      <c r="D4529" s="13">
        <v>0.10082528166644374</v>
      </c>
      <c r="F4529" s="18"/>
      <c r="G4529" s="18"/>
      <c r="H4529" s="18"/>
    </row>
    <row r="4530" spans="2:8" x14ac:dyDescent="0.25">
      <c r="B4530" s="42">
        <v>4507</v>
      </c>
      <c r="C4530" s="14">
        <v>7.598779882130674E-2</v>
      </c>
      <c r="D4530" s="13">
        <v>0.10371780921280546</v>
      </c>
      <c r="F4530" s="18"/>
      <c r="G4530" s="18"/>
      <c r="H4530" s="18"/>
    </row>
    <row r="4531" spans="2:8" x14ac:dyDescent="0.25">
      <c r="B4531" s="42">
        <v>4508</v>
      </c>
      <c r="C4531" s="14">
        <v>6.649720951734836E-2</v>
      </c>
      <c r="D4531" s="13">
        <v>0.12364969652345051</v>
      </c>
      <c r="F4531" s="18"/>
      <c r="G4531" s="18"/>
      <c r="H4531" s="18"/>
    </row>
    <row r="4532" spans="2:8" x14ac:dyDescent="0.25">
      <c r="B4532" s="42">
        <v>4509</v>
      </c>
      <c r="C4532" s="14">
        <v>6.1203060120031377E-2</v>
      </c>
      <c r="D4532" s="13">
        <v>0.12730361072779206</v>
      </c>
      <c r="F4532" s="18"/>
      <c r="G4532" s="18"/>
      <c r="H4532" s="18"/>
    </row>
    <row r="4533" spans="2:8" x14ac:dyDescent="0.25">
      <c r="B4533" s="42">
        <v>4510</v>
      </c>
      <c r="C4533" s="14">
        <v>6.832482965036181E-2</v>
      </c>
      <c r="D4533" s="13">
        <v>0.14277260151046159</v>
      </c>
      <c r="F4533" s="18"/>
      <c r="G4533" s="18"/>
      <c r="H4533" s="18"/>
    </row>
    <row r="4534" spans="2:8" x14ac:dyDescent="0.25">
      <c r="B4534" s="42">
        <v>4511</v>
      </c>
      <c r="C4534" s="14">
        <v>6.1154722350247902E-2</v>
      </c>
      <c r="D4534" s="13">
        <v>0.11618112661525579</v>
      </c>
      <c r="F4534" s="18"/>
      <c r="G4534" s="18"/>
      <c r="H4534" s="18"/>
    </row>
    <row r="4535" spans="2:8" x14ac:dyDescent="0.25">
      <c r="B4535" s="42">
        <v>4512</v>
      </c>
      <c r="C4535" s="14">
        <v>6.5180060258147501E-2</v>
      </c>
      <c r="D4535" s="13">
        <v>0.13249757018319541</v>
      </c>
      <c r="F4535" s="18"/>
      <c r="G4535" s="18"/>
      <c r="H4535" s="18"/>
    </row>
    <row r="4536" spans="2:8" x14ac:dyDescent="0.25">
      <c r="B4536" s="42">
        <v>4513</v>
      </c>
      <c r="C4536" s="14">
        <v>8.727868922815514E-2</v>
      </c>
      <c r="D4536" s="13">
        <v>0.12154329128572372</v>
      </c>
      <c r="F4536" s="18"/>
      <c r="G4536" s="18"/>
      <c r="H4536" s="18"/>
    </row>
    <row r="4537" spans="2:8" x14ac:dyDescent="0.25">
      <c r="B4537" s="42">
        <v>4514</v>
      </c>
      <c r="C4537" s="14">
        <v>7.7926414128466015E-2</v>
      </c>
      <c r="D4537" s="13">
        <v>0.15093394362144746</v>
      </c>
      <c r="F4537" s="18"/>
      <c r="G4537" s="18"/>
      <c r="H4537" s="18"/>
    </row>
    <row r="4538" spans="2:8" x14ac:dyDescent="0.25">
      <c r="B4538" s="42">
        <v>4515</v>
      </c>
      <c r="C4538" s="14">
        <v>5.5082229315362913E-2</v>
      </c>
      <c r="D4538" s="13">
        <v>0.12013778415343443</v>
      </c>
      <c r="F4538" s="18"/>
      <c r="G4538" s="18"/>
      <c r="H4538" s="18"/>
    </row>
    <row r="4539" spans="2:8" x14ac:dyDescent="0.25">
      <c r="B4539" s="42">
        <v>4516</v>
      </c>
      <c r="C4539" s="14">
        <v>8.6750802611854569E-2</v>
      </c>
      <c r="D4539" s="13">
        <v>0.14360560447122417</v>
      </c>
      <c r="F4539" s="18"/>
      <c r="G4539" s="18"/>
      <c r="H4539" s="18"/>
    </row>
    <row r="4540" spans="2:8" x14ac:dyDescent="0.25">
      <c r="B4540" s="42">
        <v>4517</v>
      </c>
      <c r="C4540" s="14">
        <v>0.10165889697848096</v>
      </c>
      <c r="D4540" s="13">
        <v>0.10943742523831673</v>
      </c>
      <c r="F4540" s="18"/>
      <c r="G4540" s="18"/>
      <c r="H4540" s="18"/>
    </row>
    <row r="4541" spans="2:8" x14ac:dyDescent="0.25">
      <c r="B4541" s="42">
        <v>4518</v>
      </c>
      <c r="C4541" s="14">
        <v>8.015812760757593E-2</v>
      </c>
      <c r="D4541" s="13">
        <v>0.15018892804831505</v>
      </c>
      <c r="F4541" s="18"/>
      <c r="G4541" s="18"/>
      <c r="H4541" s="18"/>
    </row>
    <row r="4542" spans="2:8" x14ac:dyDescent="0.25">
      <c r="B4542" s="42">
        <v>4519</v>
      </c>
      <c r="C4542" s="14">
        <v>6.6279816315087184E-2</v>
      </c>
      <c r="D4542" s="13">
        <v>0.12753967641040065</v>
      </c>
      <c r="F4542" s="18"/>
      <c r="G4542" s="18"/>
      <c r="H4542" s="18"/>
    </row>
    <row r="4543" spans="2:8" x14ac:dyDescent="0.25">
      <c r="B4543" s="42">
        <v>4520</v>
      </c>
      <c r="C4543" s="14">
        <v>8.7274361775911274E-2</v>
      </c>
      <c r="D4543" s="13">
        <v>0.14505709771121256</v>
      </c>
      <c r="F4543" s="18"/>
      <c r="G4543" s="18"/>
      <c r="H4543" s="18"/>
    </row>
    <row r="4544" spans="2:8" x14ac:dyDescent="0.25">
      <c r="B4544" s="42">
        <v>4521</v>
      </c>
      <c r="C4544" s="14">
        <v>5.9797172340652009E-2</v>
      </c>
      <c r="D4544" s="13">
        <v>0.10846416019080013</v>
      </c>
      <c r="F4544" s="18"/>
      <c r="G4544" s="18"/>
      <c r="H4544" s="18"/>
    </row>
    <row r="4545" spans="2:8" x14ac:dyDescent="0.25">
      <c r="B4545" s="42">
        <v>4522</v>
      </c>
      <c r="C4545" s="14">
        <v>7.6098807093547535E-2</v>
      </c>
      <c r="D4545" s="13">
        <v>0.14737320580218449</v>
      </c>
      <c r="F4545" s="18"/>
      <c r="G4545" s="18"/>
      <c r="H4545" s="18"/>
    </row>
    <row r="4546" spans="2:8" x14ac:dyDescent="0.25">
      <c r="B4546" s="42">
        <v>4523</v>
      </c>
      <c r="C4546" s="14">
        <v>7.327981238064335E-2</v>
      </c>
      <c r="D4546" s="13">
        <v>0.13789402634354497</v>
      </c>
      <c r="F4546" s="18"/>
      <c r="G4546" s="18"/>
      <c r="H4546" s="18"/>
    </row>
    <row r="4547" spans="2:8" x14ac:dyDescent="0.25">
      <c r="B4547" s="42">
        <v>4524</v>
      </c>
      <c r="C4547" s="14">
        <v>6.3036987932051133E-2</v>
      </c>
      <c r="D4547" s="13">
        <v>0.13913997412066287</v>
      </c>
      <c r="F4547" s="18"/>
      <c r="G4547" s="18"/>
      <c r="H4547" s="18"/>
    </row>
    <row r="4548" spans="2:8" x14ac:dyDescent="0.25">
      <c r="B4548" s="42">
        <v>4525</v>
      </c>
      <c r="C4548" s="14">
        <v>9.073546364552279E-2</v>
      </c>
      <c r="D4548" s="13">
        <v>0.13435852469280818</v>
      </c>
      <c r="F4548" s="18"/>
      <c r="G4548" s="18"/>
      <c r="H4548" s="18"/>
    </row>
    <row r="4549" spans="2:8" x14ac:dyDescent="0.25">
      <c r="B4549" s="42">
        <v>4526</v>
      </c>
      <c r="C4549" s="14">
        <v>0.12179922807188026</v>
      </c>
      <c r="D4549" s="13">
        <v>9.9651084274766391E-2</v>
      </c>
      <c r="F4549" s="18"/>
      <c r="G4549" s="18"/>
      <c r="H4549" s="18"/>
    </row>
    <row r="4550" spans="2:8" x14ac:dyDescent="0.25">
      <c r="B4550" s="42">
        <v>4527</v>
      </c>
      <c r="C4550" s="14">
        <v>9.7265337996645121E-2</v>
      </c>
      <c r="D4550" s="13">
        <v>0.16712794334958439</v>
      </c>
      <c r="F4550" s="18"/>
      <c r="G4550" s="18"/>
      <c r="H4550" s="18"/>
    </row>
    <row r="4551" spans="2:8" x14ac:dyDescent="0.25">
      <c r="B4551" s="42">
        <v>4528</v>
      </c>
      <c r="C4551" s="14">
        <v>0.10500976909537869</v>
      </c>
      <c r="D4551" s="13">
        <v>0.1388284216116748</v>
      </c>
      <c r="F4551" s="18"/>
      <c r="G4551" s="18"/>
      <c r="H4551" s="18"/>
    </row>
    <row r="4552" spans="2:8" x14ac:dyDescent="0.25">
      <c r="B4552" s="42">
        <v>4529</v>
      </c>
      <c r="C4552" s="14">
        <v>7.2427370962635435E-2</v>
      </c>
      <c r="D4552" s="13">
        <v>0.14784251281085631</v>
      </c>
      <c r="F4552" s="18"/>
      <c r="G4552" s="18"/>
      <c r="H4552" s="18"/>
    </row>
    <row r="4553" spans="2:8" x14ac:dyDescent="0.25">
      <c r="B4553" s="42">
        <v>4530</v>
      </c>
      <c r="C4553" s="14">
        <v>4.8070945391255435E-2</v>
      </c>
      <c r="D4553" s="13">
        <v>0.12275586990298711</v>
      </c>
      <c r="F4553" s="18"/>
      <c r="G4553" s="18"/>
      <c r="H4553" s="18"/>
    </row>
    <row r="4554" spans="2:8" x14ac:dyDescent="0.25">
      <c r="B4554" s="42">
        <v>4531</v>
      </c>
      <c r="C4554" s="14">
        <v>8.5486797673984968E-2</v>
      </c>
      <c r="D4554" s="13">
        <v>0.12660200596095633</v>
      </c>
      <c r="F4554" s="18"/>
      <c r="G4554" s="18"/>
      <c r="H4554" s="18"/>
    </row>
    <row r="4555" spans="2:8" x14ac:dyDescent="0.25">
      <c r="B4555" s="42">
        <v>4532</v>
      </c>
      <c r="C4555" s="14">
        <v>5.9327992698929445E-2</v>
      </c>
      <c r="D4555" s="13">
        <v>0.12582825819651794</v>
      </c>
      <c r="F4555" s="18"/>
      <c r="G4555" s="18"/>
      <c r="H4555" s="18"/>
    </row>
    <row r="4556" spans="2:8" x14ac:dyDescent="0.25">
      <c r="B4556" s="42">
        <v>4533</v>
      </c>
      <c r="C4556" s="14">
        <v>9.2515544974772421E-2</v>
      </c>
      <c r="D4556" s="13">
        <v>0.13939254139311091</v>
      </c>
      <c r="F4556" s="18"/>
      <c r="G4556" s="18"/>
      <c r="H4556" s="18"/>
    </row>
    <row r="4557" spans="2:8" x14ac:dyDescent="0.25">
      <c r="B4557" s="42">
        <v>4534</v>
      </c>
      <c r="C4557" s="14">
        <v>5.0554172896230452E-2</v>
      </c>
      <c r="D4557" s="13">
        <v>0.11942910974530237</v>
      </c>
      <c r="F4557" s="18"/>
      <c r="G4557" s="18"/>
      <c r="H4557" s="18"/>
    </row>
    <row r="4558" spans="2:8" x14ac:dyDescent="0.25">
      <c r="B4558" s="42">
        <v>4535</v>
      </c>
      <c r="C4558" s="14">
        <v>0.10084913782979613</v>
      </c>
      <c r="D4558" s="13">
        <v>0.13152400190277869</v>
      </c>
      <c r="F4558" s="18"/>
      <c r="G4558" s="18"/>
      <c r="H4558" s="18"/>
    </row>
    <row r="4559" spans="2:8" x14ac:dyDescent="0.25">
      <c r="B4559" s="42">
        <v>4536</v>
      </c>
      <c r="C4559" s="14">
        <v>6.6233841927684334E-2</v>
      </c>
      <c r="D4559" s="13">
        <v>0.12598811722136771</v>
      </c>
      <c r="F4559" s="18"/>
      <c r="G4559" s="18"/>
      <c r="H4559" s="18"/>
    </row>
    <row r="4560" spans="2:8" x14ac:dyDescent="0.25">
      <c r="B4560" s="42">
        <v>4537</v>
      </c>
      <c r="C4560" s="14">
        <v>4.9214645044312021E-2</v>
      </c>
      <c r="D4560" s="13">
        <v>0.10026879984973523</v>
      </c>
      <c r="F4560" s="18"/>
      <c r="G4560" s="18"/>
      <c r="H4560" s="18"/>
    </row>
    <row r="4561" spans="2:8" x14ac:dyDescent="0.25">
      <c r="B4561" s="42">
        <v>4538</v>
      </c>
      <c r="C4561" s="14">
        <v>8.9336360921842148E-2</v>
      </c>
      <c r="D4561" s="13">
        <v>0.13460388712098401</v>
      </c>
      <c r="F4561" s="18"/>
      <c r="G4561" s="18"/>
      <c r="H4561" s="18"/>
    </row>
    <row r="4562" spans="2:8" x14ac:dyDescent="0.25">
      <c r="B4562" s="42">
        <v>4539</v>
      </c>
      <c r="C4562" s="14">
        <v>8.6354398014200195E-2</v>
      </c>
      <c r="D4562" s="13">
        <v>0.13625605282818148</v>
      </c>
      <c r="F4562" s="18"/>
      <c r="G4562" s="18"/>
      <c r="H4562" s="18"/>
    </row>
    <row r="4563" spans="2:8" x14ac:dyDescent="0.25">
      <c r="B4563" s="42">
        <v>4540</v>
      </c>
      <c r="C4563" s="14">
        <v>9.37606441718732E-2</v>
      </c>
      <c r="D4563" s="13">
        <v>0.16287045776556131</v>
      </c>
      <c r="F4563" s="18"/>
      <c r="G4563" s="18"/>
      <c r="H4563" s="18"/>
    </row>
    <row r="4564" spans="2:8" x14ac:dyDescent="0.25">
      <c r="B4564" s="42">
        <v>4541</v>
      </c>
      <c r="C4564" s="14">
        <v>7.5367123281358861E-2</v>
      </c>
      <c r="D4564" s="13">
        <v>0.12666060139141908</v>
      </c>
      <c r="F4564" s="18"/>
      <c r="G4564" s="18"/>
      <c r="H4564" s="18"/>
    </row>
    <row r="4565" spans="2:8" x14ac:dyDescent="0.25">
      <c r="B4565" s="42">
        <v>4542</v>
      </c>
      <c r="C4565" s="14">
        <v>6.7695389544880538E-2</v>
      </c>
      <c r="D4565" s="13">
        <v>0.12541017543748784</v>
      </c>
      <c r="F4565" s="18"/>
      <c r="G4565" s="18"/>
      <c r="H4565" s="18"/>
    </row>
    <row r="4566" spans="2:8" x14ac:dyDescent="0.25">
      <c r="B4566" s="42">
        <v>4543</v>
      </c>
      <c r="C4566" s="14">
        <v>4.9525299860100423E-2</v>
      </c>
      <c r="D4566" s="13">
        <v>0.12507723869942539</v>
      </c>
      <c r="F4566" s="18"/>
      <c r="G4566" s="18"/>
      <c r="H4566" s="18"/>
    </row>
    <row r="4567" spans="2:8" x14ac:dyDescent="0.25">
      <c r="B4567" s="42">
        <v>4544</v>
      </c>
      <c r="C4567" s="14">
        <v>6.1822319386616913E-2</v>
      </c>
      <c r="D4567" s="13">
        <v>0.13852675523903663</v>
      </c>
      <c r="F4567" s="18"/>
      <c r="G4567" s="18"/>
      <c r="H4567" s="18"/>
    </row>
    <row r="4568" spans="2:8" x14ac:dyDescent="0.25">
      <c r="B4568" s="42">
        <v>4545</v>
      </c>
      <c r="C4568" s="14">
        <v>0.10576907755839197</v>
      </c>
      <c r="D4568" s="13">
        <v>0.13011007016253451</v>
      </c>
      <c r="F4568" s="18"/>
      <c r="G4568" s="18"/>
      <c r="H4568" s="18"/>
    </row>
    <row r="4569" spans="2:8" x14ac:dyDescent="0.25">
      <c r="B4569" s="42">
        <v>4546</v>
      </c>
      <c r="C4569" s="14">
        <v>0.11668732984269178</v>
      </c>
      <c r="D4569" s="13">
        <v>0.18489401127190991</v>
      </c>
      <c r="F4569" s="18"/>
      <c r="G4569" s="18"/>
      <c r="H4569" s="18"/>
    </row>
    <row r="4570" spans="2:8" x14ac:dyDescent="0.25">
      <c r="B4570" s="42">
        <v>4547</v>
      </c>
      <c r="C4570" s="14">
        <v>6.7813669308843375E-2</v>
      </c>
      <c r="D4570" s="13">
        <v>0.13160844435730662</v>
      </c>
      <c r="F4570" s="18"/>
      <c r="G4570" s="18"/>
      <c r="H4570" s="18"/>
    </row>
    <row r="4571" spans="2:8" x14ac:dyDescent="0.25">
      <c r="B4571" s="42">
        <v>4548</v>
      </c>
      <c r="C4571" s="14">
        <v>6.2128503658856936E-2</v>
      </c>
      <c r="D4571" s="13">
        <v>0.13354056836309525</v>
      </c>
      <c r="F4571" s="18"/>
      <c r="G4571" s="18"/>
      <c r="H4571" s="18"/>
    </row>
    <row r="4572" spans="2:8" x14ac:dyDescent="0.25">
      <c r="B4572" s="42">
        <v>4549</v>
      </c>
      <c r="C4572" s="14">
        <v>9.196769990224693E-2</v>
      </c>
      <c r="D4572" s="13">
        <v>0.16051541944424319</v>
      </c>
      <c r="F4572" s="18"/>
      <c r="G4572" s="18"/>
      <c r="H4572" s="18"/>
    </row>
    <row r="4573" spans="2:8" x14ac:dyDescent="0.25">
      <c r="B4573" s="42">
        <v>4550</v>
      </c>
      <c r="C4573" s="14">
        <v>0.11680057825454727</v>
      </c>
      <c r="D4573" s="13">
        <v>0.11166518142935115</v>
      </c>
      <c r="F4573" s="18"/>
      <c r="G4573" s="18"/>
      <c r="H4573" s="18"/>
    </row>
    <row r="4574" spans="2:8" x14ac:dyDescent="0.25">
      <c r="B4574" s="42">
        <v>4551</v>
      </c>
      <c r="C4574" s="14">
        <v>7.4914298918849404E-2</v>
      </c>
      <c r="D4574" s="13">
        <v>0.10406361661225248</v>
      </c>
      <c r="F4574" s="18"/>
      <c r="G4574" s="18"/>
      <c r="H4574" s="18"/>
    </row>
    <row r="4575" spans="2:8" x14ac:dyDescent="0.25">
      <c r="B4575" s="42">
        <v>4552</v>
      </c>
      <c r="C4575" s="14">
        <v>8.0750554435107702E-2</v>
      </c>
      <c r="D4575" s="13">
        <v>0.15266880896370072</v>
      </c>
      <c r="F4575" s="18"/>
      <c r="G4575" s="18"/>
      <c r="H4575" s="18"/>
    </row>
    <row r="4576" spans="2:8" x14ac:dyDescent="0.25">
      <c r="B4576" s="42">
        <v>4553</v>
      </c>
      <c r="C4576" s="14">
        <v>6.7584953569935366E-2</v>
      </c>
      <c r="D4576" s="13">
        <v>0.1307086951271248</v>
      </c>
      <c r="F4576" s="18"/>
      <c r="G4576" s="18"/>
      <c r="H4576" s="18"/>
    </row>
    <row r="4577" spans="2:8" x14ac:dyDescent="0.25">
      <c r="B4577" s="42">
        <v>4554</v>
      </c>
      <c r="C4577" s="14">
        <v>7.078830441734775E-2</v>
      </c>
      <c r="D4577" s="13">
        <v>0.1159195172500854</v>
      </c>
      <c r="F4577" s="18"/>
      <c r="G4577" s="18"/>
      <c r="H4577" s="18"/>
    </row>
    <row r="4578" spans="2:8" x14ac:dyDescent="0.25">
      <c r="B4578" s="42">
        <v>4555</v>
      </c>
      <c r="C4578" s="14">
        <v>6.7346799575657479E-2</v>
      </c>
      <c r="D4578" s="13">
        <v>0.14145550272491109</v>
      </c>
      <c r="F4578" s="18"/>
      <c r="G4578" s="18"/>
      <c r="H4578" s="18"/>
    </row>
    <row r="4579" spans="2:8" x14ac:dyDescent="0.25">
      <c r="B4579" s="42">
        <v>4556</v>
      </c>
      <c r="C4579" s="14">
        <v>8.0327543134157464E-2</v>
      </c>
      <c r="D4579" s="13">
        <v>0.10638294919868907</v>
      </c>
      <c r="F4579" s="18"/>
      <c r="G4579" s="18"/>
      <c r="H4579" s="18"/>
    </row>
    <row r="4580" spans="2:8" x14ac:dyDescent="0.25">
      <c r="B4580" s="42">
        <v>4557</v>
      </c>
      <c r="C4580" s="14">
        <v>8.4474883976280529E-2</v>
      </c>
      <c r="D4580" s="13">
        <v>0.12661810953838487</v>
      </c>
      <c r="F4580" s="18"/>
      <c r="G4580" s="18"/>
      <c r="H4580" s="18"/>
    </row>
    <row r="4581" spans="2:8" x14ac:dyDescent="0.25">
      <c r="B4581" s="42">
        <v>4558</v>
      </c>
      <c r="C4581" s="14">
        <v>8.6142731850197024E-2</v>
      </c>
      <c r="D4581" s="13">
        <v>0.12432914220780933</v>
      </c>
      <c r="F4581" s="18"/>
      <c r="G4581" s="18"/>
      <c r="H4581" s="18"/>
    </row>
    <row r="4582" spans="2:8" x14ac:dyDescent="0.25">
      <c r="B4582" s="42">
        <v>4559</v>
      </c>
      <c r="C4582" s="14">
        <v>3.8195850402471879E-2</v>
      </c>
      <c r="D4582" s="13">
        <v>9.7558575371566397E-2</v>
      </c>
      <c r="F4582" s="18"/>
      <c r="G4582" s="18"/>
      <c r="H4582" s="18"/>
    </row>
    <row r="4583" spans="2:8" x14ac:dyDescent="0.25">
      <c r="B4583" s="42">
        <v>4560</v>
      </c>
      <c r="C4583" s="14">
        <v>4.158123852030178E-2</v>
      </c>
      <c r="D4583" s="13">
        <v>0.11460767811072516</v>
      </c>
      <c r="F4583" s="18"/>
      <c r="G4583" s="18"/>
      <c r="H4583" s="18"/>
    </row>
    <row r="4584" spans="2:8" x14ac:dyDescent="0.25">
      <c r="B4584" s="42">
        <v>4561</v>
      </c>
      <c r="C4584" s="14">
        <v>4.58161159037868E-2</v>
      </c>
      <c r="D4584" s="13">
        <v>0.12091941150226074</v>
      </c>
      <c r="F4584" s="18"/>
      <c r="G4584" s="18"/>
      <c r="H4584" s="18"/>
    </row>
    <row r="4585" spans="2:8" x14ac:dyDescent="0.25">
      <c r="B4585" s="42">
        <v>4562</v>
      </c>
      <c r="C4585" s="14">
        <v>8.1709182066025635E-2</v>
      </c>
      <c r="D4585" s="13">
        <v>0.13564125474771666</v>
      </c>
      <c r="F4585" s="18"/>
      <c r="G4585" s="18"/>
      <c r="H4585" s="18"/>
    </row>
    <row r="4586" spans="2:8" x14ac:dyDescent="0.25">
      <c r="B4586" s="42">
        <v>4563</v>
      </c>
      <c r="C4586" s="14">
        <v>0.11307742957421182</v>
      </c>
      <c r="D4586" s="13">
        <v>0.1079827388765324</v>
      </c>
      <c r="F4586" s="18"/>
      <c r="G4586" s="18"/>
      <c r="H4586" s="18"/>
    </row>
    <row r="4587" spans="2:8" x14ac:dyDescent="0.25">
      <c r="B4587" s="42">
        <v>4564</v>
      </c>
      <c r="C4587" s="14">
        <v>7.738230059613016E-2</v>
      </c>
      <c r="D4587" s="13">
        <v>0.11687646095840558</v>
      </c>
      <c r="F4587" s="18"/>
      <c r="G4587" s="18"/>
      <c r="H4587" s="18"/>
    </row>
    <row r="4588" spans="2:8" x14ac:dyDescent="0.25">
      <c r="B4588" s="42">
        <v>4565</v>
      </c>
      <c r="C4588" s="14">
        <v>8.2555867963808025E-2</v>
      </c>
      <c r="D4588" s="13">
        <v>0.14352173948009067</v>
      </c>
      <c r="F4588" s="18"/>
      <c r="G4588" s="18"/>
      <c r="H4588" s="18"/>
    </row>
    <row r="4589" spans="2:8" x14ac:dyDescent="0.25">
      <c r="B4589" s="42">
        <v>4566</v>
      </c>
      <c r="C4589" s="14">
        <v>6.1816338684469826E-2</v>
      </c>
      <c r="D4589" s="13">
        <v>0.13587939818680544</v>
      </c>
      <c r="F4589" s="18"/>
      <c r="G4589" s="18"/>
      <c r="H4589" s="18"/>
    </row>
    <row r="4590" spans="2:8" x14ac:dyDescent="0.25">
      <c r="B4590" s="42">
        <v>4567</v>
      </c>
      <c r="C4590" s="14">
        <v>0.11025942159623379</v>
      </c>
      <c r="D4590" s="13">
        <v>0.17956513413637276</v>
      </c>
      <c r="F4590" s="18"/>
      <c r="G4590" s="18"/>
      <c r="H4590" s="18"/>
    </row>
    <row r="4591" spans="2:8" x14ac:dyDescent="0.25">
      <c r="B4591" s="42">
        <v>4568</v>
      </c>
      <c r="C4591" s="14">
        <v>7.4631876027027144E-2</v>
      </c>
      <c r="D4591" s="13">
        <v>0.12443349074103566</v>
      </c>
      <c r="F4591" s="18"/>
      <c r="G4591" s="18"/>
      <c r="H4591" s="18"/>
    </row>
    <row r="4592" spans="2:8" x14ac:dyDescent="0.25">
      <c r="B4592" s="42">
        <v>4569</v>
      </c>
      <c r="C4592" s="14">
        <v>5.142379696081336E-2</v>
      </c>
      <c r="D4592" s="13">
        <v>0.12905894930605291</v>
      </c>
      <c r="F4592" s="18"/>
      <c r="G4592" s="18"/>
      <c r="H4592" s="18"/>
    </row>
    <row r="4593" spans="2:8" x14ac:dyDescent="0.25">
      <c r="B4593" s="42">
        <v>4570</v>
      </c>
      <c r="C4593" s="14">
        <v>4.939940295031104E-2</v>
      </c>
      <c r="D4593" s="13">
        <v>0.10905517649906074</v>
      </c>
      <c r="F4593" s="18"/>
      <c r="G4593" s="18"/>
      <c r="H4593" s="18"/>
    </row>
    <row r="4594" spans="2:8" x14ac:dyDescent="0.25">
      <c r="B4594" s="42">
        <v>4571</v>
      </c>
      <c r="C4594" s="14">
        <v>8.0707723926151956E-2</v>
      </c>
      <c r="D4594" s="13">
        <v>0.11833447766944477</v>
      </c>
      <c r="F4594" s="18"/>
      <c r="G4594" s="18"/>
      <c r="H4594" s="18"/>
    </row>
    <row r="4595" spans="2:8" x14ac:dyDescent="0.25">
      <c r="B4595" s="42">
        <v>4572</v>
      </c>
      <c r="C4595" s="14">
        <v>7.396621693397426E-2</v>
      </c>
      <c r="D4595" s="13">
        <v>0.14994720331110564</v>
      </c>
      <c r="F4595" s="18"/>
      <c r="G4595" s="18"/>
      <c r="H4595" s="18"/>
    </row>
    <row r="4596" spans="2:8" x14ac:dyDescent="0.25">
      <c r="B4596" s="42">
        <v>4573</v>
      </c>
      <c r="C4596" s="14">
        <v>9.8218871758901205E-2</v>
      </c>
      <c r="D4596" s="13">
        <v>0.16060099008765275</v>
      </c>
      <c r="F4596" s="18"/>
      <c r="G4596" s="18"/>
      <c r="H4596" s="18"/>
    </row>
    <row r="4597" spans="2:8" x14ac:dyDescent="0.25">
      <c r="B4597" s="42">
        <v>4574</v>
      </c>
      <c r="C4597" s="14">
        <v>6.3933880294440165E-2</v>
      </c>
      <c r="D4597" s="13">
        <v>0.13214755074353624</v>
      </c>
      <c r="F4597" s="18"/>
      <c r="G4597" s="18"/>
      <c r="H4597" s="18"/>
    </row>
    <row r="4598" spans="2:8" x14ac:dyDescent="0.25">
      <c r="B4598" s="42">
        <v>4575</v>
      </c>
      <c r="C4598" s="14">
        <v>6.9022409538450805E-2</v>
      </c>
      <c r="D4598" s="13">
        <v>0.14164936439149628</v>
      </c>
      <c r="F4598" s="18"/>
      <c r="G4598" s="18"/>
      <c r="H4598" s="18"/>
    </row>
    <row r="4599" spans="2:8" x14ac:dyDescent="0.25">
      <c r="B4599" s="42">
        <v>4576</v>
      </c>
      <c r="C4599" s="14">
        <v>5.4482316467604354E-2</v>
      </c>
      <c r="D4599" s="13">
        <v>0.11917702826540075</v>
      </c>
      <c r="F4599" s="18"/>
      <c r="G4599" s="18"/>
      <c r="H4599" s="18"/>
    </row>
    <row r="4600" spans="2:8" x14ac:dyDescent="0.25">
      <c r="B4600" s="42">
        <v>4577</v>
      </c>
      <c r="C4600" s="14">
        <v>3.3102644570621106E-2</v>
      </c>
      <c r="D4600" s="13">
        <v>9.6557288829140039E-2</v>
      </c>
      <c r="F4600" s="18"/>
      <c r="G4600" s="18"/>
      <c r="H4600" s="18"/>
    </row>
    <row r="4601" spans="2:8" x14ac:dyDescent="0.25">
      <c r="B4601" s="42">
        <v>4578</v>
      </c>
      <c r="C4601" s="14">
        <v>7.7109624290660192E-2</v>
      </c>
      <c r="D4601" s="13">
        <v>0.13736867862017893</v>
      </c>
      <c r="F4601" s="18"/>
      <c r="G4601" s="18"/>
      <c r="H4601" s="18"/>
    </row>
    <row r="4602" spans="2:8" x14ac:dyDescent="0.25">
      <c r="B4602" s="42">
        <v>4579</v>
      </c>
      <c r="C4602" s="14">
        <v>9.6240765456523519E-2</v>
      </c>
      <c r="D4602" s="13">
        <v>0.16548700750778667</v>
      </c>
      <c r="F4602" s="18"/>
      <c r="G4602" s="18"/>
      <c r="H4602" s="18"/>
    </row>
    <row r="4603" spans="2:8" x14ac:dyDescent="0.25">
      <c r="B4603" s="42">
        <v>4580</v>
      </c>
      <c r="C4603" s="14">
        <v>0.10560155641377973</v>
      </c>
      <c r="D4603" s="13">
        <v>0.12894251602983692</v>
      </c>
      <c r="F4603" s="18"/>
      <c r="G4603" s="18"/>
      <c r="H4603" s="18"/>
    </row>
    <row r="4604" spans="2:8" x14ac:dyDescent="0.25">
      <c r="B4604" s="42">
        <v>4581</v>
      </c>
      <c r="C4604" s="14">
        <v>9.8376076413997995E-2</v>
      </c>
      <c r="D4604" s="13">
        <v>0.13986597450557026</v>
      </c>
      <c r="F4604" s="18"/>
      <c r="G4604" s="18"/>
      <c r="H4604" s="18"/>
    </row>
    <row r="4605" spans="2:8" x14ac:dyDescent="0.25">
      <c r="B4605" s="42">
        <v>4582</v>
      </c>
      <c r="C4605" s="14">
        <v>6.8824389294462024E-2</v>
      </c>
      <c r="D4605" s="13">
        <v>0.13169155684068459</v>
      </c>
      <c r="F4605" s="18"/>
      <c r="G4605" s="18"/>
      <c r="H4605" s="18"/>
    </row>
    <row r="4606" spans="2:8" x14ac:dyDescent="0.25">
      <c r="B4606" s="42">
        <v>4583</v>
      </c>
      <c r="C4606" s="14">
        <v>5.9292766657338826E-2</v>
      </c>
      <c r="D4606" s="13">
        <v>0.10939630316571589</v>
      </c>
      <c r="F4606" s="18"/>
      <c r="G4606" s="18"/>
      <c r="H4606" s="18"/>
    </row>
    <row r="4607" spans="2:8" x14ac:dyDescent="0.25">
      <c r="B4607" s="42">
        <v>4584</v>
      </c>
      <c r="C4607" s="14">
        <v>6.0632428964072768E-2</v>
      </c>
      <c r="D4607" s="13">
        <v>0.10851081541530391</v>
      </c>
      <c r="F4607" s="18"/>
      <c r="G4607" s="18"/>
      <c r="H4607" s="18"/>
    </row>
    <row r="4608" spans="2:8" x14ac:dyDescent="0.25">
      <c r="B4608" s="42">
        <v>4585</v>
      </c>
      <c r="C4608" s="14">
        <v>5.6094850157583004E-2</v>
      </c>
      <c r="D4608" s="13">
        <v>0.11273273291094399</v>
      </c>
      <c r="F4608" s="18"/>
      <c r="G4608" s="18"/>
      <c r="H4608" s="18"/>
    </row>
    <row r="4609" spans="2:8" x14ac:dyDescent="0.25">
      <c r="B4609" s="42">
        <v>4586</v>
      </c>
      <c r="C4609" s="14">
        <v>9.5421187894671827E-2</v>
      </c>
      <c r="D4609" s="13">
        <v>0.12212727878412497</v>
      </c>
      <c r="F4609" s="18"/>
      <c r="G4609" s="18"/>
      <c r="H4609" s="18"/>
    </row>
    <row r="4610" spans="2:8" x14ac:dyDescent="0.25">
      <c r="B4610" s="42">
        <v>4587</v>
      </c>
      <c r="C4610" s="14">
        <v>9.6217382590849526E-2</v>
      </c>
      <c r="D4610" s="13">
        <v>0.13366933373904083</v>
      </c>
      <c r="F4610" s="18"/>
      <c r="G4610" s="18"/>
      <c r="H4610" s="18"/>
    </row>
    <row r="4611" spans="2:8" x14ac:dyDescent="0.25">
      <c r="B4611" s="42">
        <v>4588</v>
      </c>
      <c r="C4611" s="14">
        <v>7.8935534924353859E-2</v>
      </c>
      <c r="D4611" s="13">
        <v>0.11390607876968643</v>
      </c>
      <c r="F4611" s="18"/>
      <c r="G4611" s="18"/>
      <c r="H4611" s="18"/>
    </row>
    <row r="4612" spans="2:8" x14ac:dyDescent="0.25">
      <c r="B4612" s="42">
        <v>4589</v>
      </c>
      <c r="C4612" s="14">
        <v>8.6297831828405058E-2</v>
      </c>
      <c r="D4612" s="13">
        <v>0.12312196150518663</v>
      </c>
      <c r="F4612" s="18"/>
      <c r="G4612" s="18"/>
      <c r="H4612" s="18"/>
    </row>
    <row r="4613" spans="2:8" x14ac:dyDescent="0.25">
      <c r="B4613" s="42">
        <v>4590</v>
      </c>
      <c r="C4613" s="14">
        <v>4.8313894321646886E-2</v>
      </c>
      <c r="D4613" s="13">
        <v>0.12416922135317959</v>
      </c>
      <c r="F4613" s="18"/>
      <c r="G4613" s="18"/>
      <c r="H4613" s="18"/>
    </row>
    <row r="4614" spans="2:8" x14ac:dyDescent="0.25">
      <c r="B4614" s="42">
        <v>4591</v>
      </c>
      <c r="C4614" s="14">
        <v>6.8508028726003603E-2</v>
      </c>
      <c r="D4614" s="13">
        <v>0.12141333606459531</v>
      </c>
      <c r="F4614" s="18"/>
      <c r="G4614" s="18"/>
      <c r="H4614" s="18"/>
    </row>
    <row r="4615" spans="2:8" x14ac:dyDescent="0.25">
      <c r="B4615" s="42">
        <v>4592</v>
      </c>
      <c r="C4615" s="14">
        <v>4.7467196540957421E-2</v>
      </c>
      <c r="D4615" s="13">
        <v>0.12142647621671192</v>
      </c>
      <c r="F4615" s="18"/>
      <c r="G4615" s="18"/>
      <c r="H4615" s="18"/>
    </row>
    <row r="4616" spans="2:8" x14ac:dyDescent="0.25">
      <c r="B4616" s="42">
        <v>4593</v>
      </c>
      <c r="C4616" s="14">
        <v>6.9846475186545159E-2</v>
      </c>
      <c r="D4616" s="13">
        <v>0.14620462866661671</v>
      </c>
      <c r="F4616" s="18"/>
      <c r="G4616" s="18"/>
      <c r="H4616" s="18"/>
    </row>
    <row r="4617" spans="2:8" x14ac:dyDescent="0.25">
      <c r="B4617" s="42">
        <v>4594</v>
      </c>
      <c r="C4617" s="14">
        <v>6.6726230643173401E-2</v>
      </c>
      <c r="D4617" s="13">
        <v>0.11032955069912252</v>
      </c>
      <c r="F4617" s="18"/>
      <c r="G4617" s="18"/>
      <c r="H4617" s="18"/>
    </row>
    <row r="4618" spans="2:8" x14ac:dyDescent="0.25">
      <c r="B4618" s="42">
        <v>4595</v>
      </c>
      <c r="C4618" s="14">
        <v>6.9393964179711318E-2</v>
      </c>
      <c r="D4618" s="13">
        <v>0.14121429848553696</v>
      </c>
      <c r="F4618" s="18"/>
      <c r="G4618" s="18"/>
      <c r="H4618" s="18"/>
    </row>
    <row r="4619" spans="2:8" x14ac:dyDescent="0.25">
      <c r="B4619" s="42">
        <v>4596</v>
      </c>
      <c r="C4619" s="14">
        <v>8.6710150598358918E-2</v>
      </c>
      <c r="D4619" s="13">
        <v>0.10518320668694733</v>
      </c>
      <c r="F4619" s="18"/>
      <c r="G4619" s="18"/>
      <c r="H4619" s="18"/>
    </row>
    <row r="4620" spans="2:8" x14ac:dyDescent="0.25">
      <c r="B4620" s="42">
        <v>4597</v>
      </c>
      <c r="C4620" s="14">
        <v>0.10045935891126641</v>
      </c>
      <c r="D4620" s="13">
        <v>0.16815535388351108</v>
      </c>
      <c r="F4620" s="18"/>
      <c r="G4620" s="18"/>
      <c r="H4620" s="18"/>
    </row>
    <row r="4621" spans="2:8" x14ac:dyDescent="0.25">
      <c r="B4621" s="42">
        <v>4598</v>
      </c>
      <c r="C4621" s="14">
        <v>5.1033433067646509E-2</v>
      </c>
      <c r="D4621" s="13">
        <v>0.12920441161062654</v>
      </c>
      <c r="F4621" s="18"/>
      <c r="G4621" s="18"/>
      <c r="H4621" s="18"/>
    </row>
    <row r="4622" spans="2:8" x14ac:dyDescent="0.25">
      <c r="B4622" s="42">
        <v>4599</v>
      </c>
      <c r="C4622" s="14">
        <v>7.6591969092338813E-2</v>
      </c>
      <c r="D4622" s="13">
        <v>0.13538502472096464</v>
      </c>
      <c r="F4622" s="18"/>
      <c r="G4622" s="18"/>
      <c r="H4622" s="18"/>
    </row>
    <row r="4623" spans="2:8" x14ac:dyDescent="0.25">
      <c r="B4623" s="42">
        <v>4600</v>
      </c>
      <c r="C4623" s="14">
        <v>9.1044578064404205E-2</v>
      </c>
      <c r="D4623" s="13">
        <v>0.12349429935495639</v>
      </c>
      <c r="F4623" s="18"/>
      <c r="G4623" s="18"/>
      <c r="H4623" s="18"/>
    </row>
    <row r="4624" spans="2:8" x14ac:dyDescent="0.25">
      <c r="B4624" s="42">
        <v>4601</v>
      </c>
      <c r="C4624" s="14">
        <v>7.4973296453629476E-2</v>
      </c>
      <c r="D4624" s="13">
        <v>0.12079364542831286</v>
      </c>
      <c r="F4624" s="18"/>
      <c r="G4624" s="18"/>
      <c r="H4624" s="18"/>
    </row>
    <row r="4625" spans="2:8" x14ac:dyDescent="0.25">
      <c r="B4625" s="42">
        <v>4602</v>
      </c>
      <c r="C4625" s="14">
        <v>7.982268658744493E-2</v>
      </c>
      <c r="D4625" s="13">
        <v>0.11378094138067543</v>
      </c>
      <c r="F4625" s="18"/>
      <c r="G4625" s="18"/>
      <c r="H4625" s="18"/>
    </row>
    <row r="4626" spans="2:8" x14ac:dyDescent="0.25">
      <c r="B4626" s="42">
        <v>4603</v>
      </c>
      <c r="C4626" s="14">
        <v>9.508553206648164E-2</v>
      </c>
      <c r="D4626" s="13">
        <v>0.15137039505109509</v>
      </c>
      <c r="F4626" s="18"/>
      <c r="G4626" s="18"/>
      <c r="H4626" s="18"/>
    </row>
    <row r="4627" spans="2:8" x14ac:dyDescent="0.25">
      <c r="B4627" s="42">
        <v>4604</v>
      </c>
      <c r="C4627" s="14">
        <v>6.7766452268014116E-2</v>
      </c>
      <c r="D4627" s="13">
        <v>0.14117286113921601</v>
      </c>
      <c r="F4627" s="18"/>
      <c r="G4627" s="18"/>
      <c r="H4627" s="18"/>
    </row>
    <row r="4628" spans="2:8" x14ac:dyDescent="0.25">
      <c r="B4628" s="42">
        <v>4605</v>
      </c>
      <c r="C4628" s="14">
        <v>0.10291709768586103</v>
      </c>
      <c r="D4628" s="13">
        <v>0.12786797625230137</v>
      </c>
      <c r="F4628" s="18"/>
      <c r="G4628" s="18"/>
      <c r="H4628" s="18"/>
    </row>
    <row r="4629" spans="2:8" x14ac:dyDescent="0.25">
      <c r="B4629" s="42">
        <v>4606</v>
      </c>
      <c r="C4629" s="14">
        <v>0.10880980182739897</v>
      </c>
      <c r="D4629" s="13">
        <v>0.10838703037490204</v>
      </c>
      <c r="F4629" s="18"/>
      <c r="G4629" s="18"/>
      <c r="H4629" s="18"/>
    </row>
    <row r="4630" spans="2:8" x14ac:dyDescent="0.25">
      <c r="B4630" s="42">
        <v>4607</v>
      </c>
      <c r="C4630" s="14">
        <v>6.2810901935711858E-2</v>
      </c>
      <c r="D4630" s="13">
        <v>0.12153793825301049</v>
      </c>
      <c r="F4630" s="18"/>
      <c r="G4630" s="18"/>
      <c r="H4630" s="18"/>
    </row>
    <row r="4631" spans="2:8" x14ac:dyDescent="0.25">
      <c r="B4631" s="42">
        <v>4608</v>
      </c>
      <c r="C4631" s="14">
        <v>6.2285891799595761E-2</v>
      </c>
      <c r="D4631" s="13">
        <v>0.13762060971235385</v>
      </c>
      <c r="F4631" s="18"/>
      <c r="G4631" s="18"/>
      <c r="H4631" s="18"/>
    </row>
    <row r="4632" spans="2:8" x14ac:dyDescent="0.25">
      <c r="B4632" s="42">
        <v>4609</v>
      </c>
      <c r="C4632" s="14">
        <v>0.10791108164896472</v>
      </c>
      <c r="D4632" s="13">
        <v>0.13624972648059144</v>
      </c>
      <c r="F4632" s="18"/>
      <c r="G4632" s="18"/>
      <c r="H4632" s="18"/>
    </row>
    <row r="4633" spans="2:8" x14ac:dyDescent="0.25">
      <c r="B4633" s="42">
        <v>4610</v>
      </c>
      <c r="C4633" s="14">
        <v>0.10033766449272635</v>
      </c>
      <c r="D4633" s="13">
        <v>0.1546117187722903</v>
      </c>
      <c r="F4633" s="18"/>
      <c r="G4633" s="18"/>
      <c r="H4633" s="18"/>
    </row>
    <row r="4634" spans="2:8" x14ac:dyDescent="0.25">
      <c r="B4634" s="42">
        <v>4611</v>
      </c>
      <c r="C4634" s="14">
        <v>6.8210687669907857E-2</v>
      </c>
      <c r="D4634" s="13">
        <v>0.1449968454514238</v>
      </c>
      <c r="F4634" s="18"/>
      <c r="G4634" s="18"/>
      <c r="H4634" s="18"/>
    </row>
    <row r="4635" spans="2:8" x14ac:dyDescent="0.25">
      <c r="B4635" s="42">
        <v>4612</v>
      </c>
      <c r="C4635" s="14">
        <v>6.4294186894498576E-2</v>
      </c>
      <c r="D4635" s="13">
        <v>0.13878497756360586</v>
      </c>
      <c r="F4635" s="18"/>
      <c r="G4635" s="18"/>
      <c r="H4635" s="18"/>
    </row>
    <row r="4636" spans="2:8" x14ac:dyDescent="0.25">
      <c r="B4636" s="42">
        <v>4613</v>
      </c>
      <c r="C4636" s="14">
        <v>9.8488048365695011E-2</v>
      </c>
      <c r="D4636" s="13">
        <v>0.10857470558747057</v>
      </c>
      <c r="F4636" s="18"/>
      <c r="G4636" s="18"/>
      <c r="H4636" s="18"/>
    </row>
    <row r="4637" spans="2:8" x14ac:dyDescent="0.25">
      <c r="B4637" s="42">
        <v>4614</v>
      </c>
      <c r="C4637" s="14">
        <v>4.5767871968269716E-2</v>
      </c>
      <c r="D4637" s="13">
        <v>0.11787033710810987</v>
      </c>
      <c r="F4637" s="18"/>
      <c r="G4637" s="18"/>
      <c r="H4637" s="18"/>
    </row>
    <row r="4638" spans="2:8" x14ac:dyDescent="0.25">
      <c r="B4638" s="42">
        <v>4615</v>
      </c>
      <c r="C4638" s="14">
        <v>9.5450572801591874E-2</v>
      </c>
      <c r="D4638" s="13">
        <v>0.11990828341065307</v>
      </c>
      <c r="F4638" s="18"/>
      <c r="G4638" s="18"/>
      <c r="H4638" s="18"/>
    </row>
    <row r="4639" spans="2:8" x14ac:dyDescent="0.25">
      <c r="B4639" s="42">
        <v>4616</v>
      </c>
      <c r="C4639" s="14">
        <v>7.5966883520774312E-2</v>
      </c>
      <c r="D4639" s="13">
        <v>0.14656802029335497</v>
      </c>
      <c r="F4639" s="18"/>
      <c r="G4639" s="18"/>
      <c r="H4639" s="18"/>
    </row>
    <row r="4640" spans="2:8" x14ac:dyDescent="0.25">
      <c r="B4640" s="42">
        <v>4617</v>
      </c>
      <c r="C4640" s="14">
        <v>5.5152215957032819E-2</v>
      </c>
      <c r="D4640" s="13">
        <v>0.12635808752882505</v>
      </c>
      <c r="F4640" s="18"/>
      <c r="G4640" s="18"/>
      <c r="H4640" s="18"/>
    </row>
    <row r="4641" spans="2:8" x14ac:dyDescent="0.25">
      <c r="B4641" s="42">
        <v>4618</v>
      </c>
      <c r="C4641" s="14">
        <v>8.1388401679016106E-2</v>
      </c>
      <c r="D4641" s="13">
        <v>0.13831389198522509</v>
      </c>
      <c r="F4641" s="18"/>
      <c r="G4641" s="18"/>
      <c r="H4641" s="18"/>
    </row>
    <row r="4642" spans="2:8" x14ac:dyDescent="0.25">
      <c r="B4642" s="42">
        <v>4619</v>
      </c>
      <c r="C4642" s="14">
        <v>6.0250382090527625E-2</v>
      </c>
      <c r="D4642" s="13">
        <v>9.6183048119547476E-2</v>
      </c>
      <c r="F4642" s="18"/>
      <c r="G4642" s="18"/>
      <c r="H4642" s="18"/>
    </row>
    <row r="4643" spans="2:8" x14ac:dyDescent="0.25">
      <c r="B4643" s="42">
        <v>4620</v>
      </c>
      <c r="C4643" s="14">
        <v>0.1145792836918092</v>
      </c>
      <c r="D4643" s="13">
        <v>0.1337149944556125</v>
      </c>
      <c r="F4643" s="18"/>
      <c r="G4643" s="18"/>
      <c r="H4643" s="18"/>
    </row>
    <row r="4644" spans="2:8" x14ac:dyDescent="0.25">
      <c r="B4644" s="42">
        <v>4621</v>
      </c>
      <c r="C4644" s="14">
        <v>3.4551728918899953E-2</v>
      </c>
      <c r="D4644" s="13">
        <v>9.8540516757551808E-2</v>
      </c>
      <c r="F4644" s="18"/>
      <c r="G4644" s="18"/>
      <c r="H4644" s="18"/>
    </row>
    <row r="4645" spans="2:8" x14ac:dyDescent="0.25">
      <c r="B4645" s="42">
        <v>4622</v>
      </c>
      <c r="C4645" s="14">
        <v>8.6189107521505451E-2</v>
      </c>
      <c r="D4645" s="13">
        <v>0.15004647095643467</v>
      </c>
      <c r="F4645" s="18"/>
      <c r="G4645" s="18"/>
      <c r="H4645" s="18"/>
    </row>
    <row r="4646" spans="2:8" x14ac:dyDescent="0.25">
      <c r="B4646" s="42">
        <v>4623</v>
      </c>
      <c r="C4646" s="14">
        <v>8.8651961694776765E-2</v>
      </c>
      <c r="D4646" s="13">
        <v>0.15208310443176115</v>
      </c>
      <c r="F4646" s="18"/>
      <c r="G4646" s="18"/>
      <c r="H4646" s="18"/>
    </row>
    <row r="4647" spans="2:8" x14ac:dyDescent="0.25">
      <c r="B4647" s="42">
        <v>4624</v>
      </c>
      <c r="C4647" s="14">
        <v>7.0949893790233906E-2</v>
      </c>
      <c r="D4647" s="13">
        <v>0.11144407585708607</v>
      </c>
      <c r="F4647" s="18"/>
      <c r="G4647" s="18"/>
      <c r="H4647" s="18"/>
    </row>
    <row r="4648" spans="2:8" x14ac:dyDescent="0.25">
      <c r="B4648" s="42">
        <v>4625</v>
      </c>
      <c r="C4648" s="14">
        <v>9.0708961330295809E-2</v>
      </c>
      <c r="D4648" s="13">
        <v>0.12660047551520048</v>
      </c>
      <c r="F4648" s="18"/>
      <c r="G4648" s="18"/>
      <c r="H4648" s="18"/>
    </row>
    <row r="4649" spans="2:8" x14ac:dyDescent="0.25">
      <c r="B4649" s="42">
        <v>4626</v>
      </c>
      <c r="C4649" s="14">
        <v>5.938265870392314E-2</v>
      </c>
      <c r="D4649" s="13">
        <v>0.1350971813042699</v>
      </c>
      <c r="F4649" s="18"/>
      <c r="G4649" s="18"/>
      <c r="H4649" s="18"/>
    </row>
    <row r="4650" spans="2:8" x14ac:dyDescent="0.25">
      <c r="B4650" s="42">
        <v>4627</v>
      </c>
      <c r="C4650" s="14">
        <v>0.11082369010901243</v>
      </c>
      <c r="D4650" s="13">
        <v>0.1777174091303719</v>
      </c>
      <c r="F4650" s="18"/>
      <c r="G4650" s="18"/>
      <c r="H4650" s="18"/>
    </row>
    <row r="4651" spans="2:8" x14ac:dyDescent="0.25">
      <c r="B4651" s="42">
        <v>4628</v>
      </c>
      <c r="C4651" s="14">
        <v>0.10809157800437348</v>
      </c>
      <c r="D4651" s="13">
        <v>0.14118808439140296</v>
      </c>
      <c r="F4651" s="18"/>
      <c r="G4651" s="18"/>
      <c r="H4651" s="18"/>
    </row>
    <row r="4652" spans="2:8" x14ac:dyDescent="0.25">
      <c r="B4652" s="42">
        <v>4629</v>
      </c>
      <c r="C4652" s="14">
        <v>6.6420764929276024E-2</v>
      </c>
      <c r="D4652" s="13">
        <v>0.1058607535835431</v>
      </c>
      <c r="F4652" s="18"/>
      <c r="G4652" s="18"/>
      <c r="H4652" s="18"/>
    </row>
    <row r="4653" spans="2:8" x14ac:dyDescent="0.25">
      <c r="B4653" s="42">
        <v>4630</v>
      </c>
      <c r="C4653" s="14">
        <v>5.0567399329245331E-2</v>
      </c>
      <c r="D4653" s="13">
        <v>0.1276946002409286</v>
      </c>
      <c r="F4653" s="18"/>
      <c r="G4653" s="18"/>
      <c r="H4653" s="18"/>
    </row>
    <row r="4654" spans="2:8" x14ac:dyDescent="0.25">
      <c r="B4654" s="42">
        <v>4631</v>
      </c>
      <c r="C4654" s="14">
        <v>5.4006912288602993E-2</v>
      </c>
      <c r="D4654" s="13">
        <v>0.13210440014166824</v>
      </c>
      <c r="F4654" s="18"/>
      <c r="G4654" s="18"/>
      <c r="H4654" s="18"/>
    </row>
    <row r="4655" spans="2:8" x14ac:dyDescent="0.25">
      <c r="B4655" s="42">
        <v>4632</v>
      </c>
      <c r="C4655" s="14">
        <v>8.375805067764476E-2</v>
      </c>
      <c r="D4655" s="13">
        <v>0.10418300694910693</v>
      </c>
      <c r="F4655" s="18"/>
      <c r="G4655" s="18"/>
      <c r="H4655" s="18"/>
    </row>
    <row r="4656" spans="2:8" x14ac:dyDescent="0.25">
      <c r="B4656" s="42">
        <v>4633</v>
      </c>
      <c r="C4656" s="14">
        <v>9.0338676483800229E-2</v>
      </c>
      <c r="D4656" s="13">
        <v>0.11702911534205063</v>
      </c>
      <c r="F4656" s="18"/>
      <c r="G4656" s="18"/>
      <c r="H4656" s="18"/>
    </row>
    <row r="4657" spans="2:8" x14ac:dyDescent="0.25">
      <c r="B4657" s="42">
        <v>4634</v>
      </c>
      <c r="C4657" s="14">
        <v>0.10169416448305786</v>
      </c>
      <c r="D4657" s="13">
        <v>0.17286590748213465</v>
      </c>
      <c r="F4657" s="18"/>
      <c r="G4657" s="18"/>
      <c r="H4657" s="18"/>
    </row>
    <row r="4658" spans="2:8" x14ac:dyDescent="0.25">
      <c r="B4658" s="42">
        <v>4635</v>
      </c>
      <c r="C4658" s="14">
        <v>7.9164367399801039E-2</v>
      </c>
      <c r="D4658" s="13">
        <v>0.15116369173826066</v>
      </c>
      <c r="F4658" s="18"/>
      <c r="G4658" s="18"/>
      <c r="H4658" s="18"/>
    </row>
    <row r="4659" spans="2:8" x14ac:dyDescent="0.25">
      <c r="B4659" s="42">
        <v>4636</v>
      </c>
      <c r="C4659" s="14">
        <v>4.9895693758264109E-2</v>
      </c>
      <c r="D4659" s="13">
        <v>0.1261635472966065</v>
      </c>
      <c r="F4659" s="18"/>
      <c r="G4659" s="18"/>
      <c r="H4659" s="18"/>
    </row>
    <row r="4660" spans="2:8" x14ac:dyDescent="0.25">
      <c r="B4660" s="42">
        <v>4637</v>
      </c>
      <c r="C4660" s="14">
        <v>7.2037093546499065E-2</v>
      </c>
      <c r="D4660" s="13">
        <v>0.14140167328900258</v>
      </c>
      <c r="F4660" s="18"/>
      <c r="G4660" s="18"/>
      <c r="H4660" s="18"/>
    </row>
    <row r="4661" spans="2:8" x14ac:dyDescent="0.25">
      <c r="B4661" s="42">
        <v>4638</v>
      </c>
      <c r="C4661" s="14">
        <v>8.4437591476686932E-2</v>
      </c>
      <c r="D4661" s="13">
        <v>0.12500047297655661</v>
      </c>
      <c r="F4661" s="18"/>
      <c r="G4661" s="18"/>
      <c r="H4661" s="18"/>
    </row>
    <row r="4662" spans="2:8" x14ac:dyDescent="0.25">
      <c r="B4662" s="42">
        <v>4639</v>
      </c>
      <c r="C4662" s="14">
        <v>6.7861162088160232E-2</v>
      </c>
      <c r="D4662" s="13">
        <v>0.10057476752481084</v>
      </c>
      <c r="F4662" s="18"/>
      <c r="G4662" s="18"/>
      <c r="H4662" s="18"/>
    </row>
    <row r="4663" spans="2:8" x14ac:dyDescent="0.25">
      <c r="B4663" s="42">
        <v>4640</v>
      </c>
      <c r="C4663" s="14">
        <v>8.0263273883514397E-2</v>
      </c>
      <c r="D4663" s="13">
        <v>0.10697793300161115</v>
      </c>
      <c r="F4663" s="18"/>
      <c r="G4663" s="18"/>
      <c r="H4663" s="18"/>
    </row>
    <row r="4664" spans="2:8" x14ac:dyDescent="0.25">
      <c r="B4664" s="42">
        <v>4641</v>
      </c>
      <c r="C4664" s="14">
        <v>6.2266882387841942E-2</v>
      </c>
      <c r="D4664" s="13">
        <v>0.13032400299335475</v>
      </c>
      <c r="F4664" s="18"/>
      <c r="G4664" s="18"/>
      <c r="H4664" s="18"/>
    </row>
    <row r="4665" spans="2:8" x14ac:dyDescent="0.25">
      <c r="B4665" s="42">
        <v>4642</v>
      </c>
      <c r="C4665" s="14">
        <v>5.3205870969913305E-2</v>
      </c>
      <c r="D4665" s="13">
        <v>0.12606735367522987</v>
      </c>
      <c r="F4665" s="18"/>
      <c r="G4665" s="18"/>
      <c r="H4665" s="18"/>
    </row>
    <row r="4666" spans="2:8" x14ac:dyDescent="0.25">
      <c r="B4666" s="42">
        <v>4643</v>
      </c>
      <c r="C4666" s="14">
        <v>7.3766085829178873E-2</v>
      </c>
      <c r="D4666" s="13">
        <v>0.1342329339727277</v>
      </c>
      <c r="F4666" s="18"/>
      <c r="G4666" s="18"/>
      <c r="H4666" s="18"/>
    </row>
    <row r="4667" spans="2:8" x14ac:dyDescent="0.25">
      <c r="B4667" s="42">
        <v>4644</v>
      </c>
      <c r="C4667" s="14">
        <v>6.9337253867218562E-2</v>
      </c>
      <c r="D4667" s="13">
        <v>0.12871558949137507</v>
      </c>
      <c r="F4667" s="18"/>
      <c r="G4667" s="18"/>
      <c r="H4667" s="18"/>
    </row>
    <row r="4668" spans="2:8" x14ac:dyDescent="0.25">
      <c r="B4668" s="42">
        <v>4645</v>
      </c>
      <c r="C4668" s="14">
        <v>0.11185884665000688</v>
      </c>
      <c r="D4668" s="13">
        <v>9.8449473640133706E-2</v>
      </c>
      <c r="F4668" s="18"/>
      <c r="G4668" s="18"/>
      <c r="H4668" s="18"/>
    </row>
    <row r="4669" spans="2:8" x14ac:dyDescent="0.25">
      <c r="B4669" s="42">
        <v>4646</v>
      </c>
      <c r="C4669" s="14">
        <v>7.3298865993871989E-2</v>
      </c>
      <c r="D4669" s="13">
        <v>0.12952703951952221</v>
      </c>
      <c r="F4669" s="18"/>
      <c r="G4669" s="18"/>
      <c r="H4669" s="18"/>
    </row>
    <row r="4670" spans="2:8" x14ac:dyDescent="0.25">
      <c r="B4670" s="42">
        <v>4647</v>
      </c>
      <c r="C4670" s="14">
        <v>9.4413973473623569E-2</v>
      </c>
      <c r="D4670" s="13">
        <v>0.14948786219850949</v>
      </c>
      <c r="F4670" s="18"/>
      <c r="G4670" s="18"/>
      <c r="H4670" s="18"/>
    </row>
    <row r="4671" spans="2:8" x14ac:dyDescent="0.25">
      <c r="B4671" s="42">
        <v>4648</v>
      </c>
      <c r="C4671" s="14">
        <v>9.5020787089419842E-2</v>
      </c>
      <c r="D4671" s="13">
        <v>0.14783353063158391</v>
      </c>
      <c r="F4671" s="18"/>
      <c r="G4671" s="18"/>
      <c r="H4671" s="18"/>
    </row>
    <row r="4672" spans="2:8" x14ac:dyDescent="0.25">
      <c r="B4672" s="42">
        <v>4649</v>
      </c>
      <c r="C4672" s="14">
        <v>6.3225365074124545E-2</v>
      </c>
      <c r="D4672" s="13">
        <v>0.13897199899197443</v>
      </c>
      <c r="F4672" s="18"/>
      <c r="G4672" s="18"/>
      <c r="H4672" s="18"/>
    </row>
    <row r="4673" spans="2:8" x14ac:dyDescent="0.25">
      <c r="B4673" s="42">
        <v>4650</v>
      </c>
      <c r="C4673" s="14">
        <v>4.6191955442493784E-2</v>
      </c>
      <c r="D4673" s="13">
        <v>9.7078673562420822E-2</v>
      </c>
      <c r="F4673" s="18"/>
      <c r="G4673" s="18"/>
      <c r="H4673" s="18"/>
    </row>
    <row r="4674" spans="2:8" x14ac:dyDescent="0.25">
      <c r="B4674" s="42">
        <v>4651</v>
      </c>
      <c r="C4674" s="14">
        <v>9.5933064029598475E-2</v>
      </c>
      <c r="D4674" s="13">
        <v>0.1325612495471426</v>
      </c>
      <c r="F4674" s="18"/>
      <c r="G4674" s="18"/>
      <c r="H4674" s="18"/>
    </row>
    <row r="4675" spans="2:8" x14ac:dyDescent="0.25">
      <c r="B4675" s="42">
        <v>4652</v>
      </c>
      <c r="C4675" s="14">
        <v>5.3975153923333491E-2</v>
      </c>
      <c r="D4675" s="13">
        <v>0.12776612123367478</v>
      </c>
      <c r="F4675" s="18"/>
      <c r="G4675" s="18"/>
      <c r="H4675" s="18"/>
    </row>
    <row r="4676" spans="2:8" x14ac:dyDescent="0.25">
      <c r="B4676" s="42">
        <v>4653</v>
      </c>
      <c r="C4676" s="14">
        <v>5.9491910854226018E-2</v>
      </c>
      <c r="D4676" s="13">
        <v>9.5509745005536897E-2</v>
      </c>
      <c r="F4676" s="18"/>
      <c r="G4676" s="18"/>
      <c r="H4676" s="18"/>
    </row>
    <row r="4677" spans="2:8" x14ac:dyDescent="0.25">
      <c r="B4677" s="42">
        <v>4654</v>
      </c>
      <c r="C4677" s="14">
        <v>8.7823564585946728E-2</v>
      </c>
      <c r="D4677" s="13">
        <v>0.12055694042206776</v>
      </c>
      <c r="F4677" s="18"/>
      <c r="G4677" s="18"/>
      <c r="H4677" s="18"/>
    </row>
    <row r="4678" spans="2:8" x14ac:dyDescent="0.25">
      <c r="B4678" s="42">
        <v>4655</v>
      </c>
      <c r="C4678" s="14">
        <v>8.8804087161792042E-2</v>
      </c>
      <c r="D4678" s="13">
        <v>0.15983642877816381</v>
      </c>
      <c r="F4678" s="18"/>
      <c r="G4678" s="18"/>
      <c r="H4678" s="18"/>
    </row>
    <row r="4679" spans="2:8" x14ac:dyDescent="0.25">
      <c r="B4679" s="42">
        <v>4656</v>
      </c>
      <c r="C4679" s="14">
        <v>8.5060443343257686E-2</v>
      </c>
      <c r="D4679" s="13">
        <v>0.11241034000642286</v>
      </c>
      <c r="F4679" s="18"/>
      <c r="G4679" s="18"/>
      <c r="H4679" s="18"/>
    </row>
    <row r="4680" spans="2:8" x14ac:dyDescent="0.25">
      <c r="B4680" s="42">
        <v>4657</v>
      </c>
      <c r="C4680" s="14">
        <v>9.3922292797423243E-2</v>
      </c>
      <c r="D4680" s="13">
        <v>0.14872026804132982</v>
      </c>
      <c r="F4680" s="18"/>
      <c r="G4680" s="18"/>
      <c r="H4680" s="18"/>
    </row>
    <row r="4681" spans="2:8" x14ac:dyDescent="0.25">
      <c r="B4681" s="42">
        <v>4658</v>
      </c>
      <c r="C4681" s="14">
        <v>9.4750807326230049E-2</v>
      </c>
      <c r="D4681" s="13">
        <v>0.15311496179612127</v>
      </c>
      <c r="F4681" s="18"/>
      <c r="G4681" s="18"/>
      <c r="H4681" s="18"/>
    </row>
    <row r="4682" spans="2:8" x14ac:dyDescent="0.25">
      <c r="B4682" s="42">
        <v>4659</v>
      </c>
      <c r="C4682" s="14">
        <v>8.6035410251859679E-2</v>
      </c>
      <c r="D4682" s="13">
        <v>0.13052742925998628</v>
      </c>
      <c r="F4682" s="18"/>
      <c r="G4682" s="18"/>
      <c r="H4682" s="18"/>
    </row>
    <row r="4683" spans="2:8" x14ac:dyDescent="0.25">
      <c r="B4683" s="42">
        <v>4660</v>
      </c>
      <c r="C4683" s="14">
        <v>6.8643384484494183E-2</v>
      </c>
      <c r="D4683" s="13">
        <v>0.12790460052972852</v>
      </c>
      <c r="F4683" s="18"/>
      <c r="G4683" s="18"/>
      <c r="H4683" s="18"/>
    </row>
    <row r="4684" spans="2:8" x14ac:dyDescent="0.25">
      <c r="B4684" s="42">
        <v>4661</v>
      </c>
      <c r="C4684" s="14">
        <v>9.9963703951091207E-2</v>
      </c>
      <c r="D4684" s="13">
        <v>0.10872856217487296</v>
      </c>
      <c r="F4684" s="18"/>
      <c r="G4684" s="18"/>
      <c r="H4684" s="18"/>
    </row>
    <row r="4685" spans="2:8" x14ac:dyDescent="0.25">
      <c r="B4685" s="42">
        <v>4662</v>
      </c>
      <c r="C4685" s="14">
        <v>8.2168516455506033E-2</v>
      </c>
      <c r="D4685" s="13">
        <v>0.1118469032103748</v>
      </c>
      <c r="F4685" s="18"/>
      <c r="G4685" s="18"/>
      <c r="H4685" s="18"/>
    </row>
    <row r="4686" spans="2:8" x14ac:dyDescent="0.25">
      <c r="B4686" s="42">
        <v>4663</v>
      </c>
      <c r="C4686" s="14">
        <v>0.10220675805925174</v>
      </c>
      <c r="D4686" s="13">
        <v>0.12737436405873395</v>
      </c>
      <c r="F4686" s="18"/>
      <c r="G4686" s="18"/>
      <c r="H4686" s="18"/>
    </row>
    <row r="4687" spans="2:8" x14ac:dyDescent="0.25">
      <c r="B4687" s="42">
        <v>4664</v>
      </c>
      <c r="C4687" s="14">
        <v>5.0513803036038724E-2</v>
      </c>
      <c r="D4687" s="13">
        <v>0.12607910101221892</v>
      </c>
      <c r="F4687" s="18"/>
      <c r="G4687" s="18"/>
      <c r="H4687" s="18"/>
    </row>
    <row r="4688" spans="2:8" x14ac:dyDescent="0.25">
      <c r="B4688" s="42">
        <v>4665</v>
      </c>
      <c r="C4688" s="14">
        <v>5.36041258908522E-2</v>
      </c>
      <c r="D4688" s="13">
        <v>0.12060262194506011</v>
      </c>
      <c r="F4688" s="18"/>
      <c r="G4688" s="18"/>
      <c r="H4688" s="18"/>
    </row>
    <row r="4689" spans="2:8" x14ac:dyDescent="0.25">
      <c r="B4689" s="42">
        <v>4666</v>
      </c>
      <c r="C4689" s="14">
        <v>6.436118852430886E-2</v>
      </c>
      <c r="D4689" s="13">
        <v>0.10561405159699097</v>
      </c>
      <c r="F4689" s="18"/>
      <c r="G4689" s="18"/>
      <c r="H4689" s="18"/>
    </row>
    <row r="4690" spans="2:8" x14ac:dyDescent="0.25">
      <c r="B4690" s="42">
        <v>4667</v>
      </c>
      <c r="C4690" s="14">
        <v>6.8946310187530127E-2</v>
      </c>
      <c r="D4690" s="13">
        <v>0.14281307644798916</v>
      </c>
      <c r="F4690" s="18"/>
      <c r="G4690" s="18"/>
      <c r="H4690" s="18"/>
    </row>
    <row r="4691" spans="2:8" x14ac:dyDescent="0.25">
      <c r="B4691" s="42">
        <v>4668</v>
      </c>
      <c r="C4691" s="14">
        <v>8.2974794237082719E-2</v>
      </c>
      <c r="D4691" s="13">
        <v>0.10259138654849793</v>
      </c>
      <c r="F4691" s="18"/>
      <c r="G4691" s="18"/>
      <c r="H4691" s="18"/>
    </row>
    <row r="4692" spans="2:8" x14ac:dyDescent="0.25">
      <c r="B4692" s="42">
        <v>4669</v>
      </c>
      <c r="C4692" s="14">
        <v>0.10325616246610425</v>
      </c>
      <c r="D4692" s="13">
        <v>0.16216500077826146</v>
      </c>
      <c r="F4692" s="18"/>
      <c r="G4692" s="18"/>
      <c r="H4692" s="18"/>
    </row>
    <row r="4693" spans="2:8" x14ac:dyDescent="0.25">
      <c r="B4693" s="42">
        <v>4670</v>
      </c>
      <c r="C4693" s="14">
        <v>5.4265784979726027E-2</v>
      </c>
      <c r="D4693" s="13">
        <v>0.13034185676403043</v>
      </c>
      <c r="F4693" s="18"/>
      <c r="G4693" s="18"/>
      <c r="H4693" s="18"/>
    </row>
    <row r="4694" spans="2:8" x14ac:dyDescent="0.25">
      <c r="B4694" s="42">
        <v>4671</v>
      </c>
      <c r="C4694" s="14">
        <v>6.2509078759183226E-2</v>
      </c>
      <c r="D4694" s="13">
        <v>0.10928656186879444</v>
      </c>
      <c r="F4694" s="18"/>
      <c r="G4694" s="18"/>
      <c r="H4694" s="18"/>
    </row>
    <row r="4695" spans="2:8" x14ac:dyDescent="0.25">
      <c r="B4695" s="42">
        <v>4672</v>
      </c>
      <c r="C4695" s="14">
        <v>7.2672031453324348E-2</v>
      </c>
      <c r="D4695" s="13">
        <v>0.14513636508536062</v>
      </c>
      <c r="F4695" s="18"/>
      <c r="G4695" s="18"/>
      <c r="H4695" s="18"/>
    </row>
    <row r="4696" spans="2:8" x14ac:dyDescent="0.25">
      <c r="B4696" s="42">
        <v>4673</v>
      </c>
      <c r="C4696" s="14">
        <v>7.1045075565479621E-2</v>
      </c>
      <c r="D4696" s="13">
        <v>0.13606460423975736</v>
      </c>
      <c r="F4696" s="18"/>
      <c r="G4696" s="18"/>
      <c r="H4696" s="18"/>
    </row>
    <row r="4697" spans="2:8" x14ac:dyDescent="0.25">
      <c r="B4697" s="42">
        <v>4674</v>
      </c>
      <c r="C4697" s="14">
        <v>5.2940553349654536E-2</v>
      </c>
      <c r="D4697" s="13">
        <v>0.12909728232740841</v>
      </c>
      <c r="F4697" s="18"/>
      <c r="G4697" s="18"/>
      <c r="H4697" s="18"/>
    </row>
    <row r="4698" spans="2:8" x14ac:dyDescent="0.25">
      <c r="B4698" s="42">
        <v>4675</v>
      </c>
      <c r="C4698" s="14">
        <v>7.4497745582117678E-2</v>
      </c>
      <c r="D4698" s="13">
        <v>0.13238283434059162</v>
      </c>
      <c r="F4698" s="18"/>
      <c r="G4698" s="18"/>
      <c r="H4698" s="18"/>
    </row>
    <row r="4699" spans="2:8" x14ac:dyDescent="0.25">
      <c r="B4699" s="42">
        <v>4676</v>
      </c>
      <c r="C4699" s="14">
        <v>8.4311790620744523E-2</v>
      </c>
      <c r="D4699" s="13">
        <v>0.15098907488825622</v>
      </c>
      <c r="F4699" s="18"/>
      <c r="G4699" s="18"/>
      <c r="H4699" s="18"/>
    </row>
    <row r="4700" spans="2:8" x14ac:dyDescent="0.25">
      <c r="B4700" s="42">
        <v>4677</v>
      </c>
      <c r="C4700" s="14">
        <v>6.6787664187470688E-2</v>
      </c>
      <c r="D4700" s="13">
        <v>0.14373630029120424</v>
      </c>
      <c r="F4700" s="18"/>
      <c r="G4700" s="18"/>
      <c r="H4700" s="18"/>
    </row>
    <row r="4701" spans="2:8" x14ac:dyDescent="0.25">
      <c r="B4701" s="42">
        <v>4678</v>
      </c>
      <c r="C4701" s="14">
        <v>6.9017789143384842E-2</v>
      </c>
      <c r="D4701" s="13">
        <v>0.1333886423669394</v>
      </c>
      <c r="F4701" s="18"/>
      <c r="G4701" s="18"/>
      <c r="H4701" s="18"/>
    </row>
    <row r="4702" spans="2:8" x14ac:dyDescent="0.25">
      <c r="B4702" s="42">
        <v>4679</v>
      </c>
      <c r="C4702" s="14">
        <v>4.6768561669084413E-2</v>
      </c>
      <c r="D4702" s="13">
        <v>0.12478683097498658</v>
      </c>
      <c r="F4702" s="18"/>
      <c r="G4702" s="18"/>
      <c r="H4702" s="18"/>
    </row>
    <row r="4703" spans="2:8" x14ac:dyDescent="0.25">
      <c r="B4703" s="42">
        <v>4680</v>
      </c>
      <c r="C4703" s="14">
        <v>6.4235842176818589E-2</v>
      </c>
      <c r="D4703" s="13">
        <v>9.7364440306107275E-2</v>
      </c>
      <c r="F4703" s="18"/>
      <c r="G4703" s="18"/>
      <c r="H4703" s="18"/>
    </row>
    <row r="4704" spans="2:8" x14ac:dyDescent="0.25">
      <c r="B4704" s="42">
        <v>4681</v>
      </c>
      <c r="C4704" s="14">
        <v>9.846801249011343E-2</v>
      </c>
      <c r="D4704" s="13">
        <v>0.16986133949606957</v>
      </c>
      <c r="F4704" s="18"/>
      <c r="G4704" s="18"/>
      <c r="H4704" s="18"/>
    </row>
    <row r="4705" spans="2:8" x14ac:dyDescent="0.25">
      <c r="B4705" s="42">
        <v>4682</v>
      </c>
      <c r="C4705" s="14">
        <v>6.9376818801712453E-2</v>
      </c>
      <c r="D4705" s="13">
        <v>0.12237227689539731</v>
      </c>
      <c r="F4705" s="18"/>
      <c r="G4705" s="18"/>
      <c r="H4705" s="18"/>
    </row>
    <row r="4706" spans="2:8" x14ac:dyDescent="0.25">
      <c r="B4706" s="42">
        <v>4683</v>
      </c>
      <c r="C4706" s="14">
        <v>8.6837917336841264E-2</v>
      </c>
      <c r="D4706" s="13">
        <v>0.15519338247423883</v>
      </c>
      <c r="F4706" s="18"/>
      <c r="G4706" s="18"/>
      <c r="H4706" s="18"/>
    </row>
    <row r="4707" spans="2:8" x14ac:dyDescent="0.25">
      <c r="B4707" s="42">
        <v>4684</v>
      </c>
      <c r="C4707" s="14">
        <v>5.0582611396856124E-2</v>
      </c>
      <c r="D4707" s="13">
        <v>9.9035346369845276E-2</v>
      </c>
      <c r="F4707" s="18"/>
      <c r="G4707" s="18"/>
      <c r="H4707" s="18"/>
    </row>
    <row r="4708" spans="2:8" x14ac:dyDescent="0.25">
      <c r="B4708" s="42">
        <v>4685</v>
      </c>
      <c r="C4708" s="14">
        <v>8.2388220849365104E-2</v>
      </c>
      <c r="D4708" s="13">
        <v>0.15065099034691065</v>
      </c>
      <c r="F4708" s="18"/>
      <c r="G4708" s="18"/>
      <c r="H4708" s="18"/>
    </row>
    <row r="4709" spans="2:8" x14ac:dyDescent="0.25">
      <c r="B4709" s="42">
        <v>4686</v>
      </c>
      <c r="C4709" s="14">
        <v>6.9973067970477268E-2</v>
      </c>
      <c r="D4709" s="13">
        <v>0.13411412260697533</v>
      </c>
      <c r="F4709" s="18"/>
      <c r="G4709" s="18"/>
      <c r="H4709" s="18"/>
    </row>
    <row r="4710" spans="2:8" x14ac:dyDescent="0.25">
      <c r="B4710" s="42">
        <v>4687</v>
      </c>
      <c r="C4710" s="14">
        <v>9.171033595859486E-2</v>
      </c>
      <c r="D4710" s="13">
        <v>0.164621294612424</v>
      </c>
      <c r="F4710" s="18"/>
      <c r="G4710" s="18"/>
      <c r="H4710" s="18"/>
    </row>
    <row r="4711" spans="2:8" x14ac:dyDescent="0.25">
      <c r="B4711" s="42">
        <v>4688</v>
      </c>
      <c r="C4711" s="14">
        <v>7.5715221048641382E-2</v>
      </c>
      <c r="D4711" s="13">
        <v>0.14849318271733111</v>
      </c>
      <c r="F4711" s="18"/>
      <c r="G4711" s="18"/>
      <c r="H4711" s="18"/>
    </row>
    <row r="4712" spans="2:8" x14ac:dyDescent="0.25">
      <c r="B4712" s="42">
        <v>4689</v>
      </c>
      <c r="C4712" s="14">
        <v>7.7392869786938087E-2</v>
      </c>
      <c r="D4712" s="13">
        <v>0.13786039430825098</v>
      </c>
      <c r="F4712" s="18"/>
      <c r="G4712" s="18"/>
      <c r="H4712" s="18"/>
    </row>
    <row r="4713" spans="2:8" x14ac:dyDescent="0.25">
      <c r="B4713" s="42">
        <v>4690</v>
      </c>
      <c r="C4713" s="14">
        <v>4.8762113430958681E-2</v>
      </c>
      <c r="D4713" s="13">
        <v>0.1152598950262852</v>
      </c>
      <c r="F4713" s="18"/>
      <c r="G4713" s="18"/>
      <c r="H4713" s="18"/>
    </row>
    <row r="4714" spans="2:8" x14ac:dyDescent="0.25">
      <c r="B4714" s="42">
        <v>4691</v>
      </c>
      <c r="C4714" s="14">
        <v>5.4408519534271269E-2</v>
      </c>
      <c r="D4714" s="13">
        <v>0.11227963626734228</v>
      </c>
      <c r="F4714" s="18"/>
      <c r="G4714" s="18"/>
      <c r="H4714" s="18"/>
    </row>
    <row r="4715" spans="2:8" x14ac:dyDescent="0.25">
      <c r="B4715" s="42">
        <v>4692</v>
      </c>
      <c r="C4715" s="14">
        <v>7.6585706929719666E-2</v>
      </c>
      <c r="D4715" s="13">
        <v>0.12500315838222639</v>
      </c>
      <c r="F4715" s="18"/>
      <c r="G4715" s="18"/>
      <c r="H4715" s="18"/>
    </row>
    <row r="4716" spans="2:8" x14ac:dyDescent="0.25">
      <c r="B4716" s="42">
        <v>4693</v>
      </c>
      <c r="C4716" s="14">
        <v>6.9631687859305944E-2</v>
      </c>
      <c r="D4716" s="13">
        <v>0.1454451243770809</v>
      </c>
      <c r="F4716" s="18"/>
      <c r="G4716" s="18"/>
      <c r="H4716" s="18"/>
    </row>
    <row r="4717" spans="2:8" x14ac:dyDescent="0.25">
      <c r="B4717" s="42">
        <v>4694</v>
      </c>
      <c r="C4717" s="14">
        <v>4.9133153539834711E-2</v>
      </c>
      <c r="D4717" s="13">
        <v>0.11725856779213684</v>
      </c>
      <c r="F4717" s="18"/>
      <c r="G4717" s="18"/>
      <c r="H4717" s="18"/>
    </row>
    <row r="4718" spans="2:8" x14ac:dyDescent="0.25">
      <c r="B4718" s="42">
        <v>4695</v>
      </c>
      <c r="C4718" s="14">
        <v>7.7192357783454207E-2</v>
      </c>
      <c r="D4718" s="13">
        <v>0.14703923046040274</v>
      </c>
      <c r="F4718" s="18"/>
      <c r="G4718" s="18"/>
      <c r="H4718" s="18"/>
    </row>
    <row r="4719" spans="2:8" x14ac:dyDescent="0.25">
      <c r="B4719" s="42">
        <v>4696</v>
      </c>
      <c r="C4719" s="14">
        <v>3.6862696406399748E-2</v>
      </c>
      <c r="D4719" s="13">
        <v>9.2946587282763227E-2</v>
      </c>
      <c r="F4719" s="18"/>
      <c r="G4719" s="18"/>
      <c r="H4719" s="18"/>
    </row>
    <row r="4720" spans="2:8" x14ac:dyDescent="0.25">
      <c r="B4720" s="42">
        <v>4697</v>
      </c>
      <c r="C4720" s="14">
        <v>9.4665067319766025E-2</v>
      </c>
      <c r="D4720" s="13">
        <v>0.13204772907688955</v>
      </c>
      <c r="F4720" s="18"/>
      <c r="G4720" s="18"/>
      <c r="H4720" s="18"/>
    </row>
    <row r="4721" spans="2:8" x14ac:dyDescent="0.25">
      <c r="B4721" s="42">
        <v>4698</v>
      </c>
      <c r="C4721" s="14">
        <v>7.9042904816906373E-2</v>
      </c>
      <c r="D4721" s="13">
        <v>0.13354279474881992</v>
      </c>
      <c r="F4721" s="18"/>
      <c r="G4721" s="18"/>
      <c r="H4721" s="18"/>
    </row>
    <row r="4722" spans="2:8" x14ac:dyDescent="0.25">
      <c r="B4722" s="42">
        <v>4699</v>
      </c>
      <c r="C4722" s="14">
        <v>0.12801683144783224</v>
      </c>
      <c r="D4722" s="13">
        <v>0.11592084911300221</v>
      </c>
      <c r="F4722" s="18"/>
      <c r="G4722" s="18"/>
      <c r="H4722" s="18"/>
    </row>
    <row r="4723" spans="2:8" x14ac:dyDescent="0.25">
      <c r="B4723" s="42">
        <v>4700</v>
      </c>
      <c r="C4723" s="14">
        <v>6.7191663703965912E-2</v>
      </c>
      <c r="D4723" s="13">
        <v>0.10081601854856119</v>
      </c>
      <c r="F4723" s="18"/>
      <c r="G4723" s="18"/>
      <c r="H4723" s="18"/>
    </row>
    <row r="4724" spans="2:8" x14ac:dyDescent="0.25">
      <c r="B4724" s="42">
        <v>4701</v>
      </c>
      <c r="C4724" s="14">
        <v>4.2530146991050254E-2</v>
      </c>
      <c r="D4724" s="13">
        <v>0.11455562592334656</v>
      </c>
      <c r="F4724" s="18"/>
      <c r="G4724" s="18"/>
      <c r="H4724" s="18"/>
    </row>
    <row r="4725" spans="2:8" x14ac:dyDescent="0.25">
      <c r="B4725" s="42">
        <v>4702</v>
      </c>
      <c r="C4725" s="14">
        <v>7.4445499869658774E-2</v>
      </c>
      <c r="D4725" s="13">
        <v>0.10241032041043752</v>
      </c>
      <c r="F4725" s="18"/>
      <c r="G4725" s="18"/>
      <c r="H4725" s="18"/>
    </row>
    <row r="4726" spans="2:8" x14ac:dyDescent="0.25">
      <c r="B4726" s="42">
        <v>4703</v>
      </c>
      <c r="C4726" s="14">
        <v>0.11518567155710366</v>
      </c>
      <c r="D4726" s="13">
        <v>0.18371178875061703</v>
      </c>
      <c r="F4726" s="18"/>
      <c r="G4726" s="18"/>
      <c r="H4726" s="18"/>
    </row>
    <row r="4727" spans="2:8" x14ac:dyDescent="0.25">
      <c r="B4727" s="42">
        <v>4704</v>
      </c>
      <c r="C4727" s="14">
        <v>8.9733812899223997E-2</v>
      </c>
      <c r="D4727" s="13">
        <v>0.13176483456733312</v>
      </c>
      <c r="F4727" s="18"/>
      <c r="G4727" s="18"/>
      <c r="H4727" s="18"/>
    </row>
    <row r="4728" spans="2:8" x14ac:dyDescent="0.25">
      <c r="B4728" s="42">
        <v>4705</v>
      </c>
      <c r="C4728" s="14">
        <v>7.0786699212055937E-2</v>
      </c>
      <c r="D4728" s="13">
        <v>0.12881673133871613</v>
      </c>
      <c r="F4728" s="18"/>
      <c r="G4728" s="18"/>
      <c r="H4728" s="18"/>
    </row>
    <row r="4729" spans="2:8" x14ac:dyDescent="0.25">
      <c r="B4729" s="42">
        <v>4706</v>
      </c>
      <c r="C4729" s="14">
        <v>5.6573421322369116E-2</v>
      </c>
      <c r="D4729" s="13">
        <v>0.13346432352783114</v>
      </c>
      <c r="F4729" s="18"/>
      <c r="G4729" s="18"/>
      <c r="H4729" s="18"/>
    </row>
    <row r="4730" spans="2:8" x14ac:dyDescent="0.25">
      <c r="B4730" s="42">
        <v>4707</v>
      </c>
      <c r="C4730" s="14">
        <v>0.10659283209807337</v>
      </c>
      <c r="D4730" s="13">
        <v>0.1242231446095593</v>
      </c>
      <c r="F4730" s="18"/>
      <c r="G4730" s="18"/>
      <c r="H4730" s="18"/>
    </row>
    <row r="4731" spans="2:8" x14ac:dyDescent="0.25">
      <c r="B4731" s="42">
        <v>4708</v>
      </c>
      <c r="C4731" s="14">
        <v>5.5207701955626888E-2</v>
      </c>
      <c r="D4731" s="13">
        <v>0.13284857204559378</v>
      </c>
      <c r="F4731" s="18"/>
      <c r="G4731" s="18"/>
      <c r="H4731" s="18"/>
    </row>
    <row r="4732" spans="2:8" x14ac:dyDescent="0.25">
      <c r="B4732" s="42">
        <v>4709</v>
      </c>
      <c r="C4732" s="14">
        <v>9.1367410379134387E-2</v>
      </c>
      <c r="D4732" s="13">
        <v>0.11435472856212987</v>
      </c>
      <c r="F4732" s="18"/>
      <c r="G4732" s="18"/>
      <c r="H4732" s="18"/>
    </row>
    <row r="4733" spans="2:8" x14ac:dyDescent="0.25">
      <c r="B4733" s="42">
        <v>4710</v>
      </c>
      <c r="C4733" s="14">
        <v>9.6131315757406549E-2</v>
      </c>
      <c r="D4733" s="13">
        <v>0.15494159196281157</v>
      </c>
      <c r="F4733" s="18"/>
      <c r="G4733" s="18"/>
      <c r="H4733" s="18"/>
    </row>
    <row r="4734" spans="2:8" x14ac:dyDescent="0.25">
      <c r="B4734" s="42">
        <v>4711</v>
      </c>
      <c r="C4734" s="14">
        <v>9.8400543648618111E-2</v>
      </c>
      <c r="D4734" s="13">
        <v>0.12654133157418923</v>
      </c>
      <c r="F4734" s="18"/>
      <c r="G4734" s="18"/>
      <c r="H4734" s="18"/>
    </row>
    <row r="4735" spans="2:8" x14ac:dyDescent="0.25">
      <c r="B4735" s="42">
        <v>4712</v>
      </c>
      <c r="C4735" s="14">
        <v>9.9708783649408272E-2</v>
      </c>
      <c r="D4735" s="13">
        <v>0.12505681894258175</v>
      </c>
      <c r="F4735" s="18"/>
      <c r="G4735" s="18"/>
      <c r="H4735" s="18"/>
    </row>
    <row r="4736" spans="2:8" x14ac:dyDescent="0.25">
      <c r="B4736" s="42">
        <v>4713</v>
      </c>
      <c r="C4736" s="14">
        <v>4.7908616000819741E-2</v>
      </c>
      <c r="D4736" s="13">
        <v>0.12430308067173128</v>
      </c>
      <c r="F4736" s="18"/>
      <c r="G4736" s="18"/>
      <c r="H4736" s="18"/>
    </row>
    <row r="4737" spans="2:8" x14ac:dyDescent="0.25">
      <c r="B4737" s="42">
        <v>4714</v>
      </c>
      <c r="C4737" s="14">
        <v>8.7152535113062979E-2</v>
      </c>
      <c r="D4737" s="13">
        <v>0.14438731804558141</v>
      </c>
      <c r="F4737" s="18"/>
      <c r="G4737" s="18"/>
      <c r="H4737" s="18"/>
    </row>
    <row r="4738" spans="2:8" x14ac:dyDescent="0.25">
      <c r="B4738" s="42">
        <v>4715</v>
      </c>
      <c r="C4738" s="14">
        <v>9.73889065333743E-2</v>
      </c>
      <c r="D4738" s="13">
        <v>0.14004468088161148</v>
      </c>
      <c r="F4738" s="18"/>
      <c r="G4738" s="18"/>
      <c r="H4738" s="18"/>
    </row>
    <row r="4739" spans="2:8" x14ac:dyDescent="0.25">
      <c r="B4739" s="42">
        <v>4716</v>
      </c>
      <c r="C4739" s="14">
        <v>9.4323006686442237E-2</v>
      </c>
      <c r="D4739" s="13">
        <v>0.16500499278858394</v>
      </c>
      <c r="F4739" s="18"/>
      <c r="G4739" s="18"/>
      <c r="H4739" s="18"/>
    </row>
    <row r="4740" spans="2:8" x14ac:dyDescent="0.25">
      <c r="B4740" s="42">
        <v>4717</v>
      </c>
      <c r="C4740" s="14">
        <v>8.9491848379476741E-2</v>
      </c>
      <c r="D4740" s="13">
        <v>0.122590578931316</v>
      </c>
      <c r="F4740" s="18"/>
      <c r="G4740" s="18"/>
      <c r="H4740" s="18"/>
    </row>
    <row r="4741" spans="2:8" x14ac:dyDescent="0.25">
      <c r="B4741" s="42">
        <v>4718</v>
      </c>
      <c r="C4741" s="14">
        <v>6.9301774545548589E-2</v>
      </c>
      <c r="D4741" s="13">
        <v>0.13616845915493997</v>
      </c>
      <c r="F4741" s="18"/>
      <c r="G4741" s="18"/>
      <c r="H4741" s="18"/>
    </row>
    <row r="4742" spans="2:8" x14ac:dyDescent="0.25">
      <c r="B4742" s="42">
        <v>4719</v>
      </c>
      <c r="C4742" s="14">
        <v>6.2900636078741884E-2</v>
      </c>
      <c r="D4742" s="13">
        <v>0.13849225789786845</v>
      </c>
      <c r="F4742" s="18"/>
      <c r="G4742" s="18"/>
      <c r="H4742" s="18"/>
    </row>
    <row r="4743" spans="2:8" x14ac:dyDescent="0.25">
      <c r="B4743" s="42">
        <v>4720</v>
      </c>
      <c r="C4743" s="14">
        <v>9.7515096790869421E-2</v>
      </c>
      <c r="D4743" s="13">
        <v>0.10209826748441218</v>
      </c>
      <c r="F4743" s="18"/>
      <c r="G4743" s="18"/>
      <c r="H4743" s="18"/>
    </row>
    <row r="4744" spans="2:8" x14ac:dyDescent="0.25">
      <c r="B4744" s="42">
        <v>4721</v>
      </c>
      <c r="C4744" s="14">
        <v>9.8995308646353225E-2</v>
      </c>
      <c r="D4744" s="13">
        <v>0.10644276437569303</v>
      </c>
      <c r="F4744" s="18"/>
      <c r="G4744" s="18"/>
      <c r="H4744" s="18"/>
    </row>
    <row r="4745" spans="2:8" x14ac:dyDescent="0.25">
      <c r="B4745" s="42">
        <v>4722</v>
      </c>
      <c r="C4745" s="14">
        <v>5.4457974507335839E-2</v>
      </c>
      <c r="D4745" s="13">
        <v>0.11707105705834897</v>
      </c>
      <c r="F4745" s="18"/>
      <c r="G4745" s="18"/>
      <c r="H4745" s="18"/>
    </row>
    <row r="4746" spans="2:8" x14ac:dyDescent="0.25">
      <c r="B4746" s="42">
        <v>4723</v>
      </c>
      <c r="C4746" s="14">
        <v>6.7970005035960859E-2</v>
      </c>
      <c r="D4746" s="13">
        <v>0.13559211103099122</v>
      </c>
      <c r="F4746" s="18"/>
      <c r="G4746" s="18"/>
      <c r="H4746" s="18"/>
    </row>
    <row r="4747" spans="2:8" x14ac:dyDescent="0.25">
      <c r="B4747" s="42">
        <v>4724</v>
      </c>
      <c r="C4747" s="14">
        <v>9.2410787239331188E-2</v>
      </c>
      <c r="D4747" s="13">
        <v>0.10812612962885074</v>
      </c>
      <c r="F4747" s="18"/>
      <c r="G4747" s="18"/>
      <c r="H4747" s="18"/>
    </row>
    <row r="4748" spans="2:8" x14ac:dyDescent="0.25">
      <c r="B4748" s="42">
        <v>4725</v>
      </c>
      <c r="C4748" s="14">
        <v>8.8920216896246643E-2</v>
      </c>
      <c r="D4748" s="13">
        <v>0.12961735575314418</v>
      </c>
      <c r="F4748" s="18"/>
      <c r="G4748" s="18"/>
      <c r="H4748" s="18"/>
    </row>
    <row r="4749" spans="2:8" x14ac:dyDescent="0.25">
      <c r="B4749" s="42">
        <v>4726</v>
      </c>
      <c r="C4749" s="14">
        <v>8.8348376110547466E-2</v>
      </c>
      <c r="D4749" s="13">
        <v>0.14564225260062996</v>
      </c>
      <c r="F4749" s="18"/>
      <c r="G4749" s="18"/>
      <c r="H4749" s="18"/>
    </row>
    <row r="4750" spans="2:8" x14ac:dyDescent="0.25">
      <c r="B4750" s="42">
        <v>4727</v>
      </c>
      <c r="C4750" s="14">
        <v>7.4867082249289757E-2</v>
      </c>
      <c r="D4750" s="13">
        <v>0.11465003258576215</v>
      </c>
      <c r="F4750" s="18"/>
      <c r="G4750" s="18"/>
      <c r="H4750" s="18"/>
    </row>
    <row r="4751" spans="2:8" x14ac:dyDescent="0.25">
      <c r="B4751" s="42">
        <v>4728</v>
      </c>
      <c r="C4751" s="14">
        <v>6.8246090324979913E-2</v>
      </c>
      <c r="D4751" s="13">
        <v>0.11381503368626883</v>
      </c>
      <c r="F4751" s="18"/>
      <c r="G4751" s="18"/>
      <c r="H4751" s="18"/>
    </row>
    <row r="4752" spans="2:8" x14ac:dyDescent="0.25">
      <c r="B4752" s="42">
        <v>4729</v>
      </c>
      <c r="C4752" s="14">
        <v>7.1686006710580535E-2</v>
      </c>
      <c r="D4752" s="13">
        <v>0.14271286549279819</v>
      </c>
      <c r="F4752" s="18"/>
      <c r="G4752" s="18"/>
      <c r="H4752" s="18"/>
    </row>
    <row r="4753" spans="2:8" x14ac:dyDescent="0.25">
      <c r="B4753" s="42">
        <v>4730</v>
      </c>
      <c r="C4753" s="14">
        <v>0.12578202748573436</v>
      </c>
      <c r="D4753" s="13">
        <v>0.19212205280950895</v>
      </c>
      <c r="F4753" s="18"/>
      <c r="G4753" s="18"/>
      <c r="H4753" s="18"/>
    </row>
    <row r="4754" spans="2:8" x14ac:dyDescent="0.25">
      <c r="B4754" s="42">
        <v>4731</v>
      </c>
      <c r="C4754" s="14">
        <v>3.7634845132919481E-2</v>
      </c>
      <c r="D4754" s="13">
        <v>0.11043914110745121</v>
      </c>
      <c r="F4754" s="18"/>
      <c r="G4754" s="18"/>
      <c r="H4754" s="18"/>
    </row>
    <row r="4755" spans="2:8" x14ac:dyDescent="0.25">
      <c r="B4755" s="42">
        <v>4732</v>
      </c>
      <c r="C4755" s="14">
        <v>0.13395968216996323</v>
      </c>
      <c r="D4755" s="13">
        <v>0.11566221869503764</v>
      </c>
      <c r="F4755" s="18"/>
      <c r="G4755" s="18"/>
      <c r="H4755" s="18"/>
    </row>
    <row r="4756" spans="2:8" x14ac:dyDescent="0.25">
      <c r="B4756" s="42">
        <v>4733</v>
      </c>
      <c r="C4756" s="14">
        <v>6.0287258544123257E-2</v>
      </c>
      <c r="D4756" s="13">
        <v>0.13592307019953689</v>
      </c>
      <c r="F4756" s="18"/>
      <c r="G4756" s="18"/>
      <c r="H4756" s="18"/>
    </row>
    <row r="4757" spans="2:8" x14ac:dyDescent="0.25">
      <c r="B4757" s="42">
        <v>4734</v>
      </c>
      <c r="C4757" s="14">
        <v>8.3126869080653781E-2</v>
      </c>
      <c r="D4757" s="13">
        <v>0.15694914461762571</v>
      </c>
      <c r="F4757" s="18"/>
      <c r="G4757" s="18"/>
      <c r="H4757" s="18"/>
    </row>
    <row r="4758" spans="2:8" x14ac:dyDescent="0.25">
      <c r="B4758" s="42">
        <v>4735</v>
      </c>
      <c r="C4758" s="14">
        <v>9.1434503953775503E-2</v>
      </c>
      <c r="D4758" s="13">
        <v>0.1065618163378689</v>
      </c>
      <c r="F4758" s="18"/>
      <c r="G4758" s="18"/>
      <c r="H4758" s="18"/>
    </row>
    <row r="4759" spans="2:8" x14ac:dyDescent="0.25">
      <c r="B4759" s="42">
        <v>4736</v>
      </c>
      <c r="C4759" s="14">
        <v>5.7401739443693443E-2</v>
      </c>
      <c r="D4759" s="13">
        <v>0.13452462688085151</v>
      </c>
      <c r="F4759" s="18"/>
      <c r="G4759" s="18"/>
      <c r="H4759" s="18"/>
    </row>
    <row r="4760" spans="2:8" x14ac:dyDescent="0.25">
      <c r="B4760" s="42">
        <v>4737</v>
      </c>
      <c r="C4760" s="14">
        <v>5.2734472184370454E-2</v>
      </c>
      <c r="D4760" s="13">
        <v>0.1218667398500386</v>
      </c>
      <c r="F4760" s="18"/>
      <c r="G4760" s="18"/>
      <c r="H4760" s="18"/>
    </row>
    <row r="4761" spans="2:8" x14ac:dyDescent="0.25">
      <c r="B4761" s="42">
        <v>4738</v>
      </c>
      <c r="C4761" s="14">
        <v>6.4615472341290919E-2</v>
      </c>
      <c r="D4761" s="13">
        <v>0.13624830031216537</v>
      </c>
      <c r="F4761" s="18"/>
      <c r="G4761" s="18"/>
      <c r="H4761" s="18"/>
    </row>
    <row r="4762" spans="2:8" x14ac:dyDescent="0.25">
      <c r="B4762" s="42">
        <v>4739</v>
      </c>
      <c r="C4762" s="14">
        <v>5.7553035263375296E-2</v>
      </c>
      <c r="D4762" s="13">
        <v>0.11660152206906903</v>
      </c>
      <c r="F4762" s="18"/>
      <c r="G4762" s="18"/>
      <c r="H4762" s="18"/>
    </row>
    <row r="4763" spans="2:8" x14ac:dyDescent="0.25">
      <c r="B4763" s="42">
        <v>4740</v>
      </c>
      <c r="C4763" s="14">
        <v>4.7136432626975429E-2</v>
      </c>
      <c r="D4763" s="13">
        <v>0.11574256171763875</v>
      </c>
      <c r="F4763" s="18"/>
      <c r="G4763" s="18"/>
      <c r="H4763" s="18"/>
    </row>
    <row r="4764" spans="2:8" x14ac:dyDescent="0.25">
      <c r="B4764" s="42">
        <v>4741</v>
      </c>
      <c r="C4764" s="14">
        <v>6.2808291135706656E-2</v>
      </c>
      <c r="D4764" s="13">
        <v>0.11472079743608826</v>
      </c>
      <c r="F4764" s="18"/>
      <c r="G4764" s="18"/>
      <c r="H4764" s="18"/>
    </row>
    <row r="4765" spans="2:8" x14ac:dyDescent="0.25">
      <c r="B4765" s="42">
        <v>4742</v>
      </c>
      <c r="C4765" s="14">
        <v>7.1365661127290272E-2</v>
      </c>
      <c r="D4765" s="13">
        <v>0.14771586938783873</v>
      </c>
      <c r="F4765" s="18"/>
      <c r="G4765" s="18"/>
      <c r="H4765" s="18"/>
    </row>
    <row r="4766" spans="2:8" x14ac:dyDescent="0.25">
      <c r="B4766" s="42">
        <v>4743</v>
      </c>
      <c r="C4766" s="14">
        <v>5.4768273868701423E-2</v>
      </c>
      <c r="D4766" s="13">
        <v>0.13221180018711676</v>
      </c>
      <c r="F4766" s="18"/>
      <c r="G4766" s="18"/>
      <c r="H4766" s="18"/>
    </row>
    <row r="4767" spans="2:8" x14ac:dyDescent="0.25">
      <c r="B4767" s="42">
        <v>4744</v>
      </c>
      <c r="C4767" s="14">
        <v>7.7273385962030372E-2</v>
      </c>
      <c r="D4767" s="13">
        <v>0.14273806041944764</v>
      </c>
      <c r="F4767" s="18"/>
      <c r="G4767" s="18"/>
      <c r="H4767" s="18"/>
    </row>
    <row r="4768" spans="2:8" x14ac:dyDescent="0.25">
      <c r="B4768" s="42">
        <v>4745</v>
      </c>
      <c r="C4768" s="14">
        <v>9.890714041149401E-2</v>
      </c>
      <c r="D4768" s="13">
        <v>0.11438158990014723</v>
      </c>
      <c r="F4768" s="18"/>
      <c r="G4768" s="18"/>
      <c r="H4768" s="18"/>
    </row>
    <row r="4769" spans="2:8" x14ac:dyDescent="0.25">
      <c r="B4769" s="42">
        <v>4746</v>
      </c>
      <c r="C4769" s="14">
        <v>7.3908465441734794E-2</v>
      </c>
      <c r="D4769" s="13">
        <v>0.14647704050349364</v>
      </c>
      <c r="F4769" s="18"/>
      <c r="G4769" s="18"/>
      <c r="H4769" s="18"/>
    </row>
    <row r="4770" spans="2:8" x14ac:dyDescent="0.25">
      <c r="B4770" s="42">
        <v>4747</v>
      </c>
      <c r="C4770" s="14">
        <v>9.6004730110623812E-2</v>
      </c>
      <c r="D4770" s="13">
        <v>0.13131464340922056</v>
      </c>
      <c r="F4770" s="18"/>
      <c r="G4770" s="18"/>
      <c r="H4770" s="18"/>
    </row>
    <row r="4771" spans="2:8" x14ac:dyDescent="0.25">
      <c r="B4771" s="42">
        <v>4748</v>
      </c>
      <c r="C4771" s="14">
        <v>0.10475826169668523</v>
      </c>
      <c r="D4771" s="13">
        <v>0.12534881371231632</v>
      </c>
      <c r="F4771" s="18"/>
      <c r="G4771" s="18"/>
      <c r="H4771" s="18"/>
    </row>
    <row r="4772" spans="2:8" x14ac:dyDescent="0.25">
      <c r="B4772" s="42">
        <v>4749</v>
      </c>
      <c r="C4772" s="14">
        <v>4.4622160274568196E-2</v>
      </c>
      <c r="D4772" s="13">
        <v>0.12230747681656376</v>
      </c>
      <c r="F4772" s="18"/>
      <c r="G4772" s="18"/>
      <c r="H4772" s="18"/>
    </row>
    <row r="4773" spans="2:8" x14ac:dyDescent="0.25">
      <c r="B4773" s="42">
        <v>4750</v>
      </c>
      <c r="C4773" s="14">
        <v>8.5318018064939188E-2</v>
      </c>
      <c r="D4773" s="13">
        <v>0.1103151469082872</v>
      </c>
      <c r="F4773" s="18"/>
      <c r="G4773" s="18"/>
      <c r="H4773" s="18"/>
    </row>
    <row r="4774" spans="2:8" x14ac:dyDescent="0.25">
      <c r="B4774" s="42">
        <v>4751</v>
      </c>
      <c r="C4774" s="14">
        <v>8.1118067697294613E-2</v>
      </c>
      <c r="D4774" s="13">
        <v>0.10646100282814382</v>
      </c>
      <c r="F4774" s="18"/>
      <c r="G4774" s="18"/>
      <c r="H4774" s="18"/>
    </row>
    <row r="4775" spans="2:8" x14ac:dyDescent="0.25">
      <c r="B4775" s="42">
        <v>4752</v>
      </c>
      <c r="C4775" s="14">
        <v>6.2602648549232767E-2</v>
      </c>
      <c r="D4775" s="13">
        <v>0.13862787478192895</v>
      </c>
      <c r="F4775" s="18"/>
      <c r="G4775" s="18"/>
      <c r="H4775" s="18"/>
    </row>
    <row r="4776" spans="2:8" x14ac:dyDescent="0.25">
      <c r="B4776" s="42">
        <v>4753</v>
      </c>
      <c r="C4776" s="14">
        <v>0.10102336114794316</v>
      </c>
      <c r="D4776" s="13">
        <v>0.14683094880946121</v>
      </c>
      <c r="F4776" s="18"/>
      <c r="G4776" s="18"/>
      <c r="H4776" s="18"/>
    </row>
    <row r="4777" spans="2:8" x14ac:dyDescent="0.25">
      <c r="B4777" s="42">
        <v>4754</v>
      </c>
      <c r="C4777" s="14">
        <v>5.8665855527346475E-2</v>
      </c>
      <c r="D4777" s="13">
        <v>0.12762873341999098</v>
      </c>
      <c r="F4777" s="18"/>
      <c r="G4777" s="18"/>
      <c r="H4777" s="18"/>
    </row>
    <row r="4778" spans="2:8" x14ac:dyDescent="0.25">
      <c r="B4778" s="42">
        <v>4755</v>
      </c>
      <c r="C4778" s="14">
        <v>4.6810421122336889E-2</v>
      </c>
      <c r="D4778" s="13">
        <v>0.12473334470071373</v>
      </c>
      <c r="F4778" s="18"/>
      <c r="G4778" s="18"/>
      <c r="H4778" s="18"/>
    </row>
    <row r="4779" spans="2:8" x14ac:dyDescent="0.25">
      <c r="B4779" s="42">
        <v>4756</v>
      </c>
      <c r="C4779" s="14">
        <v>0.10501557153761572</v>
      </c>
      <c r="D4779" s="13">
        <v>0.17052693750364686</v>
      </c>
      <c r="F4779" s="18"/>
      <c r="G4779" s="18"/>
      <c r="H4779" s="18"/>
    </row>
    <row r="4780" spans="2:8" x14ac:dyDescent="0.25">
      <c r="B4780" s="42">
        <v>4757</v>
      </c>
      <c r="C4780" s="14">
        <v>6.5084876636795672E-2</v>
      </c>
      <c r="D4780" s="13">
        <v>0.14225857835169242</v>
      </c>
      <c r="F4780" s="18"/>
      <c r="G4780" s="18"/>
      <c r="H4780" s="18"/>
    </row>
    <row r="4781" spans="2:8" x14ac:dyDescent="0.25">
      <c r="B4781" s="42">
        <v>4758</v>
      </c>
      <c r="C4781" s="14">
        <v>7.188587688851196E-2</v>
      </c>
      <c r="D4781" s="13">
        <v>9.4984044178199264E-2</v>
      </c>
      <c r="F4781" s="18"/>
      <c r="G4781" s="18"/>
      <c r="H4781" s="18"/>
    </row>
    <row r="4782" spans="2:8" x14ac:dyDescent="0.25">
      <c r="B4782" s="42">
        <v>4759</v>
      </c>
      <c r="C4782" s="14">
        <v>5.3673864721169799E-2</v>
      </c>
      <c r="D4782" s="13">
        <v>0.13104510617786791</v>
      </c>
      <c r="F4782" s="18"/>
      <c r="G4782" s="18"/>
      <c r="H4782" s="18"/>
    </row>
    <row r="4783" spans="2:8" x14ac:dyDescent="0.25">
      <c r="B4783" s="42">
        <v>4760</v>
      </c>
      <c r="C4783" s="14">
        <v>0.11674222571504246</v>
      </c>
      <c r="D4783" s="13">
        <v>0.10629171216589529</v>
      </c>
      <c r="F4783" s="18"/>
      <c r="G4783" s="18"/>
      <c r="H4783" s="18"/>
    </row>
    <row r="4784" spans="2:8" x14ac:dyDescent="0.25">
      <c r="B4784" s="42">
        <v>4761</v>
      </c>
      <c r="C4784" s="14">
        <v>7.9112350617261545E-2</v>
      </c>
      <c r="D4784" s="13">
        <v>0.1058505804124408</v>
      </c>
      <c r="F4784" s="18"/>
      <c r="G4784" s="18"/>
      <c r="H4784" s="18"/>
    </row>
    <row r="4785" spans="2:8" x14ac:dyDescent="0.25">
      <c r="B4785" s="42">
        <v>4762</v>
      </c>
      <c r="C4785" s="14">
        <v>7.5588539167053104E-2</v>
      </c>
      <c r="D4785" s="13">
        <v>0.14706711495605801</v>
      </c>
      <c r="F4785" s="18"/>
      <c r="G4785" s="18"/>
      <c r="H4785" s="18"/>
    </row>
    <row r="4786" spans="2:8" x14ac:dyDescent="0.25">
      <c r="B4786" s="42">
        <v>4763</v>
      </c>
      <c r="C4786" s="14">
        <v>8.6001693366864709E-2</v>
      </c>
      <c r="D4786" s="13">
        <v>0.15677179404793901</v>
      </c>
      <c r="F4786" s="18"/>
      <c r="G4786" s="18"/>
      <c r="H4786" s="18"/>
    </row>
    <row r="4787" spans="2:8" x14ac:dyDescent="0.25">
      <c r="B4787" s="42">
        <v>4764</v>
      </c>
      <c r="C4787" s="14">
        <v>8.7642086974984074E-2</v>
      </c>
      <c r="D4787" s="13">
        <v>0.14240326322991395</v>
      </c>
      <c r="F4787" s="18"/>
      <c r="G4787" s="18"/>
      <c r="H4787" s="18"/>
    </row>
    <row r="4788" spans="2:8" x14ac:dyDescent="0.25">
      <c r="B4788" s="42">
        <v>4765</v>
      </c>
      <c r="C4788" s="14">
        <v>6.0251783747520236E-2</v>
      </c>
      <c r="D4788" s="13">
        <v>0.13693699717849134</v>
      </c>
      <c r="F4788" s="18"/>
      <c r="G4788" s="18"/>
      <c r="H4788" s="18"/>
    </row>
    <row r="4789" spans="2:8" x14ac:dyDescent="0.25">
      <c r="B4789" s="42">
        <v>4766</v>
      </c>
      <c r="C4789" s="14">
        <v>8.1234469583918792E-2</v>
      </c>
      <c r="D4789" s="13">
        <v>0.11341152307856679</v>
      </c>
      <c r="F4789" s="18"/>
      <c r="G4789" s="18"/>
      <c r="H4789" s="18"/>
    </row>
    <row r="4790" spans="2:8" x14ac:dyDescent="0.25">
      <c r="B4790" s="42">
        <v>4767</v>
      </c>
      <c r="C4790" s="14">
        <v>3.8060080340370332E-2</v>
      </c>
      <c r="D4790" s="13">
        <v>0.10458184276424301</v>
      </c>
      <c r="F4790" s="18"/>
      <c r="G4790" s="18"/>
      <c r="H4790" s="18"/>
    </row>
    <row r="4791" spans="2:8" x14ac:dyDescent="0.25">
      <c r="B4791" s="42">
        <v>4768</v>
      </c>
      <c r="C4791" s="14">
        <v>9.7159490517378391E-2</v>
      </c>
      <c r="D4791" s="13">
        <v>0.12683353165213843</v>
      </c>
      <c r="F4791" s="18"/>
      <c r="G4791" s="18"/>
      <c r="H4791" s="18"/>
    </row>
    <row r="4792" spans="2:8" x14ac:dyDescent="0.25">
      <c r="B4792" s="42">
        <v>4769</v>
      </c>
      <c r="C4792" s="14">
        <v>8.1862638669799301E-2</v>
      </c>
      <c r="D4792" s="13">
        <v>0.13317677104951842</v>
      </c>
      <c r="F4792" s="18"/>
      <c r="G4792" s="18"/>
      <c r="H4792" s="18"/>
    </row>
    <row r="4793" spans="2:8" x14ac:dyDescent="0.25">
      <c r="B4793" s="42">
        <v>4770</v>
      </c>
      <c r="C4793" s="14">
        <v>0.11450334399159307</v>
      </c>
      <c r="D4793" s="13">
        <v>0.11461697710334109</v>
      </c>
      <c r="F4793" s="18"/>
      <c r="G4793" s="18"/>
      <c r="H4793" s="18"/>
    </row>
    <row r="4794" spans="2:8" x14ac:dyDescent="0.25">
      <c r="B4794" s="42">
        <v>4771</v>
      </c>
      <c r="C4794" s="14">
        <v>8.7176045668936719E-2</v>
      </c>
      <c r="D4794" s="13">
        <v>0.1384804864056684</v>
      </c>
      <c r="F4794" s="18"/>
      <c r="G4794" s="18"/>
      <c r="H4794" s="18"/>
    </row>
    <row r="4795" spans="2:8" x14ac:dyDescent="0.25">
      <c r="B4795" s="42">
        <v>4772</v>
      </c>
      <c r="C4795" s="14">
        <v>8.8575081117796203E-2</v>
      </c>
      <c r="D4795" s="13">
        <v>0.11906088523423401</v>
      </c>
      <c r="F4795" s="18"/>
      <c r="G4795" s="18"/>
      <c r="H4795" s="18"/>
    </row>
    <row r="4796" spans="2:8" x14ac:dyDescent="0.25">
      <c r="B4796" s="42">
        <v>4773</v>
      </c>
      <c r="C4796" s="14">
        <v>5.1849309316022871E-2</v>
      </c>
      <c r="D4796" s="13">
        <v>0.12495636987619455</v>
      </c>
      <c r="F4796" s="18"/>
      <c r="G4796" s="18"/>
      <c r="H4796" s="18"/>
    </row>
    <row r="4797" spans="2:8" x14ac:dyDescent="0.25">
      <c r="B4797" s="42">
        <v>4774</v>
      </c>
      <c r="C4797" s="14">
        <v>7.4663202430083314E-2</v>
      </c>
      <c r="D4797" s="13">
        <v>0.12284557182904643</v>
      </c>
      <c r="F4797" s="18"/>
      <c r="G4797" s="18"/>
      <c r="H4797" s="18"/>
    </row>
    <row r="4798" spans="2:8" x14ac:dyDescent="0.25">
      <c r="B4798" s="42">
        <v>4775</v>
      </c>
      <c r="C4798" s="14">
        <v>0.10239723514360413</v>
      </c>
      <c r="D4798" s="13">
        <v>0.14026081037177479</v>
      </c>
      <c r="F4798" s="18"/>
      <c r="G4798" s="18"/>
      <c r="H4798" s="18"/>
    </row>
    <row r="4799" spans="2:8" x14ac:dyDescent="0.25">
      <c r="B4799" s="42">
        <v>4776</v>
      </c>
      <c r="C4799" s="14">
        <v>9.1460252555789934E-2</v>
      </c>
      <c r="D4799" s="13">
        <v>0.11462223443483405</v>
      </c>
      <c r="F4799" s="18"/>
      <c r="G4799" s="18"/>
      <c r="H4799" s="18"/>
    </row>
    <row r="4800" spans="2:8" x14ac:dyDescent="0.25">
      <c r="B4800" s="42">
        <v>4777</v>
      </c>
      <c r="C4800" s="14">
        <v>0.1059875577974226</v>
      </c>
      <c r="D4800" s="13">
        <v>0.12070721524491036</v>
      </c>
      <c r="F4800" s="18"/>
      <c r="G4800" s="18"/>
      <c r="H4800" s="18"/>
    </row>
    <row r="4801" spans="2:8" x14ac:dyDescent="0.25">
      <c r="B4801" s="42">
        <v>4778</v>
      </c>
      <c r="C4801" s="14">
        <v>7.1978505053705968E-2</v>
      </c>
      <c r="D4801" s="13">
        <v>0.13229236949438117</v>
      </c>
      <c r="F4801" s="18"/>
      <c r="G4801" s="18"/>
      <c r="H4801" s="18"/>
    </row>
    <row r="4802" spans="2:8" x14ac:dyDescent="0.25">
      <c r="B4802" s="42">
        <v>4779</v>
      </c>
      <c r="C4802" s="14">
        <v>7.6951913657514415E-2</v>
      </c>
      <c r="D4802" s="13">
        <v>0.14623945507371772</v>
      </c>
      <c r="F4802" s="18"/>
      <c r="G4802" s="18"/>
      <c r="H4802" s="18"/>
    </row>
    <row r="4803" spans="2:8" x14ac:dyDescent="0.25">
      <c r="B4803" s="42">
        <v>4780</v>
      </c>
      <c r="C4803" s="14">
        <v>9.939447840607589E-2</v>
      </c>
      <c r="D4803" s="13">
        <v>0.1428136692166605</v>
      </c>
      <c r="F4803" s="18"/>
      <c r="G4803" s="18"/>
      <c r="H4803" s="18"/>
    </row>
    <row r="4804" spans="2:8" x14ac:dyDescent="0.25">
      <c r="B4804" s="42">
        <v>4781</v>
      </c>
      <c r="C4804" s="14">
        <v>8.923576293609374E-2</v>
      </c>
      <c r="D4804" s="13">
        <v>0.11423356069703941</v>
      </c>
      <c r="F4804" s="18"/>
      <c r="G4804" s="18"/>
      <c r="H4804" s="18"/>
    </row>
    <row r="4805" spans="2:8" x14ac:dyDescent="0.25">
      <c r="B4805" s="42">
        <v>4782</v>
      </c>
      <c r="C4805" s="14">
        <v>8.0877956214743252E-2</v>
      </c>
      <c r="D4805" s="13">
        <v>0.13168011306164948</v>
      </c>
      <c r="F4805" s="18"/>
      <c r="G4805" s="18"/>
      <c r="H4805" s="18"/>
    </row>
    <row r="4806" spans="2:8" x14ac:dyDescent="0.25">
      <c r="B4806" s="42">
        <v>4783</v>
      </c>
      <c r="C4806" s="14">
        <v>5.4564415333991874E-2</v>
      </c>
      <c r="D4806" s="13">
        <v>9.7602768206249302E-2</v>
      </c>
      <c r="F4806" s="18"/>
      <c r="G4806" s="18"/>
      <c r="H4806" s="18"/>
    </row>
    <row r="4807" spans="2:8" x14ac:dyDescent="0.25">
      <c r="B4807" s="42">
        <v>4784</v>
      </c>
      <c r="C4807" s="14">
        <v>4.5469054455577015E-2</v>
      </c>
      <c r="D4807" s="13">
        <v>0.10127809927010842</v>
      </c>
      <c r="F4807" s="18"/>
      <c r="G4807" s="18"/>
      <c r="H4807" s="18"/>
    </row>
    <row r="4808" spans="2:8" x14ac:dyDescent="0.25">
      <c r="B4808" s="42">
        <v>4785</v>
      </c>
      <c r="C4808" s="14">
        <v>8.0515837144279942E-2</v>
      </c>
      <c r="D4808" s="13">
        <v>0.12714745753010398</v>
      </c>
      <c r="F4808" s="18"/>
      <c r="G4808" s="18"/>
      <c r="H4808" s="18"/>
    </row>
    <row r="4809" spans="2:8" x14ac:dyDescent="0.25">
      <c r="B4809" s="42">
        <v>4786</v>
      </c>
      <c r="C4809" s="14">
        <v>6.647494072354157E-2</v>
      </c>
      <c r="D4809" s="13">
        <v>0.10260021782448077</v>
      </c>
      <c r="F4809" s="18"/>
      <c r="G4809" s="18"/>
      <c r="H4809" s="18"/>
    </row>
    <row r="4810" spans="2:8" x14ac:dyDescent="0.25">
      <c r="B4810" s="42">
        <v>4787</v>
      </c>
      <c r="C4810" s="14">
        <v>7.8647719345610573E-2</v>
      </c>
      <c r="D4810" s="13">
        <v>0.15368610851087255</v>
      </c>
      <c r="F4810" s="18"/>
      <c r="G4810" s="18"/>
      <c r="H4810" s="18"/>
    </row>
    <row r="4811" spans="2:8" x14ac:dyDescent="0.25">
      <c r="B4811" s="42">
        <v>4788</v>
      </c>
      <c r="C4811" s="14">
        <v>7.2944854261047548E-2</v>
      </c>
      <c r="D4811" s="13">
        <v>0.11994677708549675</v>
      </c>
      <c r="F4811" s="18"/>
      <c r="G4811" s="18"/>
      <c r="H4811" s="18"/>
    </row>
    <row r="4812" spans="2:8" x14ac:dyDescent="0.25">
      <c r="B4812" s="42">
        <v>4789</v>
      </c>
      <c r="C4812" s="14">
        <v>7.6586224966764302E-2</v>
      </c>
      <c r="D4812" s="13">
        <v>0.10368147931411148</v>
      </c>
      <c r="F4812" s="18"/>
      <c r="G4812" s="18"/>
      <c r="H4812" s="18"/>
    </row>
    <row r="4813" spans="2:8" x14ac:dyDescent="0.25">
      <c r="B4813" s="42">
        <v>4790</v>
      </c>
      <c r="C4813" s="14">
        <v>8.1959265549258281E-2</v>
      </c>
      <c r="D4813" s="13">
        <v>0.1387194722704479</v>
      </c>
      <c r="F4813" s="18"/>
      <c r="G4813" s="18"/>
      <c r="H4813" s="18"/>
    </row>
    <row r="4814" spans="2:8" x14ac:dyDescent="0.25">
      <c r="B4814" s="42">
        <v>4791</v>
      </c>
      <c r="C4814" s="14">
        <v>7.775397770817509E-2</v>
      </c>
      <c r="D4814" s="13">
        <v>0.14900779015318838</v>
      </c>
      <c r="F4814" s="18"/>
      <c r="G4814" s="18"/>
      <c r="H4814" s="18"/>
    </row>
    <row r="4815" spans="2:8" x14ac:dyDescent="0.25">
      <c r="B4815" s="42">
        <v>4792</v>
      </c>
      <c r="C4815" s="14">
        <v>4.5477330663607062E-2</v>
      </c>
      <c r="D4815" s="13">
        <v>0.10761980037548255</v>
      </c>
      <c r="F4815" s="18"/>
      <c r="G4815" s="18"/>
      <c r="H4815" s="18"/>
    </row>
    <row r="4816" spans="2:8" x14ac:dyDescent="0.25">
      <c r="B4816" s="42">
        <v>4793</v>
      </c>
      <c r="C4816" s="14">
        <v>0.10384622253209949</v>
      </c>
      <c r="D4816" s="13">
        <v>0.10987507582212672</v>
      </c>
      <c r="F4816" s="18"/>
      <c r="G4816" s="18"/>
      <c r="H4816" s="18"/>
    </row>
    <row r="4817" spans="2:8" x14ac:dyDescent="0.25">
      <c r="B4817" s="42">
        <v>4794</v>
      </c>
      <c r="C4817" s="14">
        <v>6.8297999509866369E-2</v>
      </c>
      <c r="D4817" s="13">
        <v>0.1238485037821497</v>
      </c>
      <c r="F4817" s="18"/>
      <c r="G4817" s="18"/>
      <c r="H4817" s="18"/>
    </row>
    <row r="4818" spans="2:8" x14ac:dyDescent="0.25">
      <c r="B4818" s="42">
        <v>4795</v>
      </c>
      <c r="C4818" s="14">
        <v>9.5673085885587289E-2</v>
      </c>
      <c r="D4818" s="13">
        <v>0.16717833753451167</v>
      </c>
      <c r="F4818" s="18"/>
      <c r="G4818" s="18"/>
      <c r="H4818" s="18"/>
    </row>
    <row r="4819" spans="2:8" x14ac:dyDescent="0.25">
      <c r="B4819" s="42">
        <v>4796</v>
      </c>
      <c r="C4819" s="14">
        <v>4.8856441579013123E-2</v>
      </c>
      <c r="D4819" s="13">
        <v>0.12696751068028006</v>
      </c>
      <c r="F4819" s="18"/>
      <c r="G4819" s="18"/>
      <c r="H4819" s="18"/>
    </row>
    <row r="4820" spans="2:8" x14ac:dyDescent="0.25">
      <c r="B4820" s="42">
        <v>4797</v>
      </c>
      <c r="C4820" s="14">
        <v>6.9077555500063434E-2</v>
      </c>
      <c r="D4820" s="13">
        <v>0.13825494406668706</v>
      </c>
      <c r="F4820" s="18"/>
      <c r="G4820" s="18"/>
      <c r="H4820" s="18"/>
    </row>
    <row r="4821" spans="2:8" x14ac:dyDescent="0.25">
      <c r="B4821" s="42">
        <v>4798</v>
      </c>
      <c r="C4821" s="14">
        <v>7.0165540781131241E-2</v>
      </c>
      <c r="D4821" s="13">
        <v>0.14294769424914033</v>
      </c>
      <c r="F4821" s="18"/>
      <c r="G4821" s="18"/>
      <c r="H4821" s="18"/>
    </row>
    <row r="4822" spans="2:8" x14ac:dyDescent="0.25">
      <c r="B4822" s="42">
        <v>4799</v>
      </c>
      <c r="C4822" s="14">
        <v>6.8251414710104111E-2</v>
      </c>
      <c r="D4822" s="13">
        <v>0.14471433096693795</v>
      </c>
      <c r="F4822" s="18"/>
      <c r="G4822" s="18"/>
      <c r="H4822" s="18"/>
    </row>
    <row r="4823" spans="2:8" x14ac:dyDescent="0.25">
      <c r="B4823" s="42">
        <v>4800</v>
      </c>
      <c r="C4823" s="14">
        <v>9.7191499008799795E-2</v>
      </c>
      <c r="D4823" s="13">
        <v>0.16157006168767865</v>
      </c>
      <c r="F4823" s="18"/>
      <c r="G4823" s="18"/>
      <c r="H4823" s="18"/>
    </row>
    <row r="4824" spans="2:8" x14ac:dyDescent="0.25">
      <c r="B4824" s="42">
        <v>4801</v>
      </c>
      <c r="C4824" s="14">
        <v>8.3436294397464694E-2</v>
      </c>
      <c r="D4824" s="13">
        <v>0.15487140088801396</v>
      </c>
      <c r="F4824" s="18"/>
      <c r="G4824" s="18"/>
      <c r="H4824" s="18"/>
    </row>
    <row r="4825" spans="2:8" x14ac:dyDescent="0.25">
      <c r="B4825" s="42">
        <v>4802</v>
      </c>
      <c r="C4825" s="14">
        <v>0.10801783161205573</v>
      </c>
      <c r="D4825" s="13">
        <v>0.1220978622878045</v>
      </c>
      <c r="F4825" s="18"/>
      <c r="G4825" s="18"/>
      <c r="H4825" s="18"/>
    </row>
    <row r="4826" spans="2:8" x14ac:dyDescent="0.25">
      <c r="B4826" s="42">
        <v>4803</v>
      </c>
      <c r="C4826" s="14">
        <v>0.10529269439826888</v>
      </c>
      <c r="D4826" s="13">
        <v>0.12764872420912271</v>
      </c>
      <c r="F4826" s="18"/>
      <c r="G4826" s="18"/>
      <c r="H4826" s="18"/>
    </row>
    <row r="4827" spans="2:8" x14ac:dyDescent="0.25">
      <c r="B4827" s="42">
        <v>4804</v>
      </c>
      <c r="C4827" s="14">
        <v>0.10390111345876787</v>
      </c>
      <c r="D4827" s="13">
        <v>0.15081257125058461</v>
      </c>
      <c r="F4827" s="18"/>
      <c r="G4827" s="18"/>
      <c r="H4827" s="18"/>
    </row>
    <row r="4828" spans="2:8" x14ac:dyDescent="0.25">
      <c r="B4828" s="42">
        <v>4805</v>
      </c>
      <c r="C4828" s="14">
        <v>0.11870387839472192</v>
      </c>
      <c r="D4828" s="13">
        <v>0.13252387995347042</v>
      </c>
      <c r="F4828" s="18"/>
      <c r="G4828" s="18"/>
      <c r="H4828" s="18"/>
    </row>
    <row r="4829" spans="2:8" x14ac:dyDescent="0.25">
      <c r="B4829" s="42">
        <v>4806</v>
      </c>
      <c r="C4829" s="14">
        <v>8.0135414965816762E-2</v>
      </c>
      <c r="D4829" s="13">
        <v>0.15383999109110258</v>
      </c>
      <c r="F4829" s="18"/>
      <c r="G4829" s="18"/>
      <c r="H4829" s="18"/>
    </row>
    <row r="4830" spans="2:8" x14ac:dyDescent="0.25">
      <c r="B4830" s="42">
        <v>4807</v>
      </c>
      <c r="C4830" s="14">
        <v>8.7962279736555155E-2</v>
      </c>
      <c r="D4830" s="13">
        <v>0.11906049587516168</v>
      </c>
      <c r="F4830" s="18"/>
      <c r="G4830" s="18"/>
      <c r="H4830" s="18"/>
    </row>
    <row r="4831" spans="2:8" x14ac:dyDescent="0.25">
      <c r="B4831" s="42">
        <v>4808</v>
      </c>
      <c r="C4831" s="14">
        <v>7.5320062858159398E-2</v>
      </c>
      <c r="D4831" s="13">
        <v>9.5669656530758568E-2</v>
      </c>
      <c r="F4831" s="18"/>
      <c r="G4831" s="18"/>
      <c r="H4831" s="18"/>
    </row>
    <row r="4832" spans="2:8" x14ac:dyDescent="0.25">
      <c r="B4832" s="42">
        <v>4809</v>
      </c>
      <c r="C4832" s="14">
        <v>9.1319884761746586E-2</v>
      </c>
      <c r="D4832" s="13">
        <v>0.11375165235766059</v>
      </c>
      <c r="F4832" s="18"/>
      <c r="G4832" s="18"/>
      <c r="H4832" s="18"/>
    </row>
    <row r="4833" spans="2:8" x14ac:dyDescent="0.25">
      <c r="B4833" s="42">
        <v>4810</v>
      </c>
      <c r="C4833" s="14">
        <v>7.2406452467679655E-2</v>
      </c>
      <c r="D4833" s="13">
        <v>0.12374015889892062</v>
      </c>
      <c r="F4833" s="18"/>
      <c r="G4833" s="18"/>
      <c r="H4833" s="18"/>
    </row>
    <row r="4834" spans="2:8" x14ac:dyDescent="0.25">
      <c r="B4834" s="42">
        <v>4811</v>
      </c>
      <c r="C4834" s="14">
        <v>0.10657864857532826</v>
      </c>
      <c r="D4834" s="13">
        <v>0.17091590570042556</v>
      </c>
      <c r="F4834" s="18"/>
      <c r="G4834" s="18"/>
      <c r="H4834" s="18"/>
    </row>
    <row r="4835" spans="2:8" x14ac:dyDescent="0.25">
      <c r="B4835" s="42">
        <v>4812</v>
      </c>
      <c r="C4835" s="14">
        <v>0.1019613013749199</v>
      </c>
      <c r="D4835" s="13">
        <v>0.17142119650777526</v>
      </c>
      <c r="F4835" s="18"/>
      <c r="G4835" s="18"/>
      <c r="H4835" s="18"/>
    </row>
    <row r="4836" spans="2:8" x14ac:dyDescent="0.25">
      <c r="B4836" s="42">
        <v>4813</v>
      </c>
      <c r="C4836" s="14">
        <v>7.4579491587478675E-2</v>
      </c>
      <c r="D4836" s="13">
        <v>0.10929411535815643</v>
      </c>
      <c r="F4836" s="18"/>
      <c r="G4836" s="18"/>
      <c r="H4836" s="18"/>
    </row>
    <row r="4837" spans="2:8" x14ac:dyDescent="0.25">
      <c r="B4837" s="42">
        <v>4814</v>
      </c>
      <c r="C4837" s="14">
        <v>8.2051896499603413E-2</v>
      </c>
      <c r="D4837" s="13">
        <v>0.13349130216580726</v>
      </c>
      <c r="F4837" s="18"/>
      <c r="G4837" s="18"/>
      <c r="H4837" s="18"/>
    </row>
    <row r="4838" spans="2:8" x14ac:dyDescent="0.25">
      <c r="B4838" s="42">
        <v>4815</v>
      </c>
      <c r="C4838" s="14">
        <v>0.10626389914547721</v>
      </c>
      <c r="D4838" s="13">
        <v>0.17576708776568972</v>
      </c>
      <c r="F4838" s="18"/>
      <c r="G4838" s="18"/>
      <c r="H4838" s="18"/>
    </row>
    <row r="4839" spans="2:8" x14ac:dyDescent="0.25">
      <c r="B4839" s="42">
        <v>4816</v>
      </c>
      <c r="C4839" s="14">
        <v>9.1556188468947697E-2</v>
      </c>
      <c r="D4839" s="13">
        <v>0.15895455675320269</v>
      </c>
      <c r="F4839" s="18"/>
      <c r="G4839" s="18"/>
      <c r="H4839" s="18"/>
    </row>
    <row r="4840" spans="2:8" x14ac:dyDescent="0.25">
      <c r="B4840" s="42">
        <v>4817</v>
      </c>
      <c r="C4840" s="14">
        <v>8.2936251259683791E-2</v>
      </c>
      <c r="D4840" s="13">
        <v>0.14279624654162024</v>
      </c>
      <c r="F4840" s="18"/>
      <c r="G4840" s="18"/>
      <c r="H4840" s="18"/>
    </row>
    <row r="4841" spans="2:8" x14ac:dyDescent="0.25">
      <c r="B4841" s="42">
        <v>4818</v>
      </c>
      <c r="C4841" s="14">
        <v>3.3846942704817647E-2</v>
      </c>
      <c r="D4841" s="13">
        <v>0.10598436892896168</v>
      </c>
      <c r="F4841" s="18"/>
      <c r="G4841" s="18"/>
      <c r="H4841" s="18"/>
    </row>
    <row r="4842" spans="2:8" x14ac:dyDescent="0.25">
      <c r="B4842" s="42">
        <v>4819</v>
      </c>
      <c r="C4842" s="14">
        <v>7.6597419825825352E-2</v>
      </c>
      <c r="D4842" s="13">
        <v>0.1426034279149469</v>
      </c>
      <c r="F4842" s="18"/>
      <c r="G4842" s="18"/>
      <c r="H4842" s="18"/>
    </row>
    <row r="4843" spans="2:8" x14ac:dyDescent="0.25">
      <c r="B4843" s="42">
        <v>4820</v>
      </c>
      <c r="C4843" s="14">
        <v>8.9525389347447484E-2</v>
      </c>
      <c r="D4843" s="13">
        <v>0.12684320295075302</v>
      </c>
      <c r="F4843" s="18"/>
      <c r="G4843" s="18"/>
      <c r="H4843" s="18"/>
    </row>
    <row r="4844" spans="2:8" x14ac:dyDescent="0.25">
      <c r="B4844" s="42">
        <v>4821</v>
      </c>
      <c r="C4844" s="14">
        <v>7.4535294334154498E-2</v>
      </c>
      <c r="D4844" s="13">
        <v>0.14157441441631013</v>
      </c>
      <c r="F4844" s="18"/>
      <c r="G4844" s="18"/>
      <c r="H4844" s="18"/>
    </row>
    <row r="4845" spans="2:8" x14ac:dyDescent="0.25">
      <c r="B4845" s="42">
        <v>4822</v>
      </c>
      <c r="C4845" s="14">
        <v>8.1525364463942013E-2</v>
      </c>
      <c r="D4845" s="13">
        <v>0.10890306592817295</v>
      </c>
      <c r="F4845" s="18"/>
      <c r="G4845" s="18"/>
      <c r="H4845" s="18"/>
    </row>
    <row r="4846" spans="2:8" x14ac:dyDescent="0.25">
      <c r="B4846" s="42">
        <v>4823</v>
      </c>
      <c r="C4846" s="14">
        <v>8.2899354293103356E-2</v>
      </c>
      <c r="D4846" s="13">
        <v>0.12119990324694468</v>
      </c>
      <c r="F4846" s="18"/>
      <c r="G4846" s="18"/>
      <c r="H4846" s="18"/>
    </row>
    <row r="4847" spans="2:8" x14ac:dyDescent="0.25">
      <c r="B4847" s="42">
        <v>4824</v>
      </c>
      <c r="C4847" s="14">
        <v>7.3335338376984471E-2</v>
      </c>
      <c r="D4847" s="13">
        <v>0.12024095291761336</v>
      </c>
      <c r="F4847" s="18"/>
      <c r="G4847" s="18"/>
      <c r="H4847" s="18"/>
    </row>
    <row r="4848" spans="2:8" x14ac:dyDescent="0.25">
      <c r="B4848" s="42">
        <v>4825</v>
      </c>
      <c r="C4848" s="14">
        <v>9.3233786654703804E-2</v>
      </c>
      <c r="D4848" s="13">
        <v>0.13459129455573801</v>
      </c>
      <c r="F4848" s="18"/>
      <c r="G4848" s="18"/>
      <c r="H4848" s="18"/>
    </row>
    <row r="4849" spans="2:8" x14ac:dyDescent="0.25">
      <c r="B4849" s="42">
        <v>4826</v>
      </c>
      <c r="C4849" s="14">
        <v>9.4260964842357256E-2</v>
      </c>
      <c r="D4849" s="13">
        <v>0.12968256005003687</v>
      </c>
      <c r="F4849" s="18"/>
      <c r="G4849" s="18"/>
      <c r="H4849" s="18"/>
    </row>
    <row r="4850" spans="2:8" x14ac:dyDescent="0.25">
      <c r="B4850" s="42">
        <v>4827</v>
      </c>
      <c r="C4850" s="14">
        <v>9.3245977327076679E-2</v>
      </c>
      <c r="D4850" s="13">
        <v>0.11050108472640688</v>
      </c>
      <c r="F4850" s="18"/>
      <c r="G4850" s="18"/>
      <c r="H4850" s="18"/>
    </row>
    <row r="4851" spans="2:8" x14ac:dyDescent="0.25">
      <c r="B4851" s="42">
        <v>4828</v>
      </c>
      <c r="C4851" s="14">
        <v>9.1635716281782104E-2</v>
      </c>
      <c r="D4851" s="13">
        <v>0.14465160862669441</v>
      </c>
      <c r="F4851" s="18"/>
      <c r="G4851" s="18"/>
      <c r="H4851" s="18"/>
    </row>
    <row r="4852" spans="2:8" x14ac:dyDescent="0.25">
      <c r="B4852" s="42">
        <v>4829</v>
      </c>
      <c r="C4852" s="14">
        <v>8.6083272976582123E-2</v>
      </c>
      <c r="D4852" s="13">
        <v>0.12826411199295276</v>
      </c>
      <c r="F4852" s="18"/>
      <c r="G4852" s="18"/>
      <c r="H4852" s="18"/>
    </row>
    <row r="4853" spans="2:8" x14ac:dyDescent="0.25">
      <c r="B4853" s="42">
        <v>4830</v>
      </c>
      <c r="C4853" s="14">
        <v>9.6781917755699096E-2</v>
      </c>
      <c r="D4853" s="13">
        <v>0.16864235960256599</v>
      </c>
      <c r="F4853" s="18"/>
      <c r="G4853" s="18"/>
      <c r="H4853" s="18"/>
    </row>
    <row r="4854" spans="2:8" x14ac:dyDescent="0.25">
      <c r="B4854" s="42">
        <v>4831</v>
      </c>
      <c r="C4854" s="14">
        <v>6.5059418184610723E-2</v>
      </c>
      <c r="D4854" s="13">
        <v>0.10304838802680741</v>
      </c>
      <c r="F4854" s="18"/>
      <c r="G4854" s="18"/>
      <c r="H4854" s="18"/>
    </row>
    <row r="4855" spans="2:8" x14ac:dyDescent="0.25">
      <c r="B4855" s="42">
        <v>4832</v>
      </c>
      <c r="C4855" s="14">
        <v>7.3349207811246486E-2</v>
      </c>
      <c r="D4855" s="13">
        <v>0.14830468080291082</v>
      </c>
      <c r="F4855" s="18"/>
      <c r="G4855" s="18"/>
      <c r="H4855" s="18"/>
    </row>
    <row r="4856" spans="2:8" x14ac:dyDescent="0.25">
      <c r="B4856" s="42">
        <v>4833</v>
      </c>
      <c r="C4856" s="14">
        <v>0.10331564871930893</v>
      </c>
      <c r="D4856" s="13">
        <v>0.13368198110169319</v>
      </c>
      <c r="F4856" s="18"/>
      <c r="G4856" s="18"/>
      <c r="H4856" s="18"/>
    </row>
    <row r="4857" spans="2:8" x14ac:dyDescent="0.25">
      <c r="B4857" s="42">
        <v>4834</v>
      </c>
      <c r="C4857" s="14">
        <v>8.55106825407939E-2</v>
      </c>
      <c r="D4857" s="13">
        <v>9.8734993764937398E-2</v>
      </c>
      <c r="F4857" s="18"/>
      <c r="G4857" s="18"/>
      <c r="H4857" s="18"/>
    </row>
    <row r="4858" spans="2:8" x14ac:dyDescent="0.25">
      <c r="B4858" s="42">
        <v>4835</v>
      </c>
      <c r="C4858" s="14">
        <v>9.6213473769057145E-2</v>
      </c>
      <c r="D4858" s="13">
        <v>0.15296838577849148</v>
      </c>
      <c r="F4858" s="18"/>
      <c r="G4858" s="18"/>
      <c r="H4858" s="18"/>
    </row>
    <row r="4859" spans="2:8" x14ac:dyDescent="0.25">
      <c r="B4859" s="42">
        <v>4836</v>
      </c>
      <c r="C4859" s="14">
        <v>8.6083700854991452E-2</v>
      </c>
      <c r="D4859" s="13">
        <v>0.15732048805256732</v>
      </c>
      <c r="F4859" s="18"/>
      <c r="G4859" s="18"/>
      <c r="H4859" s="18"/>
    </row>
    <row r="4860" spans="2:8" x14ac:dyDescent="0.25">
      <c r="B4860" s="42">
        <v>4837</v>
      </c>
      <c r="C4860" s="14">
        <v>5.8513891028559251E-2</v>
      </c>
      <c r="D4860" s="13">
        <v>0.123746583310193</v>
      </c>
      <c r="F4860" s="18"/>
      <c r="G4860" s="18"/>
      <c r="H4860" s="18"/>
    </row>
    <row r="4861" spans="2:8" x14ac:dyDescent="0.25">
      <c r="B4861" s="42">
        <v>4838</v>
      </c>
      <c r="C4861" s="14">
        <v>7.9927282411089831E-2</v>
      </c>
      <c r="D4861" s="13">
        <v>0.14133954208718574</v>
      </c>
      <c r="F4861" s="18"/>
      <c r="G4861" s="18"/>
      <c r="H4861" s="18"/>
    </row>
    <row r="4862" spans="2:8" x14ac:dyDescent="0.25">
      <c r="B4862" s="42">
        <v>4839</v>
      </c>
      <c r="C4862" s="14">
        <v>4.5078753273687565E-2</v>
      </c>
      <c r="D4862" s="13">
        <v>0.11640466810227873</v>
      </c>
      <c r="F4862" s="18"/>
      <c r="G4862" s="18"/>
      <c r="H4862" s="18"/>
    </row>
    <row r="4863" spans="2:8" x14ac:dyDescent="0.25">
      <c r="B4863" s="42">
        <v>4840</v>
      </c>
      <c r="C4863" s="14">
        <v>6.702498731510842E-2</v>
      </c>
      <c r="D4863" s="13">
        <v>0.13722088230265933</v>
      </c>
      <c r="F4863" s="18"/>
      <c r="G4863" s="18"/>
      <c r="H4863" s="18"/>
    </row>
    <row r="4864" spans="2:8" x14ac:dyDescent="0.25">
      <c r="B4864" s="42">
        <v>4841</v>
      </c>
      <c r="C4864" s="14">
        <v>8.8452727856005622E-2</v>
      </c>
      <c r="D4864" s="13">
        <v>0.14197462491189472</v>
      </c>
      <c r="F4864" s="18"/>
      <c r="G4864" s="18"/>
      <c r="H4864" s="18"/>
    </row>
    <row r="4865" spans="2:8" x14ac:dyDescent="0.25">
      <c r="B4865" s="42">
        <v>4842</v>
      </c>
      <c r="C4865" s="14">
        <v>4.2465989375029593E-2</v>
      </c>
      <c r="D4865" s="13">
        <v>0.11068367997256501</v>
      </c>
      <c r="F4865" s="18"/>
      <c r="G4865" s="18"/>
      <c r="H4865" s="18"/>
    </row>
    <row r="4866" spans="2:8" x14ac:dyDescent="0.25">
      <c r="B4866" s="42">
        <v>4843</v>
      </c>
      <c r="C4866" s="14">
        <v>6.6884484826520207E-2</v>
      </c>
      <c r="D4866" s="13">
        <v>0.12082952904750985</v>
      </c>
      <c r="F4866" s="18"/>
      <c r="G4866" s="18"/>
      <c r="H4866" s="18"/>
    </row>
    <row r="4867" spans="2:8" x14ac:dyDescent="0.25">
      <c r="B4867" s="42">
        <v>4844</v>
      </c>
      <c r="C4867" s="14">
        <v>8.2992938337800484E-2</v>
      </c>
      <c r="D4867" s="13">
        <v>9.7585230583792745E-2</v>
      </c>
      <c r="F4867" s="18"/>
      <c r="G4867" s="18"/>
      <c r="H4867" s="18"/>
    </row>
    <row r="4868" spans="2:8" x14ac:dyDescent="0.25">
      <c r="B4868" s="42">
        <v>4845</v>
      </c>
      <c r="C4868" s="14">
        <v>8.6997898899317277E-2</v>
      </c>
      <c r="D4868" s="13">
        <v>0.13518709292454456</v>
      </c>
      <c r="F4868" s="18"/>
      <c r="G4868" s="18"/>
      <c r="H4868" s="18"/>
    </row>
    <row r="4869" spans="2:8" x14ac:dyDescent="0.25">
      <c r="B4869" s="42">
        <v>4846</v>
      </c>
      <c r="C4869" s="14">
        <v>9.536941979500381E-2</v>
      </c>
      <c r="D4869" s="13">
        <v>0.11641678896451271</v>
      </c>
      <c r="F4869" s="18"/>
      <c r="G4869" s="18"/>
      <c r="H4869" s="18"/>
    </row>
    <row r="4870" spans="2:8" x14ac:dyDescent="0.25">
      <c r="B4870" s="42">
        <v>4847</v>
      </c>
      <c r="C4870" s="14">
        <v>9.4285031924209992E-2</v>
      </c>
      <c r="D4870" s="13">
        <v>0.10709340700307703</v>
      </c>
      <c r="F4870" s="18"/>
      <c r="G4870" s="18"/>
      <c r="H4870" s="18"/>
    </row>
    <row r="4871" spans="2:8" x14ac:dyDescent="0.25">
      <c r="B4871" s="42">
        <v>4848</v>
      </c>
      <c r="C4871" s="14">
        <v>8.4723375340923682E-2</v>
      </c>
      <c r="D4871" s="13">
        <v>0.15771235318560339</v>
      </c>
      <c r="F4871" s="18"/>
      <c r="G4871" s="18"/>
      <c r="H4871" s="18"/>
    </row>
    <row r="4872" spans="2:8" x14ac:dyDescent="0.25">
      <c r="B4872" s="42">
        <v>4849</v>
      </c>
      <c r="C4872" s="14">
        <v>0.10433531245627253</v>
      </c>
      <c r="D4872" s="13">
        <v>0.14337132021980928</v>
      </c>
      <c r="F4872" s="18"/>
      <c r="G4872" s="18"/>
      <c r="H4872" s="18"/>
    </row>
    <row r="4873" spans="2:8" x14ac:dyDescent="0.25">
      <c r="B4873" s="42">
        <v>4850</v>
      </c>
      <c r="C4873" s="14">
        <v>6.5100376527116297E-2</v>
      </c>
      <c r="D4873" s="13">
        <v>0.13677937344079422</v>
      </c>
      <c r="F4873" s="18"/>
      <c r="G4873" s="18"/>
      <c r="H4873" s="18"/>
    </row>
    <row r="4874" spans="2:8" x14ac:dyDescent="0.25">
      <c r="B4874" s="42">
        <v>4851</v>
      </c>
      <c r="C4874" s="14">
        <v>8.3758737098583655E-2</v>
      </c>
      <c r="D4874" s="13">
        <v>0.14416807808041099</v>
      </c>
      <c r="F4874" s="18"/>
      <c r="G4874" s="18"/>
      <c r="H4874" s="18"/>
    </row>
    <row r="4875" spans="2:8" x14ac:dyDescent="0.25">
      <c r="B4875" s="42">
        <v>4852</v>
      </c>
      <c r="C4875" s="14">
        <v>6.7852840437138753E-2</v>
      </c>
      <c r="D4875" s="13">
        <v>0.14458276159780617</v>
      </c>
      <c r="F4875" s="18"/>
      <c r="G4875" s="18"/>
      <c r="H4875" s="18"/>
    </row>
    <row r="4876" spans="2:8" x14ac:dyDescent="0.25">
      <c r="B4876" s="42">
        <v>4853</v>
      </c>
      <c r="C4876" s="14">
        <v>8.1291123644082544E-2</v>
      </c>
      <c r="D4876" s="13">
        <v>0.13961845423805377</v>
      </c>
      <c r="F4876" s="18"/>
      <c r="G4876" s="18"/>
      <c r="H4876" s="18"/>
    </row>
    <row r="4877" spans="2:8" x14ac:dyDescent="0.25">
      <c r="B4877" s="42">
        <v>4854</v>
      </c>
      <c r="C4877" s="14">
        <v>8.2021980414302018E-2</v>
      </c>
      <c r="D4877" s="13">
        <v>0.13825653384021758</v>
      </c>
      <c r="F4877" s="18"/>
      <c r="G4877" s="18"/>
      <c r="H4877" s="18"/>
    </row>
    <row r="4878" spans="2:8" x14ac:dyDescent="0.25">
      <c r="B4878" s="42">
        <v>4855</v>
      </c>
      <c r="C4878" s="14">
        <v>6.5301000331876316E-2</v>
      </c>
      <c r="D4878" s="13">
        <v>0.13111813184287535</v>
      </c>
      <c r="F4878" s="18"/>
      <c r="G4878" s="18"/>
      <c r="H4878" s="18"/>
    </row>
    <row r="4879" spans="2:8" x14ac:dyDescent="0.25">
      <c r="B4879" s="42">
        <v>4856</v>
      </c>
      <c r="C4879" s="14">
        <v>0.14110346131585907</v>
      </c>
      <c r="D4879" s="13">
        <v>0.10283298431415165</v>
      </c>
      <c r="F4879" s="18"/>
      <c r="G4879" s="18"/>
      <c r="H4879" s="18"/>
    </row>
    <row r="4880" spans="2:8" x14ac:dyDescent="0.25">
      <c r="B4880" s="42">
        <v>4857</v>
      </c>
      <c r="C4880" s="14">
        <v>6.7231600717402723E-2</v>
      </c>
      <c r="D4880" s="13">
        <v>9.6849201876239882E-2</v>
      </c>
      <c r="F4880" s="18"/>
      <c r="G4880" s="18"/>
      <c r="H4880" s="18"/>
    </row>
    <row r="4881" spans="2:8" x14ac:dyDescent="0.25">
      <c r="B4881" s="42">
        <v>4858</v>
      </c>
      <c r="C4881" s="14">
        <v>8.8019020292593675E-2</v>
      </c>
      <c r="D4881" s="13">
        <v>0.10332520820628401</v>
      </c>
      <c r="F4881" s="18"/>
      <c r="G4881" s="18"/>
      <c r="H4881" s="18"/>
    </row>
    <row r="4882" spans="2:8" x14ac:dyDescent="0.25">
      <c r="B4882" s="42">
        <v>4859</v>
      </c>
      <c r="C4882" s="14">
        <v>8.349438535944137E-2</v>
      </c>
      <c r="D4882" s="13">
        <v>0.13845066370893988</v>
      </c>
      <c r="F4882" s="18"/>
      <c r="G4882" s="18"/>
      <c r="H4882" s="18"/>
    </row>
    <row r="4883" spans="2:8" x14ac:dyDescent="0.25">
      <c r="B4883" s="42">
        <v>4860</v>
      </c>
      <c r="C4883" s="14">
        <v>9.7252769933140026E-2</v>
      </c>
      <c r="D4883" s="13">
        <v>0.13122227525804653</v>
      </c>
      <c r="F4883" s="18"/>
      <c r="G4883" s="18"/>
      <c r="H4883" s="18"/>
    </row>
    <row r="4884" spans="2:8" x14ac:dyDescent="0.25">
      <c r="B4884" s="42">
        <v>4861</v>
      </c>
      <c r="C4884" s="14">
        <v>8.550418311305899E-2</v>
      </c>
      <c r="D4884" s="13">
        <v>0.14812913239684478</v>
      </c>
      <c r="F4884" s="18"/>
      <c r="G4884" s="18"/>
      <c r="H4884" s="18"/>
    </row>
    <row r="4885" spans="2:8" x14ac:dyDescent="0.25">
      <c r="B4885" s="42">
        <v>4862</v>
      </c>
      <c r="C4885" s="14">
        <v>8.0630121340539332E-2</v>
      </c>
      <c r="D4885" s="13">
        <v>0.15109298173869912</v>
      </c>
      <c r="F4885" s="18"/>
      <c r="G4885" s="18"/>
      <c r="H4885" s="18"/>
    </row>
    <row r="4886" spans="2:8" x14ac:dyDescent="0.25">
      <c r="B4886" s="42">
        <v>4863</v>
      </c>
      <c r="C4886" s="14">
        <v>0.11707964184816262</v>
      </c>
      <c r="D4886" s="13">
        <v>0.12655467255189379</v>
      </c>
      <c r="F4886" s="18"/>
      <c r="G4886" s="18"/>
      <c r="H4886" s="18"/>
    </row>
    <row r="4887" spans="2:8" x14ac:dyDescent="0.25">
      <c r="B4887" s="42">
        <v>4864</v>
      </c>
      <c r="C4887" s="14">
        <v>6.4848669606732523E-2</v>
      </c>
      <c r="D4887" s="13">
        <v>0.11136327483898795</v>
      </c>
      <c r="F4887" s="18"/>
      <c r="G4887" s="18"/>
      <c r="H4887" s="18"/>
    </row>
    <row r="4888" spans="2:8" x14ac:dyDescent="0.25">
      <c r="B4888" s="42">
        <v>4865</v>
      </c>
      <c r="C4888" s="14">
        <v>0.10651892483393854</v>
      </c>
      <c r="D4888" s="13">
        <v>0.17116309090156195</v>
      </c>
      <c r="F4888" s="18"/>
      <c r="G4888" s="18"/>
      <c r="H4888" s="18"/>
    </row>
    <row r="4889" spans="2:8" x14ac:dyDescent="0.25">
      <c r="B4889" s="42">
        <v>4866</v>
      </c>
      <c r="C4889" s="14">
        <v>9.6686801677641848E-2</v>
      </c>
      <c r="D4889" s="13">
        <v>0.11653384689200101</v>
      </c>
      <c r="F4889" s="18"/>
      <c r="G4889" s="18"/>
      <c r="H4889" s="18"/>
    </row>
    <row r="4890" spans="2:8" x14ac:dyDescent="0.25">
      <c r="B4890" s="42">
        <v>4867</v>
      </c>
      <c r="C4890" s="14">
        <v>0.1079683087233836</v>
      </c>
      <c r="D4890" s="13">
        <v>0.11605938968358137</v>
      </c>
      <c r="F4890" s="18"/>
      <c r="G4890" s="18"/>
      <c r="H4890" s="18"/>
    </row>
    <row r="4891" spans="2:8" x14ac:dyDescent="0.25">
      <c r="B4891" s="42">
        <v>4868</v>
      </c>
      <c r="C4891" s="14">
        <v>9.5218151596978537E-2</v>
      </c>
      <c r="D4891" s="13">
        <v>0.15954864696505902</v>
      </c>
      <c r="F4891" s="18"/>
      <c r="G4891" s="18"/>
      <c r="H4891" s="18"/>
    </row>
    <row r="4892" spans="2:8" x14ac:dyDescent="0.25">
      <c r="B4892" s="42">
        <v>4869</v>
      </c>
      <c r="C4892" s="14">
        <v>6.6431948838008278E-2</v>
      </c>
      <c r="D4892" s="13">
        <v>0.13495574628874951</v>
      </c>
      <c r="F4892" s="18"/>
      <c r="G4892" s="18"/>
      <c r="H4892" s="18"/>
    </row>
    <row r="4893" spans="2:8" x14ac:dyDescent="0.25">
      <c r="B4893" s="42">
        <v>4870</v>
      </c>
      <c r="C4893" s="14">
        <v>0.10021532061109957</v>
      </c>
      <c r="D4893" s="13">
        <v>9.9845467584554717E-2</v>
      </c>
      <c r="F4893" s="18"/>
      <c r="G4893" s="18"/>
      <c r="H4893" s="18"/>
    </row>
    <row r="4894" spans="2:8" x14ac:dyDescent="0.25">
      <c r="B4894" s="42">
        <v>4871</v>
      </c>
      <c r="C4894" s="14">
        <v>8.4021737591680828E-2</v>
      </c>
      <c r="D4894" s="13">
        <v>0.10746243285749213</v>
      </c>
      <c r="F4894" s="18"/>
      <c r="G4894" s="18"/>
      <c r="H4894" s="18"/>
    </row>
    <row r="4895" spans="2:8" x14ac:dyDescent="0.25">
      <c r="B4895" s="42">
        <v>4872</v>
      </c>
      <c r="C4895" s="14">
        <v>8.2575913107988161E-2</v>
      </c>
      <c r="D4895" s="13">
        <v>0.13328936889506299</v>
      </c>
      <c r="F4895" s="18"/>
      <c r="G4895" s="18"/>
      <c r="H4895" s="18"/>
    </row>
    <row r="4896" spans="2:8" x14ac:dyDescent="0.25">
      <c r="B4896" s="42">
        <v>4873</v>
      </c>
      <c r="C4896" s="14">
        <v>0.11965634355139658</v>
      </c>
      <c r="D4896" s="13">
        <v>0.11474752714588474</v>
      </c>
      <c r="F4896" s="18"/>
      <c r="G4896" s="18"/>
      <c r="H4896" s="18"/>
    </row>
    <row r="4897" spans="2:8" x14ac:dyDescent="0.25">
      <c r="B4897" s="42">
        <v>4874</v>
      </c>
      <c r="C4897" s="14">
        <v>0.1206961934982867</v>
      </c>
      <c r="D4897" s="13">
        <v>0.18808700169325324</v>
      </c>
      <c r="F4897" s="18"/>
      <c r="G4897" s="18"/>
      <c r="H4897" s="18"/>
    </row>
    <row r="4898" spans="2:8" x14ac:dyDescent="0.25">
      <c r="B4898" s="42">
        <v>4875</v>
      </c>
      <c r="C4898" s="14">
        <v>9.9596540676825593E-2</v>
      </c>
      <c r="D4898" s="13">
        <v>0.13359797413392294</v>
      </c>
      <c r="F4898" s="18"/>
      <c r="G4898" s="18"/>
      <c r="H4898" s="18"/>
    </row>
    <row r="4899" spans="2:8" x14ac:dyDescent="0.25">
      <c r="B4899" s="42">
        <v>4876</v>
      </c>
      <c r="C4899" s="14">
        <v>7.0080009451695208E-2</v>
      </c>
      <c r="D4899" s="13">
        <v>0.12622576914197406</v>
      </c>
      <c r="F4899" s="18"/>
      <c r="G4899" s="18"/>
      <c r="H4899" s="18"/>
    </row>
    <row r="4900" spans="2:8" x14ac:dyDescent="0.25">
      <c r="B4900" s="42">
        <v>4877</v>
      </c>
      <c r="C4900" s="14">
        <v>7.6334536930314362E-2</v>
      </c>
      <c r="D4900" s="13">
        <v>0.1385890883431492</v>
      </c>
      <c r="F4900" s="18"/>
      <c r="G4900" s="18"/>
      <c r="H4900" s="18"/>
    </row>
    <row r="4901" spans="2:8" x14ac:dyDescent="0.25">
      <c r="B4901" s="42">
        <v>4878</v>
      </c>
      <c r="C4901" s="14">
        <v>8.9955279422784154E-2</v>
      </c>
      <c r="D4901" s="13">
        <v>0.15232051536920116</v>
      </c>
      <c r="F4901" s="18"/>
      <c r="G4901" s="18"/>
      <c r="H4901" s="18"/>
    </row>
    <row r="4902" spans="2:8" x14ac:dyDescent="0.25">
      <c r="B4902" s="42">
        <v>4879</v>
      </c>
      <c r="C4902" s="14">
        <v>5.2345306390416117E-2</v>
      </c>
      <c r="D4902" s="13">
        <v>0.13049617012251546</v>
      </c>
      <c r="F4902" s="18"/>
      <c r="G4902" s="18"/>
      <c r="H4902" s="18"/>
    </row>
    <row r="4903" spans="2:8" x14ac:dyDescent="0.25">
      <c r="B4903" s="42">
        <v>4880</v>
      </c>
      <c r="C4903" s="14">
        <v>4.8322912496237373E-2</v>
      </c>
      <c r="D4903" s="13">
        <v>0.10754097340704144</v>
      </c>
      <c r="F4903" s="18"/>
      <c r="G4903" s="18"/>
      <c r="H4903" s="18"/>
    </row>
    <row r="4904" spans="2:8" x14ac:dyDescent="0.25">
      <c r="B4904" s="42">
        <v>4881</v>
      </c>
      <c r="C4904" s="14">
        <v>6.1711496657970405E-2</v>
      </c>
      <c r="D4904" s="13">
        <v>0.13373754510615607</v>
      </c>
      <c r="F4904" s="18"/>
      <c r="G4904" s="18"/>
      <c r="H4904" s="18"/>
    </row>
    <row r="4905" spans="2:8" x14ac:dyDescent="0.25">
      <c r="B4905" s="42">
        <v>4882</v>
      </c>
      <c r="C4905" s="14">
        <v>0.10963811742913511</v>
      </c>
      <c r="D4905" s="13">
        <v>0.110633364084414</v>
      </c>
      <c r="F4905" s="18"/>
      <c r="G4905" s="18"/>
      <c r="H4905" s="18"/>
    </row>
    <row r="4906" spans="2:8" x14ac:dyDescent="0.25">
      <c r="B4906" s="42">
        <v>4883</v>
      </c>
      <c r="C4906" s="14">
        <v>8.9451782667486254E-2</v>
      </c>
      <c r="D4906" s="13">
        <v>0.12778632939500284</v>
      </c>
      <c r="F4906" s="18"/>
      <c r="G4906" s="18"/>
      <c r="H4906" s="18"/>
    </row>
    <row r="4907" spans="2:8" x14ac:dyDescent="0.25">
      <c r="B4907" s="42">
        <v>4884</v>
      </c>
      <c r="C4907" s="14">
        <v>0.11289925904969111</v>
      </c>
      <c r="D4907" s="13">
        <v>0.13608854572324905</v>
      </c>
      <c r="F4907" s="18"/>
      <c r="G4907" s="18"/>
      <c r="H4907" s="18"/>
    </row>
    <row r="4908" spans="2:8" x14ac:dyDescent="0.25">
      <c r="B4908" s="42">
        <v>4885</v>
      </c>
      <c r="C4908" s="14">
        <v>5.7584369768834048E-2</v>
      </c>
      <c r="D4908" s="13">
        <v>0.13016412977447453</v>
      </c>
      <c r="F4908" s="18"/>
      <c r="G4908" s="18"/>
      <c r="H4908" s="18"/>
    </row>
    <row r="4909" spans="2:8" x14ac:dyDescent="0.25">
      <c r="B4909" s="42">
        <v>4886</v>
      </c>
      <c r="C4909" s="14">
        <v>0.10037044094129371</v>
      </c>
      <c r="D4909" s="13">
        <v>0.15387542421343542</v>
      </c>
      <c r="F4909" s="18"/>
      <c r="G4909" s="18"/>
      <c r="H4909" s="18"/>
    </row>
    <row r="4910" spans="2:8" x14ac:dyDescent="0.25">
      <c r="B4910" s="42">
        <v>4887</v>
      </c>
      <c r="C4910" s="14">
        <v>8.6477618025885147E-2</v>
      </c>
      <c r="D4910" s="13">
        <v>0.14624815536906688</v>
      </c>
      <c r="F4910" s="18"/>
      <c r="G4910" s="18"/>
      <c r="H4910" s="18"/>
    </row>
    <row r="4911" spans="2:8" x14ac:dyDescent="0.25">
      <c r="B4911" s="42">
        <v>4888</v>
      </c>
      <c r="C4911" s="14">
        <v>8.6014316671899918E-2</v>
      </c>
      <c r="D4911" s="13">
        <v>0.12988838133772701</v>
      </c>
      <c r="F4911" s="18"/>
      <c r="G4911" s="18"/>
      <c r="H4911" s="18"/>
    </row>
    <row r="4912" spans="2:8" x14ac:dyDescent="0.25">
      <c r="B4912" s="42">
        <v>4889</v>
      </c>
      <c r="C4912" s="14">
        <v>8.1789590311229288E-2</v>
      </c>
      <c r="D4912" s="13">
        <v>0.13211310019229686</v>
      </c>
      <c r="F4912" s="18"/>
      <c r="G4912" s="18"/>
      <c r="H4912" s="18"/>
    </row>
    <row r="4913" spans="2:8" x14ac:dyDescent="0.25">
      <c r="B4913" s="42">
        <v>4890</v>
      </c>
      <c r="C4913" s="14">
        <v>0.14363691445043419</v>
      </c>
      <c r="D4913" s="13">
        <v>0.10273902637548307</v>
      </c>
      <c r="F4913" s="18"/>
      <c r="G4913" s="18"/>
      <c r="H4913" s="18"/>
    </row>
    <row r="4914" spans="2:8" x14ac:dyDescent="0.25">
      <c r="B4914" s="42">
        <v>4891</v>
      </c>
      <c r="C4914" s="14">
        <v>9.1061085366141076E-2</v>
      </c>
      <c r="D4914" s="13">
        <v>0.12932296185762168</v>
      </c>
      <c r="F4914" s="18"/>
      <c r="G4914" s="18"/>
      <c r="H4914" s="18"/>
    </row>
    <row r="4915" spans="2:8" x14ac:dyDescent="0.25">
      <c r="B4915" s="42">
        <v>4892</v>
      </c>
      <c r="C4915" s="14">
        <v>6.9312002086666172E-2</v>
      </c>
      <c r="D4915" s="13">
        <v>0.14569528951950311</v>
      </c>
      <c r="F4915" s="18"/>
      <c r="G4915" s="18"/>
      <c r="H4915" s="18"/>
    </row>
    <row r="4916" spans="2:8" x14ac:dyDescent="0.25">
      <c r="B4916" s="42">
        <v>4893</v>
      </c>
      <c r="C4916" s="14">
        <v>6.8496211408183932E-2</v>
      </c>
      <c r="D4916" s="13">
        <v>0.12851740674255188</v>
      </c>
      <c r="F4916" s="18"/>
      <c r="G4916" s="18"/>
      <c r="H4916" s="18"/>
    </row>
    <row r="4917" spans="2:8" x14ac:dyDescent="0.25">
      <c r="B4917" s="42">
        <v>4894</v>
      </c>
      <c r="C4917" s="14">
        <v>6.4195252710243622E-2</v>
      </c>
      <c r="D4917" s="13">
        <v>0.1404385229714803</v>
      </c>
      <c r="F4917" s="18"/>
      <c r="G4917" s="18"/>
      <c r="H4917" s="18"/>
    </row>
    <row r="4918" spans="2:8" x14ac:dyDescent="0.25">
      <c r="B4918" s="42">
        <v>4895</v>
      </c>
      <c r="C4918" s="14">
        <v>9.9606106978912312E-2</v>
      </c>
      <c r="D4918" s="13">
        <v>0.1462516591968494</v>
      </c>
      <c r="F4918" s="18"/>
      <c r="G4918" s="18"/>
      <c r="H4918" s="18"/>
    </row>
    <row r="4919" spans="2:8" x14ac:dyDescent="0.25">
      <c r="B4919" s="42">
        <v>4896</v>
      </c>
      <c r="C4919" s="14">
        <v>6.5691299012146487E-2</v>
      </c>
      <c r="D4919" s="13">
        <v>0.13559974755698767</v>
      </c>
      <c r="F4919" s="18"/>
      <c r="G4919" s="18"/>
      <c r="H4919" s="18"/>
    </row>
    <row r="4920" spans="2:8" x14ac:dyDescent="0.25">
      <c r="B4920" s="42">
        <v>4897</v>
      </c>
      <c r="C4920" s="14">
        <v>6.910972507284012E-2</v>
      </c>
      <c r="D4920" s="13">
        <v>0.13956560402832607</v>
      </c>
      <c r="F4920" s="18"/>
      <c r="G4920" s="18"/>
      <c r="H4920" s="18"/>
    </row>
    <row r="4921" spans="2:8" x14ac:dyDescent="0.25">
      <c r="B4921" s="42">
        <v>4898</v>
      </c>
      <c r="C4921" s="14">
        <v>8.3146805783935337E-2</v>
      </c>
      <c r="D4921" s="13">
        <v>0.14121465392870727</v>
      </c>
      <c r="F4921" s="18"/>
      <c r="G4921" s="18"/>
      <c r="H4921" s="18"/>
    </row>
    <row r="4922" spans="2:8" x14ac:dyDescent="0.25">
      <c r="B4922" s="42">
        <v>4899</v>
      </c>
      <c r="C4922" s="14">
        <v>9.2464332104259112E-2</v>
      </c>
      <c r="D4922" s="13">
        <v>0.11645538054108354</v>
      </c>
      <c r="F4922" s="18"/>
      <c r="G4922" s="18"/>
      <c r="H4922" s="18"/>
    </row>
    <row r="4923" spans="2:8" x14ac:dyDescent="0.25">
      <c r="B4923" s="42">
        <v>4900</v>
      </c>
      <c r="C4923" s="14">
        <v>9.7872643202674775E-2</v>
      </c>
      <c r="D4923" s="13">
        <v>0.14293895661520495</v>
      </c>
      <c r="F4923" s="18"/>
      <c r="G4923" s="18"/>
      <c r="H4923" s="18"/>
    </row>
    <row r="4924" spans="2:8" x14ac:dyDescent="0.25">
      <c r="B4924" s="42">
        <v>4901</v>
      </c>
      <c r="C4924" s="14">
        <v>8.8786645945906129E-2</v>
      </c>
      <c r="D4924" s="13">
        <v>0.16222508310105435</v>
      </c>
      <c r="F4924" s="18"/>
      <c r="G4924" s="18"/>
      <c r="H4924" s="18"/>
    </row>
    <row r="4925" spans="2:8" x14ac:dyDescent="0.25">
      <c r="B4925" s="42">
        <v>4902</v>
      </c>
      <c r="C4925" s="14">
        <v>0.10252010528184</v>
      </c>
      <c r="D4925" s="13">
        <v>0.12207469326369666</v>
      </c>
      <c r="F4925" s="18"/>
      <c r="G4925" s="18"/>
      <c r="H4925" s="18"/>
    </row>
    <row r="4926" spans="2:8" x14ac:dyDescent="0.25">
      <c r="B4926" s="42">
        <v>4903</v>
      </c>
      <c r="C4926" s="14">
        <v>8.689990892407963E-2</v>
      </c>
      <c r="D4926" s="13">
        <v>0.10918596313921981</v>
      </c>
      <c r="F4926" s="18"/>
      <c r="G4926" s="18"/>
      <c r="H4926" s="18"/>
    </row>
    <row r="4927" spans="2:8" x14ac:dyDescent="0.25">
      <c r="B4927" s="42">
        <v>4904</v>
      </c>
      <c r="C4927" s="14">
        <v>9.1752639419251963E-2</v>
      </c>
      <c r="D4927" s="13">
        <v>0.16339169418609564</v>
      </c>
      <c r="F4927" s="18"/>
      <c r="G4927" s="18"/>
      <c r="H4927" s="18"/>
    </row>
    <row r="4928" spans="2:8" x14ac:dyDescent="0.25">
      <c r="B4928" s="42">
        <v>4905</v>
      </c>
      <c r="C4928" s="14">
        <v>8.7463347776515724E-2</v>
      </c>
      <c r="D4928" s="13">
        <v>9.8451079817710063E-2</v>
      </c>
      <c r="F4928" s="18"/>
      <c r="G4928" s="18"/>
      <c r="H4928" s="18"/>
    </row>
    <row r="4929" spans="2:8" x14ac:dyDescent="0.25">
      <c r="B4929" s="42">
        <v>4906</v>
      </c>
      <c r="C4929" s="14">
        <v>7.208775196965439E-2</v>
      </c>
      <c r="D4929" s="13">
        <v>0.1073248521630823</v>
      </c>
      <c r="F4929" s="18"/>
      <c r="G4929" s="18"/>
      <c r="H4929" s="18"/>
    </row>
    <row r="4930" spans="2:8" x14ac:dyDescent="0.25">
      <c r="B4930" s="42">
        <v>4907</v>
      </c>
      <c r="C4930" s="14">
        <v>7.7935456577371817E-2</v>
      </c>
      <c r="D4930" s="13">
        <v>0.13777942307649596</v>
      </c>
      <c r="F4930" s="18"/>
      <c r="G4930" s="18"/>
      <c r="H4930" s="18"/>
    </row>
    <row r="4931" spans="2:8" x14ac:dyDescent="0.25">
      <c r="B4931" s="42">
        <v>4908</v>
      </c>
      <c r="C4931" s="14">
        <v>8.7313252169929634E-2</v>
      </c>
      <c r="D4931" s="13">
        <v>0.12818857710307457</v>
      </c>
      <c r="F4931" s="18"/>
      <c r="G4931" s="18"/>
      <c r="H4931" s="18"/>
    </row>
    <row r="4932" spans="2:8" x14ac:dyDescent="0.25">
      <c r="B4932" s="42">
        <v>4909</v>
      </c>
      <c r="C4932" s="14">
        <v>7.2000447526571171E-2</v>
      </c>
      <c r="D4932" s="13">
        <v>0.14826389088259836</v>
      </c>
      <c r="F4932" s="18"/>
      <c r="G4932" s="18"/>
      <c r="H4932" s="18"/>
    </row>
    <row r="4933" spans="2:8" x14ac:dyDescent="0.25">
      <c r="B4933" s="42">
        <v>4910</v>
      </c>
      <c r="C4933" s="14">
        <v>7.8626233117990954E-2</v>
      </c>
      <c r="D4933" s="13">
        <v>0.14676554836615788</v>
      </c>
      <c r="F4933" s="18"/>
      <c r="G4933" s="18"/>
      <c r="H4933" s="18"/>
    </row>
    <row r="4934" spans="2:8" x14ac:dyDescent="0.25">
      <c r="B4934" s="42">
        <v>4911</v>
      </c>
      <c r="C4934" s="14">
        <v>9.4795800939930341E-2</v>
      </c>
      <c r="D4934" s="13">
        <v>0.13541208487582782</v>
      </c>
      <c r="F4934" s="18"/>
      <c r="G4934" s="18"/>
      <c r="H4934" s="18"/>
    </row>
    <row r="4935" spans="2:8" x14ac:dyDescent="0.25">
      <c r="B4935" s="42">
        <v>4912</v>
      </c>
      <c r="C4935" s="14">
        <v>7.8186007352395615E-2</v>
      </c>
      <c r="D4935" s="13">
        <v>0.112666057163121</v>
      </c>
      <c r="F4935" s="18"/>
      <c r="G4935" s="18"/>
      <c r="H4935" s="18"/>
    </row>
    <row r="4936" spans="2:8" x14ac:dyDescent="0.25">
      <c r="B4936" s="42">
        <v>4913</v>
      </c>
      <c r="C4936" s="14">
        <v>4.5988266975736929E-2</v>
      </c>
      <c r="D4936" s="13">
        <v>9.9804717425073658E-2</v>
      </c>
      <c r="F4936" s="18"/>
      <c r="G4936" s="18"/>
      <c r="H4936" s="18"/>
    </row>
    <row r="4937" spans="2:8" x14ac:dyDescent="0.25">
      <c r="B4937" s="42">
        <v>4914</v>
      </c>
      <c r="C4937" s="14">
        <v>7.413274338039974E-2</v>
      </c>
      <c r="D4937" s="13">
        <v>0.14937410478426033</v>
      </c>
      <c r="F4937" s="18"/>
      <c r="G4937" s="18"/>
      <c r="H4937" s="18"/>
    </row>
    <row r="4938" spans="2:8" x14ac:dyDescent="0.25">
      <c r="B4938" s="42">
        <v>4915</v>
      </c>
      <c r="C4938" s="14">
        <v>8.6719340482404095E-2</v>
      </c>
      <c r="D4938" s="13">
        <v>0.1544742757688399</v>
      </c>
      <c r="F4938" s="18"/>
      <c r="G4938" s="18"/>
      <c r="H4938" s="18"/>
    </row>
    <row r="4939" spans="2:8" x14ac:dyDescent="0.25">
      <c r="B4939" s="42">
        <v>4916</v>
      </c>
      <c r="C4939" s="14">
        <v>8.6971280576095933E-2</v>
      </c>
      <c r="D4939" s="13">
        <v>0.15434561706013206</v>
      </c>
      <c r="F4939" s="18"/>
      <c r="G4939" s="18"/>
      <c r="H4939" s="18"/>
    </row>
    <row r="4940" spans="2:8" x14ac:dyDescent="0.25">
      <c r="B4940" s="42">
        <v>4917</v>
      </c>
      <c r="C4940" s="14">
        <v>8.8895387691449765E-2</v>
      </c>
      <c r="D4940" s="13">
        <v>0.14282712895599883</v>
      </c>
      <c r="F4940" s="18"/>
      <c r="G4940" s="18"/>
      <c r="H4940" s="18"/>
    </row>
    <row r="4941" spans="2:8" x14ac:dyDescent="0.25">
      <c r="B4941" s="42">
        <v>4918</v>
      </c>
      <c r="C4941" s="14">
        <v>7.6603648295357679E-2</v>
      </c>
      <c r="D4941" s="13">
        <v>0.15107642264316476</v>
      </c>
      <c r="F4941" s="18"/>
      <c r="G4941" s="18"/>
      <c r="H4941" s="18"/>
    </row>
    <row r="4942" spans="2:8" x14ac:dyDescent="0.25">
      <c r="B4942" s="42">
        <v>4919</v>
      </c>
      <c r="C4942" s="14">
        <v>0.12350040374393335</v>
      </c>
      <c r="D4942" s="13">
        <v>0.10733701646571027</v>
      </c>
      <c r="F4942" s="18"/>
      <c r="G4942" s="18"/>
      <c r="H4942" s="18"/>
    </row>
    <row r="4943" spans="2:8" x14ac:dyDescent="0.25">
      <c r="B4943" s="42">
        <v>4920</v>
      </c>
      <c r="C4943" s="14">
        <v>6.220549105853368E-2</v>
      </c>
      <c r="D4943" s="13">
        <v>0.13278757595171969</v>
      </c>
      <c r="F4943" s="18"/>
      <c r="G4943" s="18"/>
      <c r="H4943" s="18"/>
    </row>
    <row r="4944" spans="2:8" x14ac:dyDescent="0.25">
      <c r="B4944" s="42">
        <v>4921</v>
      </c>
      <c r="C4944" s="14">
        <v>0.10608157936088382</v>
      </c>
      <c r="D4944" s="13">
        <v>0.13999929219898982</v>
      </c>
      <c r="F4944" s="18"/>
      <c r="G4944" s="18"/>
      <c r="H4944" s="18"/>
    </row>
    <row r="4945" spans="2:8" x14ac:dyDescent="0.25">
      <c r="B4945" s="42">
        <v>4922</v>
      </c>
      <c r="C4945" s="14">
        <v>8.5757616306000442E-2</v>
      </c>
      <c r="D4945" s="13">
        <v>0.12833535474787666</v>
      </c>
      <c r="F4945" s="18"/>
      <c r="G4945" s="18"/>
      <c r="H4945" s="18"/>
    </row>
    <row r="4946" spans="2:8" x14ac:dyDescent="0.25">
      <c r="B4946" s="42">
        <v>4923</v>
      </c>
      <c r="C4946" s="14">
        <v>9.6504914799517658E-2</v>
      </c>
      <c r="D4946" s="13">
        <v>0.14405356921938067</v>
      </c>
      <c r="F4946" s="18"/>
      <c r="G4946" s="18"/>
      <c r="H4946" s="18"/>
    </row>
    <row r="4947" spans="2:8" x14ac:dyDescent="0.25">
      <c r="B4947" s="42">
        <v>4924</v>
      </c>
      <c r="C4947" s="14">
        <v>7.7308879652375539E-2</v>
      </c>
      <c r="D4947" s="13">
        <v>0.14360295565005368</v>
      </c>
      <c r="F4947" s="18"/>
      <c r="G4947" s="18"/>
      <c r="H4947" s="18"/>
    </row>
    <row r="4948" spans="2:8" x14ac:dyDescent="0.25">
      <c r="B4948" s="42">
        <v>4925</v>
      </c>
      <c r="C4948" s="14">
        <v>6.4871380289632921E-2</v>
      </c>
      <c r="D4948" s="13">
        <v>0.12649413796127695</v>
      </c>
      <c r="F4948" s="18"/>
      <c r="G4948" s="18"/>
      <c r="H4948" s="18"/>
    </row>
    <row r="4949" spans="2:8" x14ac:dyDescent="0.25">
      <c r="B4949" s="42">
        <v>4926</v>
      </c>
      <c r="C4949" s="14">
        <v>6.7728365332682422E-2</v>
      </c>
      <c r="D4949" s="13">
        <v>0.13035580573275693</v>
      </c>
      <c r="F4949" s="18"/>
      <c r="G4949" s="18"/>
      <c r="H4949" s="18"/>
    </row>
    <row r="4950" spans="2:8" x14ac:dyDescent="0.25">
      <c r="B4950" s="42">
        <v>4927</v>
      </c>
      <c r="C4950" s="14">
        <v>7.6647930249897661E-2</v>
      </c>
      <c r="D4950" s="13">
        <v>0.13722460184729557</v>
      </c>
      <c r="F4950" s="18"/>
      <c r="G4950" s="18"/>
      <c r="H4950" s="18"/>
    </row>
    <row r="4951" spans="2:8" x14ac:dyDescent="0.25">
      <c r="B4951" s="42">
        <v>4928</v>
      </c>
      <c r="C4951" s="14">
        <v>4.7354776608111972E-2</v>
      </c>
      <c r="D4951" s="13">
        <v>0.12146087006333034</v>
      </c>
      <c r="F4951" s="18"/>
      <c r="G4951" s="18"/>
      <c r="H4951" s="18"/>
    </row>
    <row r="4952" spans="2:8" x14ac:dyDescent="0.25">
      <c r="B4952" s="42">
        <v>4929</v>
      </c>
      <c r="C4952" s="14">
        <v>8.3335471716990447E-2</v>
      </c>
      <c r="D4952" s="13">
        <v>0.15603184359031907</v>
      </c>
      <c r="F4952" s="18"/>
      <c r="G4952" s="18"/>
      <c r="H4952" s="18"/>
    </row>
    <row r="4953" spans="2:8" x14ac:dyDescent="0.25">
      <c r="B4953" s="42">
        <v>4930</v>
      </c>
      <c r="C4953" s="14">
        <v>9.6892962589057385E-2</v>
      </c>
      <c r="D4953" s="13">
        <v>0.13676014880682938</v>
      </c>
      <c r="F4953" s="18"/>
      <c r="G4953" s="18"/>
      <c r="H4953" s="18"/>
    </row>
    <row r="4954" spans="2:8" x14ac:dyDescent="0.25">
      <c r="B4954" s="42">
        <v>4931</v>
      </c>
      <c r="C4954" s="14">
        <v>8.2919506588696762E-2</v>
      </c>
      <c r="D4954" s="13">
        <v>0.10170685274912755</v>
      </c>
      <c r="F4954" s="18"/>
      <c r="G4954" s="18"/>
      <c r="H4954" s="18"/>
    </row>
    <row r="4955" spans="2:8" x14ac:dyDescent="0.25">
      <c r="B4955" s="42">
        <v>4932</v>
      </c>
      <c r="C4955" s="14">
        <v>9.9826352002046259E-2</v>
      </c>
      <c r="D4955" s="13">
        <v>0.14599455349371709</v>
      </c>
      <c r="F4955" s="18"/>
      <c r="G4955" s="18"/>
      <c r="H4955" s="18"/>
    </row>
    <row r="4956" spans="2:8" x14ac:dyDescent="0.25">
      <c r="B4956" s="42">
        <v>4933</v>
      </c>
      <c r="C4956" s="14">
        <v>5.6918746416380187E-2</v>
      </c>
      <c r="D4956" s="13">
        <v>9.8427502745606604E-2</v>
      </c>
      <c r="F4956" s="18"/>
      <c r="G4956" s="18"/>
      <c r="H4956" s="18"/>
    </row>
    <row r="4957" spans="2:8" x14ac:dyDescent="0.25">
      <c r="B4957" s="42">
        <v>4934</v>
      </c>
      <c r="C4957" s="14">
        <v>7.1753409076719871E-2</v>
      </c>
      <c r="D4957" s="13">
        <v>0.13268781699586607</v>
      </c>
      <c r="F4957" s="18"/>
      <c r="G4957" s="18"/>
      <c r="H4957" s="18"/>
    </row>
    <row r="4958" spans="2:8" x14ac:dyDescent="0.25">
      <c r="B4958" s="42">
        <v>4935</v>
      </c>
      <c r="C4958" s="14">
        <v>7.5686365211011408E-2</v>
      </c>
      <c r="D4958" s="13">
        <v>0.1256839127377177</v>
      </c>
      <c r="F4958" s="18"/>
      <c r="G4958" s="18"/>
      <c r="H4958" s="18"/>
    </row>
    <row r="4959" spans="2:8" x14ac:dyDescent="0.25">
      <c r="B4959" s="42">
        <v>4936</v>
      </c>
      <c r="C4959" s="14">
        <v>8.254318608526745E-2</v>
      </c>
      <c r="D4959" s="13">
        <v>0.14314853943240302</v>
      </c>
      <c r="F4959" s="18"/>
      <c r="G4959" s="18"/>
      <c r="H4959" s="18"/>
    </row>
    <row r="4960" spans="2:8" x14ac:dyDescent="0.25">
      <c r="B4960" s="42">
        <v>4937</v>
      </c>
      <c r="C4960" s="14">
        <v>6.3456584903636051E-2</v>
      </c>
      <c r="D4960" s="13">
        <v>0.13238944930307395</v>
      </c>
      <c r="F4960" s="18"/>
      <c r="G4960" s="18"/>
      <c r="H4960" s="18"/>
    </row>
    <row r="4961" spans="2:8" x14ac:dyDescent="0.25">
      <c r="B4961" s="42">
        <v>4938</v>
      </c>
      <c r="C4961" s="14">
        <v>8.2700790908170521E-2</v>
      </c>
      <c r="D4961" s="13">
        <v>0.13283902049394719</v>
      </c>
      <c r="F4961" s="18"/>
      <c r="G4961" s="18"/>
      <c r="H4961" s="18"/>
    </row>
    <row r="4962" spans="2:8" x14ac:dyDescent="0.25">
      <c r="B4962" s="42">
        <v>4939</v>
      </c>
      <c r="C4962" s="14">
        <v>5.3296434265602814E-2</v>
      </c>
      <c r="D4962" s="13">
        <v>0.12929639498216766</v>
      </c>
      <c r="F4962" s="18"/>
      <c r="G4962" s="18"/>
      <c r="H4962" s="18"/>
    </row>
    <row r="4963" spans="2:8" x14ac:dyDescent="0.25">
      <c r="B4963" s="42">
        <v>4940</v>
      </c>
      <c r="C4963" s="14">
        <v>9.6793293654449761E-2</v>
      </c>
      <c r="D4963" s="13">
        <v>0.12787725569987515</v>
      </c>
      <c r="F4963" s="18"/>
      <c r="G4963" s="18"/>
      <c r="H4963" s="18"/>
    </row>
    <row r="4964" spans="2:8" x14ac:dyDescent="0.25">
      <c r="B4964" s="42">
        <v>4941</v>
      </c>
      <c r="C4964" s="14">
        <v>0.14495145059071324</v>
      </c>
      <c r="D4964" s="13">
        <v>0.10683404288608589</v>
      </c>
      <c r="F4964" s="18"/>
      <c r="G4964" s="18"/>
      <c r="H4964" s="18"/>
    </row>
    <row r="4965" spans="2:8" x14ac:dyDescent="0.25">
      <c r="B4965" s="42">
        <v>4942</v>
      </c>
      <c r="C4965" s="14">
        <v>0.10887765392387762</v>
      </c>
      <c r="D4965" s="13">
        <v>0.13832891306556611</v>
      </c>
      <c r="F4965" s="18"/>
      <c r="G4965" s="18"/>
      <c r="H4965" s="18"/>
    </row>
    <row r="4966" spans="2:8" x14ac:dyDescent="0.25">
      <c r="B4966" s="42">
        <v>4943</v>
      </c>
      <c r="C4966" s="14">
        <v>6.8129089978485935E-2</v>
      </c>
      <c r="D4966" s="13">
        <v>0.11566056926089258</v>
      </c>
      <c r="F4966" s="18"/>
      <c r="G4966" s="18"/>
      <c r="H4966" s="18"/>
    </row>
    <row r="4967" spans="2:8" x14ac:dyDescent="0.25">
      <c r="B4967" s="42">
        <v>4944</v>
      </c>
      <c r="C4967" s="14">
        <v>8.1789426375841537E-2</v>
      </c>
      <c r="D4967" s="13">
        <v>0.14583099184974652</v>
      </c>
      <c r="F4967" s="18"/>
      <c r="G4967" s="18"/>
      <c r="H4967" s="18"/>
    </row>
    <row r="4968" spans="2:8" x14ac:dyDescent="0.25">
      <c r="B4968" s="42">
        <v>4945</v>
      </c>
      <c r="C4968" s="14">
        <v>5.3873611840347523E-2</v>
      </c>
      <c r="D4968" s="13">
        <v>0.12430689053595405</v>
      </c>
      <c r="F4968" s="18"/>
      <c r="G4968" s="18"/>
      <c r="H4968" s="18"/>
    </row>
    <row r="4969" spans="2:8" x14ac:dyDescent="0.25">
      <c r="B4969" s="42">
        <v>4946</v>
      </c>
      <c r="C4969" s="14">
        <v>0.11544112914999587</v>
      </c>
      <c r="D4969" s="13">
        <v>0.1304044308934629</v>
      </c>
      <c r="F4969" s="18"/>
      <c r="G4969" s="18"/>
      <c r="H4969" s="18"/>
    </row>
    <row r="4970" spans="2:8" x14ac:dyDescent="0.25">
      <c r="B4970" s="42">
        <v>4947</v>
      </c>
      <c r="C4970" s="14">
        <v>7.2702637966302164E-2</v>
      </c>
      <c r="D4970" s="13">
        <v>0.13935636006979574</v>
      </c>
      <c r="F4970" s="18"/>
      <c r="G4970" s="18"/>
      <c r="H4970" s="18"/>
    </row>
    <row r="4971" spans="2:8" x14ac:dyDescent="0.25">
      <c r="B4971" s="42">
        <v>4948</v>
      </c>
      <c r="C4971" s="14">
        <v>7.5063595330025143E-2</v>
      </c>
      <c r="D4971" s="13">
        <v>0.12865298633417774</v>
      </c>
      <c r="F4971" s="18"/>
      <c r="G4971" s="18"/>
      <c r="H4971" s="18"/>
    </row>
    <row r="4972" spans="2:8" x14ac:dyDescent="0.25">
      <c r="B4972" s="42">
        <v>4949</v>
      </c>
      <c r="C4972" s="14">
        <v>0.10362985260109098</v>
      </c>
      <c r="D4972" s="13">
        <v>0.10193277665336374</v>
      </c>
      <c r="F4972" s="18"/>
      <c r="G4972" s="18"/>
      <c r="H4972" s="18"/>
    </row>
    <row r="4973" spans="2:8" x14ac:dyDescent="0.25">
      <c r="B4973" s="42">
        <v>4950</v>
      </c>
      <c r="C4973" s="14">
        <v>7.6735380707280365E-2</v>
      </c>
      <c r="D4973" s="13">
        <v>0.13281706063742818</v>
      </c>
      <c r="F4973" s="18"/>
      <c r="G4973" s="18"/>
      <c r="H4973" s="18"/>
    </row>
    <row r="4974" spans="2:8" x14ac:dyDescent="0.25">
      <c r="B4974" s="42">
        <v>4951</v>
      </c>
      <c r="C4974" s="14">
        <v>7.9808806979066879E-2</v>
      </c>
      <c r="D4974" s="13">
        <v>0.13335820628962969</v>
      </c>
      <c r="F4974" s="18"/>
      <c r="G4974" s="18"/>
      <c r="H4974" s="18"/>
    </row>
    <row r="4975" spans="2:8" x14ac:dyDescent="0.25">
      <c r="B4975" s="42">
        <v>4952</v>
      </c>
      <c r="C4975" s="14">
        <v>4.6331446611786863E-2</v>
      </c>
      <c r="D4975" s="13">
        <v>0.12084223863135346</v>
      </c>
      <c r="F4975" s="18"/>
      <c r="G4975" s="18"/>
      <c r="H4975" s="18"/>
    </row>
    <row r="4976" spans="2:8" x14ac:dyDescent="0.25">
      <c r="B4976" s="42">
        <v>4953</v>
      </c>
      <c r="C4976" s="14">
        <v>0.12034888108710022</v>
      </c>
      <c r="D4976" s="13">
        <v>0.10576197500246558</v>
      </c>
      <c r="F4976" s="18"/>
      <c r="G4976" s="18"/>
      <c r="H4976" s="18"/>
    </row>
    <row r="4977" spans="2:8" x14ac:dyDescent="0.25">
      <c r="B4977" s="42">
        <v>4954</v>
      </c>
      <c r="C4977" s="14">
        <v>0.10012821177276048</v>
      </c>
      <c r="D4977" s="13">
        <v>0.10111430894259671</v>
      </c>
      <c r="F4977" s="18"/>
      <c r="G4977" s="18"/>
      <c r="H4977" s="18"/>
    </row>
    <row r="4978" spans="2:8" x14ac:dyDescent="0.25">
      <c r="B4978" s="42">
        <v>4955</v>
      </c>
      <c r="C4978" s="14">
        <v>0.11951607723689515</v>
      </c>
      <c r="D4978" s="13">
        <v>0.1309853318126635</v>
      </c>
      <c r="F4978" s="18"/>
      <c r="G4978" s="18"/>
      <c r="H4978" s="18"/>
    </row>
    <row r="4979" spans="2:8" x14ac:dyDescent="0.25">
      <c r="B4979" s="42">
        <v>4956</v>
      </c>
      <c r="C4979" s="14">
        <v>8.1134967027505847E-2</v>
      </c>
      <c r="D4979" s="13">
        <v>0.14104819478567313</v>
      </c>
      <c r="F4979" s="18"/>
      <c r="G4979" s="18"/>
      <c r="H4979" s="18"/>
    </row>
    <row r="4980" spans="2:8" x14ac:dyDescent="0.25">
      <c r="B4980" s="42">
        <v>4957</v>
      </c>
      <c r="C4980" s="14">
        <v>7.431100230281712E-2</v>
      </c>
      <c r="D4980" s="13">
        <v>0.12997012920990331</v>
      </c>
      <c r="F4980" s="18"/>
      <c r="G4980" s="18"/>
      <c r="H4980" s="18"/>
    </row>
    <row r="4981" spans="2:8" x14ac:dyDescent="0.25">
      <c r="B4981" s="42">
        <v>4958</v>
      </c>
      <c r="C4981" s="14">
        <v>7.4387431305264692E-2</v>
      </c>
      <c r="D4981" s="13">
        <v>0.15028826657538258</v>
      </c>
      <c r="F4981" s="18"/>
      <c r="G4981" s="18"/>
      <c r="H4981" s="18"/>
    </row>
    <row r="4982" spans="2:8" x14ac:dyDescent="0.25">
      <c r="B4982" s="42">
        <v>4959</v>
      </c>
      <c r="C4982" s="14">
        <v>6.5200124018578123E-2</v>
      </c>
      <c r="D4982" s="13">
        <v>0.1308683053152252</v>
      </c>
      <c r="F4982" s="18"/>
      <c r="G4982" s="18"/>
      <c r="H4982" s="18"/>
    </row>
    <row r="4983" spans="2:8" x14ac:dyDescent="0.25">
      <c r="B4983" s="42">
        <v>4960</v>
      </c>
      <c r="C4983" s="14">
        <v>9.8117734408273968E-2</v>
      </c>
      <c r="D4983" s="13">
        <v>0.16830860403277209</v>
      </c>
      <c r="F4983" s="18"/>
      <c r="G4983" s="18"/>
      <c r="H4983" s="18"/>
    </row>
    <row r="4984" spans="2:8" x14ac:dyDescent="0.25">
      <c r="B4984" s="42">
        <v>4961</v>
      </c>
      <c r="C4984" s="14">
        <v>9.1651495878900646E-2</v>
      </c>
      <c r="D4984" s="13">
        <v>9.8308910358388457E-2</v>
      </c>
      <c r="F4984" s="18"/>
      <c r="G4984" s="18"/>
      <c r="H4984" s="18"/>
    </row>
    <row r="4985" spans="2:8" x14ac:dyDescent="0.25">
      <c r="B4985" s="42">
        <v>4962</v>
      </c>
      <c r="C4985" s="14">
        <v>7.5385134434564363E-2</v>
      </c>
      <c r="D4985" s="13">
        <v>0.14781337381936083</v>
      </c>
      <c r="F4985" s="18"/>
      <c r="G4985" s="18"/>
      <c r="H4985" s="18"/>
    </row>
    <row r="4986" spans="2:8" x14ac:dyDescent="0.25">
      <c r="B4986" s="42">
        <v>4963</v>
      </c>
      <c r="C4986" s="14">
        <v>4.9973603090715656E-2</v>
      </c>
      <c r="D4986" s="13">
        <v>0.10587536821912953</v>
      </c>
      <c r="F4986" s="18"/>
      <c r="G4986" s="18"/>
      <c r="H4986" s="18"/>
    </row>
    <row r="4987" spans="2:8" x14ac:dyDescent="0.25">
      <c r="B4987" s="42">
        <v>4964</v>
      </c>
      <c r="C4987" s="14">
        <v>0.10303467271246985</v>
      </c>
      <c r="D4987" s="13">
        <v>0.1232564143165977</v>
      </c>
      <c r="F4987" s="18"/>
      <c r="G4987" s="18"/>
      <c r="H4987" s="18"/>
    </row>
    <row r="4988" spans="2:8" x14ac:dyDescent="0.25">
      <c r="B4988" s="42">
        <v>4965</v>
      </c>
      <c r="C4988" s="14">
        <v>7.8201989877204517E-2</v>
      </c>
      <c r="D4988" s="13">
        <v>0.15139221479821019</v>
      </c>
      <c r="F4988" s="18"/>
      <c r="G4988" s="18"/>
      <c r="H4988" s="18"/>
    </row>
    <row r="4989" spans="2:8" x14ac:dyDescent="0.25">
      <c r="B4989" s="42">
        <v>4966</v>
      </c>
      <c r="C4989" s="14">
        <v>0.11837184125080005</v>
      </c>
      <c r="D4989" s="13">
        <v>0.12519565990687681</v>
      </c>
      <c r="F4989" s="18"/>
      <c r="G4989" s="18"/>
      <c r="H4989" s="18"/>
    </row>
    <row r="4990" spans="2:8" x14ac:dyDescent="0.25">
      <c r="B4990" s="42">
        <v>4967</v>
      </c>
      <c r="C4990" s="14">
        <v>6.2410824440521609E-2</v>
      </c>
      <c r="D4990" s="13">
        <v>9.7480099396692277E-2</v>
      </c>
      <c r="F4990" s="18"/>
      <c r="G4990" s="18"/>
      <c r="H4990" s="18"/>
    </row>
    <row r="4991" spans="2:8" x14ac:dyDescent="0.25">
      <c r="B4991" s="42">
        <v>4968</v>
      </c>
      <c r="C4991" s="14">
        <v>4.1236316467517874E-2</v>
      </c>
      <c r="D4991" s="13">
        <v>0.11166795360359449</v>
      </c>
      <c r="F4991" s="18"/>
      <c r="G4991" s="18"/>
      <c r="H4991" s="18"/>
    </row>
    <row r="4992" spans="2:8" x14ac:dyDescent="0.25">
      <c r="B4992" s="42">
        <v>4969</v>
      </c>
      <c r="C4992" s="14">
        <v>9.7480058867937994E-2</v>
      </c>
      <c r="D4992" s="13">
        <v>0.1061988068868031</v>
      </c>
      <c r="F4992" s="18"/>
      <c r="G4992" s="18"/>
      <c r="H4992" s="18"/>
    </row>
    <row r="4993" spans="2:8" x14ac:dyDescent="0.25">
      <c r="B4993" s="42">
        <v>4970</v>
      </c>
      <c r="C4993" s="14">
        <v>7.8303438880040155E-2</v>
      </c>
      <c r="D4993" s="13">
        <v>0.13915904490133474</v>
      </c>
      <c r="F4993" s="18"/>
      <c r="G4993" s="18"/>
      <c r="H4993" s="18"/>
    </row>
    <row r="4994" spans="2:8" x14ac:dyDescent="0.25">
      <c r="B4994" s="42">
        <v>4971</v>
      </c>
      <c r="C4994" s="14">
        <v>6.211748873888303E-2</v>
      </c>
      <c r="D4994" s="13">
        <v>0.13373271487908084</v>
      </c>
      <c r="F4994" s="18"/>
      <c r="G4994" s="18"/>
      <c r="H4994" s="18"/>
    </row>
    <row r="4995" spans="2:8" x14ac:dyDescent="0.25">
      <c r="B4995" s="42">
        <v>4972</v>
      </c>
      <c r="C4995" s="14">
        <v>6.6242893840304753E-2</v>
      </c>
      <c r="D4995" s="13">
        <v>0.14135857742072669</v>
      </c>
      <c r="F4995" s="18"/>
      <c r="G4995" s="18"/>
      <c r="H4995" s="18"/>
    </row>
    <row r="4996" spans="2:8" x14ac:dyDescent="0.25">
      <c r="B4996" s="42">
        <v>4973</v>
      </c>
      <c r="C4996" s="14">
        <v>5.6165284672166277E-2</v>
      </c>
      <c r="D4996" s="13">
        <v>9.5941671391732417E-2</v>
      </c>
      <c r="F4996" s="18"/>
      <c r="G4996" s="18"/>
      <c r="H4996" s="18"/>
    </row>
    <row r="4997" spans="2:8" x14ac:dyDescent="0.25">
      <c r="B4997" s="42">
        <v>4974</v>
      </c>
      <c r="C4997" s="14">
        <v>7.0141667570391059E-2</v>
      </c>
      <c r="D4997" s="13">
        <v>0.12411441600041456</v>
      </c>
      <c r="F4997" s="18"/>
      <c r="G4997" s="18"/>
      <c r="H4997" s="18"/>
    </row>
    <row r="4998" spans="2:8" x14ac:dyDescent="0.25">
      <c r="B4998" s="42">
        <v>4975</v>
      </c>
      <c r="C4998" s="14">
        <v>5.9325787293929663E-2</v>
      </c>
      <c r="D4998" s="13">
        <v>0.13409612524299908</v>
      </c>
      <c r="F4998" s="18"/>
      <c r="G4998" s="18"/>
      <c r="H4998" s="18"/>
    </row>
    <row r="4999" spans="2:8" x14ac:dyDescent="0.25">
      <c r="B4999" s="42">
        <v>4976</v>
      </c>
      <c r="C4999" s="14">
        <v>5.8520808659899455E-2</v>
      </c>
      <c r="D4999" s="13">
        <v>0.13463091333341964</v>
      </c>
      <c r="F4999" s="18"/>
      <c r="G4999" s="18"/>
      <c r="H4999" s="18"/>
    </row>
    <row r="5000" spans="2:8" x14ac:dyDescent="0.25">
      <c r="B5000" s="42">
        <v>4977</v>
      </c>
      <c r="C5000" s="14">
        <v>5.4083140601824321E-2</v>
      </c>
      <c r="D5000" s="13">
        <v>0.13217939020853781</v>
      </c>
      <c r="F5000" s="18"/>
      <c r="G5000" s="18"/>
      <c r="H5000" s="18"/>
    </row>
    <row r="5001" spans="2:8" x14ac:dyDescent="0.25">
      <c r="B5001" s="42">
        <v>4978</v>
      </c>
      <c r="C5001" s="14">
        <v>6.7145577840126841E-2</v>
      </c>
      <c r="D5001" s="13">
        <v>0.11475479254681947</v>
      </c>
      <c r="F5001" s="18"/>
      <c r="G5001" s="18"/>
      <c r="H5001" s="18"/>
    </row>
    <row r="5002" spans="2:8" x14ac:dyDescent="0.25">
      <c r="B5002" s="42">
        <v>4979</v>
      </c>
      <c r="C5002" s="14">
        <v>7.1101143926122823E-2</v>
      </c>
      <c r="D5002" s="13">
        <v>0.1474771029497271</v>
      </c>
      <c r="F5002" s="18"/>
      <c r="G5002" s="18"/>
      <c r="H5002" s="18"/>
    </row>
    <row r="5003" spans="2:8" x14ac:dyDescent="0.25">
      <c r="B5003" s="42">
        <v>4980</v>
      </c>
      <c r="C5003" s="14">
        <v>6.7326090633700306E-2</v>
      </c>
      <c r="D5003" s="13">
        <v>9.5185772036929059E-2</v>
      </c>
      <c r="F5003" s="18"/>
      <c r="G5003" s="18"/>
      <c r="H5003" s="18"/>
    </row>
    <row r="5004" spans="2:8" x14ac:dyDescent="0.25">
      <c r="B5004" s="42">
        <v>4981</v>
      </c>
      <c r="C5004" s="14">
        <v>9.4844622919911539E-2</v>
      </c>
      <c r="D5004" s="13">
        <v>0.14772412000375978</v>
      </c>
      <c r="F5004" s="18"/>
      <c r="G5004" s="18"/>
      <c r="H5004" s="18"/>
    </row>
    <row r="5005" spans="2:8" x14ac:dyDescent="0.25">
      <c r="B5005" s="42">
        <v>4982</v>
      </c>
      <c r="C5005" s="14">
        <v>5.8627207737256458E-2</v>
      </c>
      <c r="D5005" s="13">
        <v>0.12580222456380361</v>
      </c>
      <c r="F5005" s="18"/>
      <c r="G5005" s="18"/>
      <c r="H5005" s="18"/>
    </row>
    <row r="5006" spans="2:8" x14ac:dyDescent="0.25">
      <c r="B5006" s="42">
        <v>4983</v>
      </c>
      <c r="C5006" s="14">
        <v>8.034690830736671E-2</v>
      </c>
      <c r="D5006" s="13">
        <v>0.14628666958712044</v>
      </c>
      <c r="F5006" s="18"/>
      <c r="G5006" s="18"/>
      <c r="H5006" s="18"/>
    </row>
    <row r="5007" spans="2:8" x14ac:dyDescent="0.25">
      <c r="B5007" s="42">
        <v>4984</v>
      </c>
      <c r="C5007" s="14">
        <v>6.0306628982187999E-2</v>
      </c>
      <c r="D5007" s="13">
        <v>0.12486385758343449</v>
      </c>
      <c r="F5007" s="18"/>
      <c r="G5007" s="18"/>
      <c r="H5007" s="18"/>
    </row>
    <row r="5008" spans="2:8" x14ac:dyDescent="0.25">
      <c r="B5008" s="42">
        <v>4985</v>
      </c>
      <c r="C5008" s="14">
        <v>7.1377003693658625E-2</v>
      </c>
      <c r="D5008" s="13">
        <v>0.11656376642332103</v>
      </c>
      <c r="F5008" s="18"/>
      <c r="G5008" s="18"/>
      <c r="H5008" s="18"/>
    </row>
    <row r="5009" spans="2:8" x14ac:dyDescent="0.25">
      <c r="B5009" s="42">
        <v>4986</v>
      </c>
      <c r="C5009" s="14">
        <v>7.3037028397080692E-2</v>
      </c>
      <c r="D5009" s="13">
        <v>0.14197281615625235</v>
      </c>
      <c r="F5009" s="18"/>
      <c r="G5009" s="18"/>
      <c r="H5009" s="18"/>
    </row>
    <row r="5010" spans="2:8" x14ac:dyDescent="0.25">
      <c r="B5010" s="42">
        <v>4987</v>
      </c>
      <c r="C5010" s="14">
        <v>6.3354829863860401E-2</v>
      </c>
      <c r="D5010" s="13">
        <v>9.6992220161950443E-2</v>
      </c>
      <c r="F5010" s="18"/>
      <c r="G5010" s="18"/>
      <c r="H5010" s="18"/>
    </row>
    <row r="5011" spans="2:8" x14ac:dyDescent="0.25">
      <c r="B5011" s="42">
        <v>4988</v>
      </c>
      <c r="C5011" s="14">
        <v>5.7596591752140269E-2</v>
      </c>
      <c r="D5011" s="13">
        <v>0.12864223725687884</v>
      </c>
      <c r="F5011" s="18"/>
      <c r="G5011" s="18"/>
      <c r="H5011" s="18"/>
    </row>
    <row r="5012" spans="2:8" x14ac:dyDescent="0.25">
      <c r="B5012" s="42">
        <v>4989</v>
      </c>
      <c r="C5012" s="14">
        <v>4.3638245438906986E-2</v>
      </c>
      <c r="D5012" s="13">
        <v>9.7795544114924318E-2</v>
      </c>
      <c r="F5012" s="18"/>
      <c r="G5012" s="18"/>
      <c r="H5012" s="18"/>
    </row>
    <row r="5013" spans="2:8" x14ac:dyDescent="0.25">
      <c r="B5013" s="42">
        <v>4990</v>
      </c>
      <c r="C5013" s="14">
        <v>7.1919921532932071E-2</v>
      </c>
      <c r="D5013" s="13">
        <v>0.11876506412960927</v>
      </c>
      <c r="F5013" s="18"/>
      <c r="G5013" s="18"/>
      <c r="H5013" s="18"/>
    </row>
    <row r="5014" spans="2:8" x14ac:dyDescent="0.25">
      <c r="B5014" s="42">
        <v>4991</v>
      </c>
      <c r="C5014" s="14">
        <v>6.8797915317691416E-2</v>
      </c>
      <c r="D5014" s="13">
        <v>0.12971024028621025</v>
      </c>
      <c r="F5014" s="18"/>
      <c r="G5014" s="18"/>
      <c r="H5014" s="18"/>
    </row>
    <row r="5015" spans="2:8" x14ac:dyDescent="0.25">
      <c r="B5015" s="42">
        <v>4992</v>
      </c>
      <c r="C5015" s="14">
        <v>7.194130543203453E-2</v>
      </c>
      <c r="D5015" s="13">
        <v>0.13922090887379768</v>
      </c>
      <c r="F5015" s="18"/>
      <c r="G5015" s="18"/>
      <c r="H5015" s="18"/>
    </row>
    <row r="5016" spans="2:8" x14ac:dyDescent="0.25">
      <c r="B5016" s="42">
        <v>4993</v>
      </c>
      <c r="C5016" s="14">
        <v>9.1897698770763661E-2</v>
      </c>
      <c r="D5016" s="13">
        <v>0.16481520970666508</v>
      </c>
      <c r="F5016" s="18"/>
      <c r="G5016" s="18"/>
      <c r="H5016" s="18"/>
    </row>
    <row r="5017" spans="2:8" x14ac:dyDescent="0.25">
      <c r="B5017" s="42">
        <v>4994</v>
      </c>
      <c r="C5017" s="14">
        <v>7.8699060930473241E-2</v>
      </c>
      <c r="D5017" s="13">
        <v>0.12725949694170852</v>
      </c>
      <c r="F5017" s="18"/>
      <c r="G5017" s="18"/>
      <c r="H5017" s="18"/>
    </row>
    <row r="5018" spans="2:8" x14ac:dyDescent="0.25">
      <c r="B5018" s="42">
        <v>4995</v>
      </c>
      <c r="C5018" s="14">
        <v>6.2102151628291954E-2</v>
      </c>
      <c r="D5018" s="13">
        <v>0.11819575872575414</v>
      </c>
      <c r="F5018" s="18"/>
      <c r="G5018" s="18"/>
      <c r="H5018" s="18"/>
    </row>
    <row r="5019" spans="2:8" x14ac:dyDescent="0.25">
      <c r="B5019" s="42">
        <v>4996</v>
      </c>
      <c r="C5019" s="14">
        <v>8.8219872059975807E-2</v>
      </c>
      <c r="D5019" s="13">
        <v>0.16189005641304977</v>
      </c>
      <c r="F5019" s="18"/>
      <c r="G5019" s="18"/>
      <c r="H5019" s="18"/>
    </row>
    <row r="5020" spans="2:8" x14ac:dyDescent="0.25">
      <c r="B5020" s="42">
        <v>4997</v>
      </c>
      <c r="C5020" s="14">
        <v>4.9547489685518024E-2</v>
      </c>
      <c r="D5020" s="13">
        <v>0.11540276044291177</v>
      </c>
      <c r="F5020" s="18"/>
      <c r="G5020" s="18"/>
      <c r="H5020" s="18"/>
    </row>
    <row r="5021" spans="2:8" x14ac:dyDescent="0.25">
      <c r="B5021" s="42">
        <v>4998</v>
      </c>
      <c r="C5021" s="14">
        <v>3.86086856224611E-2</v>
      </c>
      <c r="D5021" s="13">
        <v>0.11030649075114358</v>
      </c>
      <c r="F5021" s="18"/>
      <c r="G5021" s="18"/>
      <c r="H5021" s="18"/>
    </row>
    <row r="5022" spans="2:8" x14ac:dyDescent="0.25">
      <c r="B5022" s="42">
        <v>4999</v>
      </c>
      <c r="C5022" s="14">
        <v>6.7644984472340394E-2</v>
      </c>
      <c r="D5022" s="13">
        <v>0.10554528543926577</v>
      </c>
      <c r="F5022" s="18"/>
      <c r="G5022" s="18"/>
      <c r="H5022" s="18"/>
    </row>
    <row r="5023" spans="2:8" x14ac:dyDescent="0.25">
      <c r="B5023" s="44">
        <v>5000</v>
      </c>
      <c r="C5023" s="8">
        <v>9.7263410543671172E-2</v>
      </c>
      <c r="D5023" s="7">
        <v>0.13493632724167884</v>
      </c>
      <c r="F5023" s="18"/>
      <c r="G5023" s="18"/>
      <c r="H5023" s="18"/>
    </row>
    <row r="5024" spans="2:8" x14ac:dyDescent="0.25">
      <c r="F5024" s="18"/>
      <c r="G5024" s="18"/>
      <c r="H5024" s="18"/>
    </row>
  </sheetData>
  <sheetProtection algorithmName="SHA-512" hashValue="deBfAGUltHFO2ZngiXmK5iFegjKOkDDRDmq0OUnT93+Hmo0BLhRdTQBrsgG8T5QVkmiMFG7am2nfTqyFPtwmJQ==" saltValue="9VVnrfwC+oaI9A3xQ/1zYg==" spinCount="100000" sheet="1" objects="1" scenarios="1"/>
  <mergeCells count="2">
    <mergeCell ref="B8:C8"/>
    <mergeCell ref="B15:E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workbookViewId="0"/>
  </sheetViews>
  <sheetFormatPr defaultRowHeight="15" x14ac:dyDescent="0.25"/>
  <cols>
    <col min="1" max="1" width="12.28515625" style="1" customWidth="1"/>
    <col min="2" max="2" width="12" style="1" customWidth="1"/>
    <col min="3" max="3" width="16" style="1" customWidth="1"/>
    <col min="4" max="4" width="13.140625" style="1" customWidth="1"/>
    <col min="5" max="5" width="9" style="1" customWidth="1"/>
    <col min="6" max="7" width="13.5703125" style="1" customWidth="1"/>
    <col min="8" max="8" width="15" style="1" customWidth="1"/>
    <col min="9" max="16384" width="9.140625" style="1"/>
  </cols>
  <sheetData>
    <row r="1" spans="1:8" x14ac:dyDescent="0.25">
      <c r="A1" s="16"/>
      <c r="B1" s="51" t="s">
        <v>5</v>
      </c>
      <c r="C1" s="52"/>
      <c r="D1" s="53"/>
      <c r="E1" s="17"/>
      <c r="F1" s="54" t="s">
        <v>4</v>
      </c>
      <c r="G1" s="55"/>
      <c r="H1" s="56"/>
    </row>
    <row r="2" spans="1:8" x14ac:dyDescent="0.25">
      <c r="A2" s="36" t="s">
        <v>3</v>
      </c>
      <c r="B2" s="37" t="s">
        <v>2</v>
      </c>
      <c r="C2" s="36" t="s">
        <v>1</v>
      </c>
      <c r="D2" s="36" t="s">
        <v>0</v>
      </c>
      <c r="E2" s="17"/>
      <c r="F2" s="36" t="s">
        <v>2</v>
      </c>
      <c r="G2" s="36" t="s">
        <v>1</v>
      </c>
      <c r="H2" s="38" t="s">
        <v>0</v>
      </c>
    </row>
    <row r="3" spans="1:8" x14ac:dyDescent="0.25">
      <c r="A3" s="12">
        <v>45657</v>
      </c>
      <c r="B3" s="11">
        <v>257.02999999999997</v>
      </c>
      <c r="C3" s="11">
        <v>1439.4</v>
      </c>
      <c r="D3" s="10">
        <v>64.09</v>
      </c>
      <c r="F3" s="15">
        <f t="shared" ref="F3:F66" si="0">LN(B3/B4)</f>
        <v>-2.0598930698467743E-3</v>
      </c>
      <c r="G3" s="14">
        <f t="shared" ref="G3:G66" si="1">LN(C3/C4)</f>
        <v>9.9396331909508309E-4</v>
      </c>
      <c r="H3" s="13">
        <f t="shared" ref="H3:H66" si="2">LN(D3/D4)</f>
        <v>1.4052621564636721E-3</v>
      </c>
    </row>
    <row r="4" spans="1:8" x14ac:dyDescent="0.25">
      <c r="A4" s="12">
        <v>45656</v>
      </c>
      <c r="B4" s="11">
        <v>257.56</v>
      </c>
      <c r="C4" s="11">
        <v>1437.97</v>
      </c>
      <c r="D4" s="10">
        <v>64</v>
      </c>
      <c r="F4" s="15">
        <f t="shared" si="0"/>
        <v>1.0099833822841699E-3</v>
      </c>
      <c r="G4" s="14">
        <f t="shared" si="1"/>
        <v>-4.0326506185248779E-4</v>
      </c>
      <c r="H4" s="13">
        <f t="shared" si="2"/>
        <v>-3.2758784462850426E-3</v>
      </c>
    </row>
    <row r="5" spans="1:8" x14ac:dyDescent="0.25">
      <c r="A5" s="12">
        <v>45653</v>
      </c>
      <c r="B5" s="11">
        <v>257.3</v>
      </c>
      <c r="C5" s="11">
        <v>1438.55</v>
      </c>
      <c r="D5" s="10">
        <v>64.209999999999994</v>
      </c>
      <c r="F5" s="15">
        <f t="shared" si="0"/>
        <v>-4.0338275161707939E-3</v>
      </c>
      <c r="G5" s="14">
        <f t="shared" si="1"/>
        <v>1.5294346683141917E-4</v>
      </c>
      <c r="H5" s="13">
        <f t="shared" si="2"/>
        <v>3.2758784462850491E-3</v>
      </c>
    </row>
    <row r="6" spans="1:8" x14ac:dyDescent="0.25">
      <c r="A6" s="12">
        <v>45652</v>
      </c>
      <c r="B6" s="11">
        <v>258.33999999999997</v>
      </c>
      <c r="C6" s="11">
        <v>1438.33</v>
      </c>
      <c r="D6" s="10">
        <v>64</v>
      </c>
      <c r="F6" s="15">
        <f t="shared" si="0"/>
        <v>5.4206839132732898E-4</v>
      </c>
      <c r="G6" s="14">
        <f t="shared" si="1"/>
        <v>-1.9933815243081236E-3</v>
      </c>
      <c r="H6" s="13">
        <f t="shared" si="2"/>
        <v>5.0125418235441935E-3</v>
      </c>
    </row>
    <row r="7" spans="1:8" x14ac:dyDescent="0.25">
      <c r="A7" s="12">
        <v>45650</v>
      </c>
      <c r="B7" s="11">
        <v>258.2</v>
      </c>
      <c r="C7" s="11">
        <v>1441.2</v>
      </c>
      <c r="D7" s="10">
        <v>63.68</v>
      </c>
      <c r="F7" s="15">
        <f t="shared" si="0"/>
        <v>2.3240500550046026E-4</v>
      </c>
      <c r="G7" s="14">
        <f t="shared" si="1"/>
        <v>2.9045750072846221E-3</v>
      </c>
      <c r="H7" s="13">
        <f t="shared" si="2"/>
        <v>-4.5436819259187036E-3</v>
      </c>
    </row>
    <row r="8" spans="1:8" x14ac:dyDescent="0.25">
      <c r="A8" s="12">
        <v>45649</v>
      </c>
      <c r="B8" s="11">
        <v>258.14</v>
      </c>
      <c r="C8" s="11">
        <v>1437.02</v>
      </c>
      <c r="D8" s="10">
        <v>63.97</v>
      </c>
      <c r="F8" s="15">
        <f t="shared" si="0"/>
        <v>5.1266230039137594E-3</v>
      </c>
      <c r="G8" s="14">
        <f t="shared" si="1"/>
        <v>-1.3916722356025182E-4</v>
      </c>
      <c r="H8" s="13">
        <f t="shared" si="2"/>
        <v>1.0212988449234911E-2</v>
      </c>
    </row>
    <row r="9" spans="1:8" x14ac:dyDescent="0.25">
      <c r="A9" s="12">
        <v>45646</v>
      </c>
      <c r="B9" s="11">
        <v>256.82</v>
      </c>
      <c r="C9" s="11">
        <v>1437.22</v>
      </c>
      <c r="D9" s="10">
        <v>63.32</v>
      </c>
      <c r="F9" s="15">
        <f t="shared" si="0"/>
        <v>-1.5416722472556831E-2</v>
      </c>
      <c r="G9" s="14">
        <f t="shared" si="1"/>
        <v>1.3507399790848736E-3</v>
      </c>
      <c r="H9" s="13">
        <f t="shared" si="2"/>
        <v>-7.238426569100162E-3</v>
      </c>
    </row>
    <row r="10" spans="1:8" x14ac:dyDescent="0.25">
      <c r="A10" s="12">
        <v>45645</v>
      </c>
      <c r="B10" s="11">
        <v>260.81</v>
      </c>
      <c r="C10" s="11">
        <v>1435.28</v>
      </c>
      <c r="D10" s="10">
        <v>63.78</v>
      </c>
      <c r="F10" s="15">
        <f t="shared" si="0"/>
        <v>-8.9320389241031896E-3</v>
      </c>
      <c r="G10" s="14">
        <f t="shared" si="1"/>
        <v>-1.8793988673016233E-3</v>
      </c>
      <c r="H10" s="13">
        <f t="shared" si="2"/>
        <v>-9.3633642887504739E-3</v>
      </c>
    </row>
    <row r="11" spans="1:8" x14ac:dyDescent="0.25">
      <c r="A11" s="12">
        <v>45644</v>
      </c>
      <c r="B11" s="11">
        <v>263.14999999999998</v>
      </c>
      <c r="C11" s="11">
        <v>1437.98</v>
      </c>
      <c r="D11" s="10">
        <v>64.38</v>
      </c>
      <c r="F11" s="15">
        <f t="shared" si="0"/>
        <v>-2.4289348463130193E-2</v>
      </c>
      <c r="G11" s="14">
        <f t="shared" si="1"/>
        <v>4.2429617900530489E-4</v>
      </c>
      <c r="H11" s="13">
        <f t="shared" si="2"/>
        <v>4.3586619440376959E-3</v>
      </c>
    </row>
    <row r="12" spans="1:8" x14ac:dyDescent="0.25">
      <c r="A12" s="12">
        <v>45643</v>
      </c>
      <c r="B12" s="11">
        <v>269.62</v>
      </c>
      <c r="C12" s="11">
        <v>1437.37</v>
      </c>
      <c r="D12" s="10">
        <v>64.099999999999994</v>
      </c>
      <c r="F12" s="15">
        <f t="shared" si="0"/>
        <v>7.8566114480202037E-3</v>
      </c>
      <c r="G12" s="14">
        <f t="shared" si="1"/>
        <v>-5.1469668809128114E-4</v>
      </c>
      <c r="H12" s="13">
        <f t="shared" si="2"/>
        <v>-5.9107342717485932E-3</v>
      </c>
    </row>
    <row r="13" spans="1:8" x14ac:dyDescent="0.25">
      <c r="A13" s="12">
        <v>45642</v>
      </c>
      <c r="B13" s="11">
        <v>267.51</v>
      </c>
      <c r="C13" s="11">
        <v>1438.11</v>
      </c>
      <c r="D13" s="10">
        <v>64.48</v>
      </c>
      <c r="F13" s="15">
        <f t="shared" si="0"/>
        <v>1.5712685612083821E-3</v>
      </c>
      <c r="G13" s="14">
        <f t="shared" si="1"/>
        <v>-1.0077598353639622E-3</v>
      </c>
      <c r="H13" s="13">
        <f t="shared" si="2"/>
        <v>-2.0140993717011448E-3</v>
      </c>
    </row>
    <row r="14" spans="1:8" x14ac:dyDescent="0.25">
      <c r="A14" s="12">
        <v>45639</v>
      </c>
      <c r="B14" s="11">
        <v>267.08999999999997</v>
      </c>
      <c r="C14" s="11">
        <v>1439.56</v>
      </c>
      <c r="D14" s="10">
        <v>64.61</v>
      </c>
      <c r="F14" s="15">
        <f t="shared" si="0"/>
        <v>4.3901685866059746E-3</v>
      </c>
      <c r="G14" s="14">
        <f t="shared" si="1"/>
        <v>6.8794671473817581E-4</v>
      </c>
      <c r="H14" s="13">
        <f t="shared" si="2"/>
        <v>-1.3528261659888074E-2</v>
      </c>
    </row>
    <row r="15" spans="1:8" x14ac:dyDescent="0.25">
      <c r="A15" s="12">
        <v>45638</v>
      </c>
      <c r="B15" s="11">
        <v>265.92</v>
      </c>
      <c r="C15" s="11">
        <v>1438.57</v>
      </c>
      <c r="D15" s="10">
        <v>65.489999999999995</v>
      </c>
      <c r="F15" s="15">
        <f t="shared" si="0"/>
        <v>-5.5127551436521469E-3</v>
      </c>
      <c r="G15" s="14">
        <f t="shared" si="1"/>
        <v>-6.8794671473830895E-4</v>
      </c>
      <c r="H15" s="13">
        <f t="shared" si="2"/>
        <v>6.8949939904068905E-3</v>
      </c>
    </row>
    <row r="16" spans="1:8" x14ac:dyDescent="0.25">
      <c r="A16" s="12">
        <v>45637</v>
      </c>
      <c r="B16" s="11">
        <v>267.39</v>
      </c>
      <c r="C16" s="11">
        <v>1439.56</v>
      </c>
      <c r="D16" s="10">
        <v>65.040000000000006</v>
      </c>
      <c r="F16" s="15">
        <f t="shared" si="0"/>
        <v>-9.3452710388054587E-4</v>
      </c>
      <c r="G16" s="14">
        <f t="shared" si="1"/>
        <v>4.0993146381100869E-4</v>
      </c>
      <c r="H16" s="13">
        <f t="shared" si="2"/>
        <v>5.7050497810538269E-3</v>
      </c>
    </row>
    <row r="17" spans="1:8" x14ac:dyDescent="0.25">
      <c r="A17" s="12">
        <v>45636</v>
      </c>
      <c r="B17" s="11">
        <v>267.64</v>
      </c>
      <c r="C17" s="11">
        <v>1438.97</v>
      </c>
      <c r="D17" s="10">
        <v>64.67</v>
      </c>
      <c r="F17" s="15">
        <f t="shared" si="0"/>
        <v>4.8584509971842318E-4</v>
      </c>
      <c r="G17" s="14">
        <f t="shared" si="1"/>
        <v>-1.1459966040858697E-3</v>
      </c>
      <c r="H17" s="13">
        <f t="shared" si="2"/>
        <v>5.8933173049060001E-3</v>
      </c>
    </row>
    <row r="18" spans="1:8" x14ac:dyDescent="0.25">
      <c r="A18" s="12">
        <v>45635</v>
      </c>
      <c r="B18" s="11">
        <v>267.51</v>
      </c>
      <c r="C18" s="11">
        <v>1440.62</v>
      </c>
      <c r="D18" s="10">
        <v>64.290000000000006</v>
      </c>
      <c r="F18" s="15">
        <f t="shared" si="0"/>
        <v>2.9909896659964958E-4</v>
      </c>
      <c r="G18" s="14">
        <f t="shared" si="1"/>
        <v>-8.6730575187154622E-4</v>
      </c>
      <c r="H18" s="13">
        <f t="shared" si="2"/>
        <v>4.6772770022264175E-3</v>
      </c>
    </row>
    <row r="19" spans="1:8" x14ac:dyDescent="0.25">
      <c r="A19" s="12">
        <v>45632</v>
      </c>
      <c r="B19" s="11">
        <v>267.43</v>
      </c>
      <c r="C19" s="11">
        <v>1441.87</v>
      </c>
      <c r="D19" s="10">
        <v>63.99</v>
      </c>
      <c r="F19" s="15">
        <f t="shared" si="0"/>
        <v>-2.1664433992654329E-3</v>
      </c>
      <c r="G19" s="14">
        <f t="shared" si="1"/>
        <v>1.6381043303780622E-3</v>
      </c>
      <c r="H19" s="13">
        <f t="shared" si="2"/>
        <v>-1.093323029643213E-3</v>
      </c>
    </row>
    <row r="20" spans="1:8" x14ac:dyDescent="0.25">
      <c r="A20" s="12">
        <v>45631</v>
      </c>
      <c r="B20" s="11">
        <v>268.01</v>
      </c>
      <c r="C20" s="11">
        <v>1439.51</v>
      </c>
      <c r="D20" s="10">
        <v>64.06</v>
      </c>
      <c r="F20" s="15">
        <f t="shared" si="0"/>
        <v>9.7861713494565399E-3</v>
      </c>
      <c r="G20" s="14">
        <f t="shared" si="1"/>
        <v>1.7938845878061867E-3</v>
      </c>
      <c r="H20" s="13">
        <f t="shared" si="2"/>
        <v>7.8082302710000913E-4</v>
      </c>
    </row>
    <row r="21" spans="1:8" x14ac:dyDescent="0.25">
      <c r="A21" s="12">
        <v>45630</v>
      </c>
      <c r="B21" s="11">
        <v>265.39999999999998</v>
      </c>
      <c r="C21" s="11">
        <v>1436.93</v>
      </c>
      <c r="D21" s="10">
        <v>64.010000000000005</v>
      </c>
      <c r="F21" s="15">
        <f t="shared" si="0"/>
        <v>-1.7693456156551331E-3</v>
      </c>
      <c r="G21" s="14">
        <f t="shared" si="1"/>
        <v>1.3161699271495738E-3</v>
      </c>
      <c r="H21" s="13">
        <f t="shared" si="2"/>
        <v>-7.8082302709996478E-4</v>
      </c>
    </row>
    <row r="22" spans="1:8" x14ac:dyDescent="0.25">
      <c r="A22" s="12">
        <v>45629</v>
      </c>
      <c r="B22" s="11">
        <v>265.87</v>
      </c>
      <c r="C22" s="11">
        <v>1435.04</v>
      </c>
      <c r="D22" s="10">
        <v>64.06</v>
      </c>
      <c r="F22" s="15">
        <f t="shared" si="0"/>
        <v>1.4853821659533521E-2</v>
      </c>
      <c r="G22" s="14">
        <f t="shared" si="1"/>
        <v>1.1853382041749137E-3</v>
      </c>
      <c r="H22" s="13">
        <f t="shared" si="2"/>
        <v>4.6941096990525929E-3</v>
      </c>
    </row>
    <row r="23" spans="1:8" x14ac:dyDescent="0.25">
      <c r="A23" s="12">
        <v>45628</v>
      </c>
      <c r="B23" s="11">
        <v>261.95</v>
      </c>
      <c r="C23" s="11">
        <v>1433.34</v>
      </c>
      <c r="D23" s="10">
        <v>63.76</v>
      </c>
      <c r="F23" s="15">
        <f t="shared" si="0"/>
        <v>-3.3918361754383015E-3</v>
      </c>
      <c r="G23" s="14">
        <f t="shared" si="1"/>
        <v>2.4421472875722132E-4</v>
      </c>
      <c r="H23" s="13">
        <f t="shared" si="2"/>
        <v>-8.278063671635888E-3</v>
      </c>
    </row>
    <row r="24" spans="1:8" x14ac:dyDescent="0.25">
      <c r="A24" s="12">
        <v>45625</v>
      </c>
      <c r="B24" s="11">
        <v>262.83999999999997</v>
      </c>
      <c r="C24" s="11">
        <v>1432.99</v>
      </c>
      <c r="D24" s="10">
        <v>64.290000000000006</v>
      </c>
      <c r="F24" s="15">
        <f t="shared" si="0"/>
        <v>1.5760435123466629E-2</v>
      </c>
      <c r="G24" s="14">
        <f t="shared" si="1"/>
        <v>2.931364222054415E-4</v>
      </c>
      <c r="H24" s="13">
        <f t="shared" si="2"/>
        <v>3.8962100250814866E-3</v>
      </c>
    </row>
    <row r="25" spans="1:8" x14ac:dyDescent="0.25">
      <c r="A25" s="12">
        <v>45624</v>
      </c>
      <c r="B25" s="11">
        <v>258.73</v>
      </c>
      <c r="C25" s="11">
        <v>1432.57</v>
      </c>
      <c r="D25" s="10">
        <v>64.040000000000006</v>
      </c>
      <c r="F25" s="15">
        <f t="shared" si="0"/>
        <v>-1.3436934354305919E-2</v>
      </c>
      <c r="G25" s="14">
        <f t="shared" si="1"/>
        <v>1.6137881057066358E-3</v>
      </c>
      <c r="H25" s="13">
        <f t="shared" si="2"/>
        <v>1.250000162760564E-3</v>
      </c>
    </row>
    <row r="26" spans="1:8" x14ac:dyDescent="0.25">
      <c r="A26" s="12">
        <v>45623</v>
      </c>
      <c r="B26" s="11">
        <v>262.23</v>
      </c>
      <c r="C26" s="11">
        <v>1430.26</v>
      </c>
      <c r="D26" s="10">
        <v>63.96</v>
      </c>
      <c r="F26" s="15">
        <f t="shared" si="0"/>
        <v>1.9085432161706237E-3</v>
      </c>
      <c r="G26" s="14">
        <f t="shared" si="1"/>
        <v>-2.7963033052761234E-4</v>
      </c>
      <c r="H26" s="13">
        <f t="shared" si="2"/>
        <v>8.9517676696783937E-3</v>
      </c>
    </row>
    <row r="27" spans="1:8" x14ac:dyDescent="0.25">
      <c r="A27" s="12">
        <v>45622</v>
      </c>
      <c r="B27" s="11">
        <v>261.73</v>
      </c>
      <c r="C27" s="11">
        <v>1430.66</v>
      </c>
      <c r="D27" s="10">
        <v>63.39</v>
      </c>
      <c r="F27" s="15">
        <f t="shared" si="0"/>
        <v>-1.0149669933195441E-2</v>
      </c>
      <c r="G27" s="14">
        <f t="shared" si="1"/>
        <v>3.4955013254307104E-4</v>
      </c>
      <c r="H27" s="13">
        <f t="shared" si="2"/>
        <v>-1.5496905574586972E-2</v>
      </c>
    </row>
    <row r="28" spans="1:8" x14ac:dyDescent="0.25">
      <c r="A28" s="12">
        <v>45621</v>
      </c>
      <c r="B28" s="11">
        <v>264.39999999999998</v>
      </c>
      <c r="C28" s="11">
        <v>1430.16</v>
      </c>
      <c r="D28" s="10">
        <v>64.38</v>
      </c>
      <c r="F28" s="15">
        <f t="shared" si="0"/>
        <v>1.9785985982302093E-2</v>
      </c>
      <c r="G28" s="14">
        <f t="shared" si="1"/>
        <v>-1.3625551060453438E-3</v>
      </c>
      <c r="H28" s="13">
        <f t="shared" si="2"/>
        <v>-1.4648322981996866E-2</v>
      </c>
    </row>
    <row r="29" spans="1:8" x14ac:dyDescent="0.25">
      <c r="A29" s="12">
        <v>45618</v>
      </c>
      <c r="B29" s="11">
        <v>259.22000000000003</v>
      </c>
      <c r="C29" s="11">
        <v>1432.11</v>
      </c>
      <c r="D29" s="10">
        <v>65.33</v>
      </c>
      <c r="F29" s="15">
        <f t="shared" si="0"/>
        <v>2.5078459722526727E-2</v>
      </c>
      <c r="G29" s="14">
        <f t="shared" si="1"/>
        <v>1.7891717974244544E-3</v>
      </c>
      <c r="H29" s="13">
        <f t="shared" si="2"/>
        <v>1.1701442214283481E-2</v>
      </c>
    </row>
    <row r="30" spans="1:8" x14ac:dyDescent="0.25">
      <c r="A30" s="12">
        <v>45617</v>
      </c>
      <c r="B30" s="11">
        <v>252.8</v>
      </c>
      <c r="C30" s="11">
        <v>1429.55</v>
      </c>
      <c r="D30" s="10">
        <v>64.569999999999993</v>
      </c>
      <c r="F30" s="15">
        <f t="shared" si="0"/>
        <v>-1.031058679541356E-2</v>
      </c>
      <c r="G30" s="14">
        <f t="shared" si="1"/>
        <v>1.5390642519755009E-4</v>
      </c>
      <c r="H30" s="13">
        <f t="shared" si="2"/>
        <v>1.3251421596527821E-2</v>
      </c>
    </row>
    <row r="31" spans="1:8" x14ac:dyDescent="0.25">
      <c r="A31" s="12">
        <v>45615</v>
      </c>
      <c r="B31" s="11">
        <v>255.42</v>
      </c>
      <c r="C31" s="11">
        <v>1429.33</v>
      </c>
      <c r="D31" s="10">
        <v>63.72</v>
      </c>
      <c r="F31" s="15">
        <f t="shared" si="0"/>
        <v>9.7925936652926908E-4</v>
      </c>
      <c r="G31" s="14">
        <f t="shared" si="1"/>
        <v>3.4982036727770319E-5</v>
      </c>
      <c r="H31" s="13">
        <f t="shared" si="2"/>
        <v>1.2952321335452984E-2</v>
      </c>
    </row>
    <row r="32" spans="1:8" x14ac:dyDescent="0.25">
      <c r="A32" s="12">
        <v>45614</v>
      </c>
      <c r="B32" s="11">
        <v>255.17</v>
      </c>
      <c r="C32" s="11">
        <v>1429.28</v>
      </c>
      <c r="D32" s="10">
        <v>62.9</v>
      </c>
      <c r="F32" s="15">
        <f t="shared" si="0"/>
        <v>-3.130260410984321E-3</v>
      </c>
      <c r="G32" s="14">
        <f t="shared" si="1"/>
        <v>5.7388007481772453E-4</v>
      </c>
      <c r="H32" s="13">
        <f t="shared" si="2"/>
        <v>1.7804624633506686E-2</v>
      </c>
    </row>
    <row r="33" spans="1:8" x14ac:dyDescent="0.25">
      <c r="A33" s="12">
        <v>45610</v>
      </c>
      <c r="B33" s="11">
        <v>255.97</v>
      </c>
      <c r="C33" s="11">
        <v>1428.46</v>
      </c>
      <c r="D33" s="10">
        <v>61.79</v>
      </c>
      <c r="F33" s="15">
        <f t="shared" si="0"/>
        <v>-6.1536258990234141E-3</v>
      </c>
      <c r="G33" s="14">
        <f t="shared" si="1"/>
        <v>1.890326086877941E-4</v>
      </c>
      <c r="H33" s="13">
        <f t="shared" si="2"/>
        <v>-2.3353588534741499E-2</v>
      </c>
    </row>
    <row r="34" spans="1:8" x14ac:dyDescent="0.25">
      <c r="A34" s="12">
        <v>45609</v>
      </c>
      <c r="B34" s="11">
        <v>257.55</v>
      </c>
      <c r="C34" s="11">
        <v>1428.19</v>
      </c>
      <c r="D34" s="10">
        <v>63.25</v>
      </c>
      <c r="F34" s="15">
        <f t="shared" si="0"/>
        <v>-9.6984976115795738E-3</v>
      </c>
      <c r="G34" s="14">
        <f t="shared" si="1"/>
        <v>-3.4303276299226367E-4</v>
      </c>
      <c r="H34" s="13">
        <f t="shared" si="2"/>
        <v>6.5033142202092333E-3</v>
      </c>
    </row>
    <row r="35" spans="1:8" x14ac:dyDescent="0.25">
      <c r="A35" s="12">
        <v>45608</v>
      </c>
      <c r="B35" s="11">
        <v>260.06</v>
      </c>
      <c r="C35" s="11">
        <v>1428.68</v>
      </c>
      <c r="D35" s="10">
        <v>62.84</v>
      </c>
      <c r="F35" s="15">
        <f t="shared" si="0"/>
        <v>-7.432130137923044E-3</v>
      </c>
      <c r="G35" s="14">
        <f t="shared" si="1"/>
        <v>-5.8078715783819372E-4</v>
      </c>
      <c r="H35" s="13">
        <f t="shared" si="2"/>
        <v>-2.5918359634865447E-2</v>
      </c>
    </row>
    <row r="36" spans="1:8" x14ac:dyDescent="0.25">
      <c r="A36" s="12">
        <v>45607</v>
      </c>
      <c r="B36" s="11">
        <v>262</v>
      </c>
      <c r="C36" s="11">
        <v>1429.51</v>
      </c>
      <c r="D36" s="10">
        <v>64.489999999999995</v>
      </c>
      <c r="F36" s="15">
        <f t="shared" si="0"/>
        <v>-2.1732093880124028E-3</v>
      </c>
      <c r="G36" s="14">
        <f t="shared" si="1"/>
        <v>1.9886708372524342E-3</v>
      </c>
      <c r="H36" s="13">
        <f t="shared" si="2"/>
        <v>-7.8770968733512005E-3</v>
      </c>
    </row>
    <row r="37" spans="1:8" x14ac:dyDescent="0.25">
      <c r="A37" s="12">
        <v>45604</v>
      </c>
      <c r="B37" s="11">
        <v>262.57</v>
      </c>
      <c r="C37" s="11">
        <v>1426.67</v>
      </c>
      <c r="D37" s="10">
        <v>65</v>
      </c>
      <c r="F37" s="15">
        <f t="shared" si="0"/>
        <v>-2.8902853358840058E-3</v>
      </c>
      <c r="G37" s="14">
        <f t="shared" si="1"/>
        <v>3.6455157055749747E-4</v>
      </c>
      <c r="H37" s="13">
        <f t="shared" si="2"/>
        <v>1.0361184472728137E-2</v>
      </c>
    </row>
    <row r="38" spans="1:8" x14ac:dyDescent="0.25">
      <c r="A38" s="12">
        <v>45603</v>
      </c>
      <c r="B38" s="11">
        <v>263.33</v>
      </c>
      <c r="C38" s="11">
        <v>1426.15</v>
      </c>
      <c r="D38" s="10">
        <v>64.33</v>
      </c>
      <c r="F38" s="15">
        <f t="shared" si="0"/>
        <v>-1.0426598935313065E-2</v>
      </c>
      <c r="G38" s="14">
        <f t="shared" si="1"/>
        <v>3.1558462312870439E-4</v>
      </c>
      <c r="H38" s="13">
        <f t="shared" si="2"/>
        <v>-1.9397159882735195E-2</v>
      </c>
    </row>
    <row r="39" spans="1:8" x14ac:dyDescent="0.25">
      <c r="A39" s="12">
        <v>45602</v>
      </c>
      <c r="B39" s="11">
        <v>266.08999999999997</v>
      </c>
      <c r="C39" s="11">
        <v>1425.7</v>
      </c>
      <c r="D39" s="10">
        <v>65.59</v>
      </c>
      <c r="F39" s="15">
        <f t="shared" si="0"/>
        <v>3.7588333024129783E-4</v>
      </c>
      <c r="G39" s="14">
        <f t="shared" si="1"/>
        <v>-6.3124892620872617E-5</v>
      </c>
      <c r="H39" s="13">
        <f t="shared" si="2"/>
        <v>-5.3219923379407581E-3</v>
      </c>
    </row>
    <row r="40" spans="1:8" x14ac:dyDescent="0.25">
      <c r="A40" s="12">
        <v>45601</v>
      </c>
      <c r="B40" s="11">
        <v>265.99</v>
      </c>
      <c r="C40" s="11">
        <v>1425.79</v>
      </c>
      <c r="D40" s="10">
        <v>65.94</v>
      </c>
      <c r="F40" s="15">
        <f t="shared" si="0"/>
        <v>1.8325467771632274E-2</v>
      </c>
      <c r="G40" s="14">
        <f t="shared" si="1"/>
        <v>-1.5348121466732356E-3</v>
      </c>
      <c r="H40" s="13">
        <f t="shared" si="2"/>
        <v>-1.212488781461928E-3</v>
      </c>
    </row>
    <row r="41" spans="1:8" x14ac:dyDescent="0.25">
      <c r="A41" s="12">
        <v>45600</v>
      </c>
      <c r="B41" s="11">
        <v>261.16000000000003</v>
      </c>
      <c r="C41" s="11">
        <v>1427.98</v>
      </c>
      <c r="D41" s="10">
        <v>66.02</v>
      </c>
      <c r="F41" s="15">
        <f t="shared" si="0"/>
        <v>-3.9049863115013531E-2</v>
      </c>
      <c r="G41" s="14">
        <f t="shared" si="1"/>
        <v>-5.1108101746424211E-4</v>
      </c>
      <c r="H41" s="13">
        <f t="shared" si="2"/>
        <v>-9.0471063404867283E-3</v>
      </c>
    </row>
    <row r="42" spans="1:8" x14ac:dyDescent="0.25">
      <c r="A42" s="12">
        <v>45597</v>
      </c>
      <c r="B42" s="11">
        <v>271.56</v>
      </c>
      <c r="C42" s="11">
        <v>1428.71</v>
      </c>
      <c r="D42" s="10">
        <v>66.62</v>
      </c>
      <c r="F42" s="15">
        <f t="shared" si="0"/>
        <v>3.5456999104085521E-2</v>
      </c>
      <c r="G42" s="14">
        <f t="shared" si="1"/>
        <v>1.2676802801440746E-3</v>
      </c>
      <c r="H42" s="13">
        <f t="shared" si="2"/>
        <v>-4.4930433530895328E-3</v>
      </c>
    </row>
    <row r="43" spans="1:8" x14ac:dyDescent="0.25">
      <c r="A43" s="12">
        <v>45596</v>
      </c>
      <c r="B43" s="11">
        <v>262.10000000000002</v>
      </c>
      <c r="C43" s="11">
        <v>1426.9</v>
      </c>
      <c r="D43" s="10">
        <v>66.92</v>
      </c>
      <c r="F43" s="15">
        <f t="shared" si="0"/>
        <v>-1.8035538115021527E-2</v>
      </c>
      <c r="G43" s="14">
        <f t="shared" si="1"/>
        <v>9.0446665423897369E-4</v>
      </c>
      <c r="H43" s="13">
        <f t="shared" si="2"/>
        <v>-1.4932061905409898E-3</v>
      </c>
    </row>
    <row r="44" spans="1:8" x14ac:dyDescent="0.25">
      <c r="A44" s="12">
        <v>45595</v>
      </c>
      <c r="B44" s="11">
        <v>266.87</v>
      </c>
      <c r="C44" s="11">
        <v>1425.61</v>
      </c>
      <c r="D44" s="10">
        <v>67.02</v>
      </c>
      <c r="F44" s="15">
        <f t="shared" si="0"/>
        <v>8.1645392113267601E-3</v>
      </c>
      <c r="G44" s="14">
        <f t="shared" si="1"/>
        <v>-1.2625377024558994E-4</v>
      </c>
      <c r="H44" s="13">
        <f t="shared" si="2"/>
        <v>1.080118511734748E-2</v>
      </c>
    </row>
    <row r="45" spans="1:8" x14ac:dyDescent="0.25">
      <c r="A45" s="12">
        <v>45594</v>
      </c>
      <c r="B45" s="11">
        <v>264.7</v>
      </c>
      <c r="C45" s="11">
        <v>1425.79</v>
      </c>
      <c r="D45" s="10">
        <v>66.3</v>
      </c>
      <c r="F45" s="15">
        <f t="shared" si="0"/>
        <v>-1.0572422069216475E-3</v>
      </c>
      <c r="G45" s="14">
        <f t="shared" si="1"/>
        <v>-8.2726907787326724E-4</v>
      </c>
      <c r="H45" s="13">
        <f t="shared" si="2"/>
        <v>7.8740564309058656E-3</v>
      </c>
    </row>
    <row r="46" spans="1:8" x14ac:dyDescent="0.25">
      <c r="A46" s="12">
        <v>45593</v>
      </c>
      <c r="B46" s="11">
        <v>264.98</v>
      </c>
      <c r="C46" s="11">
        <v>1426.97</v>
      </c>
      <c r="D46" s="10">
        <v>65.78</v>
      </c>
      <c r="F46" s="15">
        <f t="shared" si="0"/>
        <v>1.237912143843912E-2</v>
      </c>
      <c r="G46" s="14">
        <f t="shared" si="1"/>
        <v>1.2622102975143731E-3</v>
      </c>
      <c r="H46" s="13">
        <f t="shared" si="2"/>
        <v>5.0293484050019585E-3</v>
      </c>
    </row>
    <row r="47" spans="1:8" x14ac:dyDescent="0.25">
      <c r="A47" s="12">
        <v>45590</v>
      </c>
      <c r="B47" s="11">
        <v>261.72000000000003</v>
      </c>
      <c r="C47" s="11">
        <v>1425.17</v>
      </c>
      <c r="D47" s="10">
        <v>65.45</v>
      </c>
      <c r="F47" s="15">
        <f t="shared" si="0"/>
        <v>-8.8632491514040544E-3</v>
      </c>
      <c r="G47" s="14">
        <f t="shared" si="1"/>
        <v>8.6342758013159993E-4</v>
      </c>
      <c r="H47" s="13">
        <f t="shared" si="2"/>
        <v>-4.5731787019649686E-3</v>
      </c>
    </row>
    <row r="48" spans="1:8" x14ac:dyDescent="0.25">
      <c r="A48" s="12">
        <v>45589</v>
      </c>
      <c r="B48" s="11">
        <v>264.05</v>
      </c>
      <c r="C48" s="11">
        <v>1423.94</v>
      </c>
      <c r="D48" s="10">
        <v>65.75</v>
      </c>
      <c r="F48" s="15">
        <f t="shared" si="0"/>
        <v>-5.7023246980163747E-3</v>
      </c>
      <c r="G48" s="14">
        <f t="shared" si="1"/>
        <v>-5.6180564348451726E-5</v>
      </c>
      <c r="H48" s="13">
        <f t="shared" si="2"/>
        <v>-6.2163796575618472E-3</v>
      </c>
    </row>
    <row r="49" spans="1:8" x14ac:dyDescent="0.25">
      <c r="A49" s="12">
        <v>45588</v>
      </c>
      <c r="B49" s="11">
        <v>265.56</v>
      </c>
      <c r="C49" s="11">
        <v>1424.02</v>
      </c>
      <c r="D49" s="10">
        <v>66.16</v>
      </c>
      <c r="F49" s="15">
        <f t="shared" si="0"/>
        <v>-3.9836198345723434E-3</v>
      </c>
      <c r="G49" s="14">
        <f t="shared" si="1"/>
        <v>-5.3355800198677929E-4</v>
      </c>
      <c r="H49" s="13">
        <f t="shared" si="2"/>
        <v>6.5206084399508984E-3</v>
      </c>
    </row>
    <row r="50" spans="1:8" x14ac:dyDescent="0.25">
      <c r="A50" s="12">
        <v>45587</v>
      </c>
      <c r="B50" s="11">
        <v>266.62</v>
      </c>
      <c r="C50" s="11">
        <v>1424.78</v>
      </c>
      <c r="D50" s="10">
        <v>65.73</v>
      </c>
      <c r="F50" s="15">
        <f t="shared" si="0"/>
        <v>-9.3722475885131648E-4</v>
      </c>
      <c r="G50" s="14">
        <f t="shared" si="1"/>
        <v>3.7907772249145709E-4</v>
      </c>
      <c r="H50" s="13">
        <f t="shared" si="2"/>
        <v>-9.1240882242170113E-4</v>
      </c>
    </row>
    <row r="51" spans="1:8" x14ac:dyDescent="0.25">
      <c r="A51" s="12">
        <v>45586</v>
      </c>
      <c r="B51" s="11">
        <v>266.87</v>
      </c>
      <c r="C51" s="11">
        <v>1424.24</v>
      </c>
      <c r="D51" s="10">
        <v>65.790000000000006</v>
      </c>
      <c r="F51" s="15">
        <f t="shared" si="0"/>
        <v>-1.195656296321E-2</v>
      </c>
      <c r="G51" s="14">
        <f t="shared" si="1"/>
        <v>-6.246995152918921E-4</v>
      </c>
      <c r="H51" s="13">
        <f t="shared" si="2"/>
        <v>9.3151776884910584E-3</v>
      </c>
    </row>
    <row r="52" spans="1:8" x14ac:dyDescent="0.25">
      <c r="A52" s="12">
        <v>45583</v>
      </c>
      <c r="B52" s="11">
        <v>270.08</v>
      </c>
      <c r="C52" s="11">
        <v>1425.13</v>
      </c>
      <c r="D52" s="10">
        <v>65.180000000000007</v>
      </c>
      <c r="F52" s="15">
        <f t="shared" si="0"/>
        <v>2.1127159955502232E-3</v>
      </c>
      <c r="G52" s="14">
        <f t="shared" si="1"/>
        <v>-9.8188431473441901E-4</v>
      </c>
      <c r="H52" s="13">
        <f t="shared" si="2"/>
        <v>1.1418115100641979E-2</v>
      </c>
    </row>
    <row r="53" spans="1:8" x14ac:dyDescent="0.25">
      <c r="A53" s="12">
        <v>45582</v>
      </c>
      <c r="B53" s="11">
        <v>269.51</v>
      </c>
      <c r="C53" s="11">
        <v>1426.53</v>
      </c>
      <c r="D53" s="10">
        <v>64.44</v>
      </c>
      <c r="F53" s="15">
        <f t="shared" si="0"/>
        <v>-2.9639531164751612E-3</v>
      </c>
      <c r="G53" s="14">
        <f t="shared" si="1"/>
        <v>-4.6255414810676725E-4</v>
      </c>
      <c r="H53" s="13">
        <f t="shared" si="2"/>
        <v>0</v>
      </c>
    </row>
    <row r="54" spans="1:8" x14ac:dyDescent="0.25">
      <c r="A54" s="12">
        <v>45581</v>
      </c>
      <c r="B54" s="11">
        <v>270.31</v>
      </c>
      <c r="C54" s="11">
        <v>1427.19</v>
      </c>
      <c r="D54" s="10">
        <v>64.44</v>
      </c>
      <c r="F54" s="15">
        <f t="shared" si="0"/>
        <v>-6.232617767480313E-3</v>
      </c>
      <c r="G54" s="14">
        <f t="shared" si="1"/>
        <v>-1.751540484329817E-4</v>
      </c>
      <c r="H54" s="13">
        <f t="shared" si="2"/>
        <v>9.0413710221375829E-3</v>
      </c>
    </row>
    <row r="55" spans="1:8" x14ac:dyDescent="0.25">
      <c r="A55" s="12">
        <v>45580</v>
      </c>
      <c r="B55" s="11">
        <v>272</v>
      </c>
      <c r="C55" s="11">
        <v>1427.44</v>
      </c>
      <c r="D55" s="10">
        <v>63.86</v>
      </c>
      <c r="F55" s="15">
        <f t="shared" si="0"/>
        <v>-2.8268829516048858E-3</v>
      </c>
      <c r="G55" s="14">
        <f t="shared" si="1"/>
        <v>5.8863927923561679E-4</v>
      </c>
      <c r="H55" s="13">
        <f t="shared" si="2"/>
        <v>-1.8773472347359116E-3</v>
      </c>
    </row>
    <row r="56" spans="1:8" x14ac:dyDescent="0.25">
      <c r="A56" s="12">
        <v>45579</v>
      </c>
      <c r="B56" s="11">
        <v>272.77</v>
      </c>
      <c r="C56" s="11">
        <v>1426.6</v>
      </c>
      <c r="D56" s="10">
        <v>63.98</v>
      </c>
      <c r="F56" s="15">
        <f t="shared" si="0"/>
        <v>5.919896684837128E-3</v>
      </c>
      <c r="G56" s="14">
        <f t="shared" si="1"/>
        <v>6.1704158574139671E-4</v>
      </c>
      <c r="H56" s="13">
        <f t="shared" si="2"/>
        <v>6.9009056800019269E-3</v>
      </c>
    </row>
    <row r="57" spans="1:8" x14ac:dyDescent="0.25">
      <c r="A57" s="12">
        <v>45576</v>
      </c>
      <c r="B57" s="11">
        <v>271.16000000000003</v>
      </c>
      <c r="C57" s="11">
        <v>1425.72</v>
      </c>
      <c r="D57" s="10">
        <v>63.54</v>
      </c>
      <c r="F57" s="15">
        <f t="shared" si="0"/>
        <v>-4.0851684437558707E-3</v>
      </c>
      <c r="G57" s="14">
        <f t="shared" si="1"/>
        <v>2.7321749713491751E-3</v>
      </c>
      <c r="H57" s="13">
        <f t="shared" si="2"/>
        <v>8.3761848874060393E-3</v>
      </c>
    </row>
    <row r="58" spans="1:8" x14ac:dyDescent="0.25">
      <c r="A58" s="12">
        <v>45575</v>
      </c>
      <c r="B58" s="11">
        <v>272.27</v>
      </c>
      <c r="C58" s="11">
        <v>1421.83</v>
      </c>
      <c r="D58" s="10">
        <v>63.01</v>
      </c>
      <c r="F58" s="15">
        <f t="shared" si="0"/>
        <v>1.4702101372828802E-3</v>
      </c>
      <c r="G58" s="14">
        <f t="shared" si="1"/>
        <v>-1.510993642622512E-3</v>
      </c>
      <c r="H58" s="13">
        <f t="shared" si="2"/>
        <v>-1.5869237516452086E-4</v>
      </c>
    </row>
    <row r="59" spans="1:8" x14ac:dyDescent="0.25">
      <c r="A59" s="12">
        <v>45574</v>
      </c>
      <c r="B59" s="11">
        <v>271.87</v>
      </c>
      <c r="C59" s="11">
        <v>1423.98</v>
      </c>
      <c r="D59" s="10">
        <v>63.02</v>
      </c>
      <c r="F59" s="15">
        <f t="shared" si="0"/>
        <v>-1.3880487311665413E-2</v>
      </c>
      <c r="G59" s="14">
        <f t="shared" si="1"/>
        <v>3.6524036031007227E-4</v>
      </c>
      <c r="H59" s="13">
        <f t="shared" si="2"/>
        <v>-6.8000578312681298E-3</v>
      </c>
    </row>
    <row r="60" spans="1:8" x14ac:dyDescent="0.25">
      <c r="A60" s="12">
        <v>45573</v>
      </c>
      <c r="B60" s="11">
        <v>275.67</v>
      </c>
      <c r="C60" s="11">
        <v>1423.46</v>
      </c>
      <c r="D60" s="10">
        <v>63.45</v>
      </c>
      <c r="F60" s="15">
        <f t="shared" si="0"/>
        <v>1.5247225781139402E-3</v>
      </c>
      <c r="G60" s="14">
        <f t="shared" si="1"/>
        <v>5.1909750132687962E-3</v>
      </c>
      <c r="H60" s="13">
        <f t="shared" si="2"/>
        <v>-5.6577237198588374E-3</v>
      </c>
    </row>
    <row r="61" spans="1:8" x14ac:dyDescent="0.25">
      <c r="A61" s="12">
        <v>45572</v>
      </c>
      <c r="B61" s="11">
        <v>275.25</v>
      </c>
      <c r="C61" s="11">
        <v>1416.09</v>
      </c>
      <c r="D61" s="10">
        <v>63.81</v>
      </c>
      <c r="F61" s="15">
        <f t="shared" si="0"/>
        <v>-4.2464242023582198E-2</v>
      </c>
      <c r="G61" s="14">
        <f t="shared" si="1"/>
        <v>-3.5809234461471945E-3</v>
      </c>
      <c r="H61" s="13">
        <f t="shared" si="2"/>
        <v>-2.8169032711133804E-3</v>
      </c>
    </row>
    <row r="62" spans="1:8" x14ac:dyDescent="0.25">
      <c r="A62" s="12">
        <v>45569</v>
      </c>
      <c r="B62" s="11">
        <v>287.19</v>
      </c>
      <c r="C62" s="11">
        <v>1421.17</v>
      </c>
      <c r="D62" s="10">
        <v>63.99</v>
      </c>
      <c r="F62" s="15">
        <f t="shared" si="0"/>
        <v>-1.6952191767323849E-2</v>
      </c>
      <c r="G62" s="14">
        <f t="shared" si="1"/>
        <v>-2.5650139327280247E-3</v>
      </c>
      <c r="H62" s="13">
        <f t="shared" si="2"/>
        <v>4.6992567680946293E-3</v>
      </c>
    </row>
    <row r="63" spans="1:8" x14ac:dyDescent="0.25">
      <c r="A63" s="12">
        <v>45568</v>
      </c>
      <c r="B63" s="11">
        <v>292.10000000000002</v>
      </c>
      <c r="C63" s="11">
        <v>1424.82</v>
      </c>
      <c r="D63" s="10">
        <v>63.69</v>
      </c>
      <c r="F63" s="15">
        <f t="shared" si="0"/>
        <v>3.8599201436123609E-2</v>
      </c>
      <c r="G63" s="14">
        <f t="shared" si="1"/>
        <v>2.1077488622735494E-3</v>
      </c>
      <c r="H63" s="13">
        <f t="shared" si="2"/>
        <v>1.5713391039578427E-3</v>
      </c>
    </row>
    <row r="64" spans="1:8" x14ac:dyDescent="0.25">
      <c r="A64" s="12">
        <v>45566</v>
      </c>
      <c r="B64" s="11">
        <v>281.04000000000002</v>
      </c>
      <c r="C64" s="11">
        <v>1421.82</v>
      </c>
      <c r="D64" s="10">
        <v>63.59</v>
      </c>
      <c r="F64" s="15">
        <f t="shared" si="0"/>
        <v>1.0675206842278809E-4</v>
      </c>
      <c r="G64" s="14">
        <f t="shared" si="1"/>
        <v>2.8454731130400815E-3</v>
      </c>
      <c r="H64" s="13">
        <f t="shared" si="2"/>
        <v>6.2922764385345341E-4</v>
      </c>
    </row>
    <row r="65" spans="1:8" x14ac:dyDescent="0.25">
      <c r="A65" s="12">
        <v>45565</v>
      </c>
      <c r="B65" s="11">
        <v>281.01</v>
      </c>
      <c r="C65" s="11">
        <v>1417.78</v>
      </c>
      <c r="D65" s="10">
        <v>63.55</v>
      </c>
      <c r="F65" s="15">
        <f t="shared" si="0"/>
        <v>-8.5396405075755261E-3</v>
      </c>
      <c r="G65" s="14">
        <f t="shared" si="1"/>
        <v>-3.5965262175998824E-4</v>
      </c>
      <c r="H65" s="13">
        <f t="shared" si="2"/>
        <v>1.1021019772546505E-3</v>
      </c>
    </row>
    <row r="66" spans="1:8" x14ac:dyDescent="0.25">
      <c r="A66" s="12">
        <v>45562</v>
      </c>
      <c r="B66" s="11">
        <v>283.42</v>
      </c>
      <c r="C66" s="11">
        <v>1418.29</v>
      </c>
      <c r="D66" s="10">
        <v>63.48</v>
      </c>
      <c r="F66" s="15">
        <f t="shared" si="0"/>
        <v>9.750294408471652E-3</v>
      </c>
      <c r="G66" s="14">
        <f t="shared" si="1"/>
        <v>6.4182364748956438E-4</v>
      </c>
      <c r="H66" s="13">
        <f t="shared" si="2"/>
        <v>-4.5579646689720005E-3</v>
      </c>
    </row>
    <row r="67" spans="1:8" x14ac:dyDescent="0.25">
      <c r="A67" s="12">
        <v>45561</v>
      </c>
      <c r="B67" s="11">
        <v>280.67</v>
      </c>
      <c r="C67" s="11">
        <v>1417.38</v>
      </c>
      <c r="D67" s="10">
        <v>63.77</v>
      </c>
      <c r="F67" s="15">
        <f t="shared" ref="F67:F130" si="3">LN(B67/B68)</f>
        <v>1.5332230990213875E-3</v>
      </c>
      <c r="G67" s="14">
        <f t="shared" ref="G67:G130" si="4">LN(C67/C68)</f>
        <v>-4.9374705636525242E-4</v>
      </c>
      <c r="H67" s="13">
        <f t="shared" ref="H67:H130" si="5">LN(D67/D68)</f>
        <v>1.7264384732336182E-3</v>
      </c>
    </row>
    <row r="68" spans="1:8" x14ac:dyDescent="0.25">
      <c r="A68" s="12">
        <v>45560</v>
      </c>
      <c r="B68" s="11">
        <v>280.24</v>
      </c>
      <c r="C68" s="11">
        <v>1418.08</v>
      </c>
      <c r="D68" s="10">
        <v>63.66</v>
      </c>
      <c r="F68" s="15">
        <f t="shared" si="3"/>
        <v>-7.1364852840214021E-5</v>
      </c>
      <c r="G68" s="14">
        <f t="shared" si="4"/>
        <v>2.202581863549435E-3</v>
      </c>
      <c r="H68" s="13">
        <f t="shared" si="5"/>
        <v>1.058043822010905E-2</v>
      </c>
    </row>
    <row r="69" spans="1:8" x14ac:dyDescent="0.25">
      <c r="A69" s="12">
        <v>45559</v>
      </c>
      <c r="B69" s="11">
        <v>280.26</v>
      </c>
      <c r="C69" s="11">
        <v>1414.96</v>
      </c>
      <c r="D69" s="10">
        <v>62.99</v>
      </c>
      <c r="F69" s="15">
        <f t="shared" si="3"/>
        <v>-3.0994520617702564E-3</v>
      </c>
      <c r="G69" s="14">
        <f t="shared" si="4"/>
        <v>3.8170907163873942E-4</v>
      </c>
      <c r="H69" s="13">
        <f t="shared" si="5"/>
        <v>2.8616871675482157E-3</v>
      </c>
    </row>
    <row r="70" spans="1:8" x14ac:dyDescent="0.25">
      <c r="A70" s="12">
        <v>45558</v>
      </c>
      <c r="B70" s="11">
        <v>281.13</v>
      </c>
      <c r="C70" s="11">
        <v>1414.42</v>
      </c>
      <c r="D70" s="10">
        <v>62.81</v>
      </c>
      <c r="F70" s="15">
        <f t="shared" si="3"/>
        <v>1.0836434563922784E-2</v>
      </c>
      <c r="G70" s="14">
        <f t="shared" si="4"/>
        <v>-5.655868672237338E-5</v>
      </c>
      <c r="H70" s="13">
        <f t="shared" si="5"/>
        <v>6.068367392636791E-3</v>
      </c>
    </row>
    <row r="71" spans="1:8" x14ac:dyDescent="0.25">
      <c r="A71" s="12">
        <v>45555</v>
      </c>
      <c r="B71" s="11">
        <v>278.10000000000002</v>
      </c>
      <c r="C71" s="11">
        <v>1414.5</v>
      </c>
      <c r="D71" s="10">
        <v>62.43</v>
      </c>
      <c r="F71" s="15">
        <f t="shared" si="3"/>
        <v>5.3721893728263682E-3</v>
      </c>
      <c r="G71" s="14">
        <f t="shared" si="4"/>
        <v>-2.0551507810868267E-3</v>
      </c>
      <c r="H71" s="13">
        <f t="shared" si="5"/>
        <v>3.8517139578548073E-3</v>
      </c>
    </row>
    <row r="72" spans="1:8" x14ac:dyDescent="0.25">
      <c r="A72" s="12">
        <v>45554</v>
      </c>
      <c r="B72" s="11">
        <v>276.61</v>
      </c>
      <c r="C72" s="11">
        <v>1417.41</v>
      </c>
      <c r="D72" s="10">
        <v>62.19</v>
      </c>
      <c r="F72" s="15">
        <f t="shared" si="3"/>
        <v>-6.4503565931716298E-3</v>
      </c>
      <c r="G72" s="14">
        <f t="shared" si="4"/>
        <v>2.0198032262503419E-3</v>
      </c>
      <c r="H72" s="13">
        <f t="shared" si="5"/>
        <v>8.2344858607238322E-3</v>
      </c>
    </row>
    <row r="73" spans="1:8" x14ac:dyDescent="0.25">
      <c r="A73" s="12">
        <v>45553</v>
      </c>
      <c r="B73" s="11">
        <v>278.39999999999998</v>
      </c>
      <c r="C73" s="11">
        <v>1414.55</v>
      </c>
      <c r="D73" s="10">
        <v>61.68</v>
      </c>
      <c r="F73" s="15">
        <f t="shared" si="3"/>
        <v>7.8250764392225874E-3</v>
      </c>
      <c r="G73" s="14">
        <f t="shared" si="4"/>
        <v>-1.0603516843019829E-4</v>
      </c>
      <c r="H73" s="13">
        <f t="shared" si="5"/>
        <v>-1.4580804527338236E-3</v>
      </c>
    </row>
    <row r="74" spans="1:8" x14ac:dyDescent="0.25">
      <c r="A74" s="12">
        <v>45552</v>
      </c>
      <c r="B74" s="11">
        <v>276.23</v>
      </c>
      <c r="C74" s="11">
        <v>1414.7</v>
      </c>
      <c r="D74" s="10">
        <v>61.77</v>
      </c>
      <c r="F74" s="15">
        <f t="shared" si="3"/>
        <v>6.9385438663770744E-3</v>
      </c>
      <c r="G74" s="14">
        <f t="shared" si="4"/>
        <v>4.3637875456708029E-3</v>
      </c>
      <c r="H74" s="13">
        <f t="shared" si="5"/>
        <v>-4.5227019428083727E-3</v>
      </c>
    </row>
    <row r="75" spans="1:8" x14ac:dyDescent="0.25">
      <c r="A75" s="12">
        <v>45551</v>
      </c>
      <c r="B75" s="11">
        <v>274.32</v>
      </c>
      <c r="C75" s="11">
        <v>1408.54</v>
      </c>
      <c r="D75" s="10">
        <v>62.05</v>
      </c>
      <c r="F75" s="15">
        <f t="shared" si="3"/>
        <v>1.6417669095658439E-3</v>
      </c>
      <c r="G75" s="14">
        <f t="shared" si="4"/>
        <v>3.7634695372389267E-4</v>
      </c>
      <c r="H75" s="13">
        <f t="shared" si="5"/>
        <v>6.6295011987010828E-3</v>
      </c>
    </row>
    <row r="76" spans="1:8" x14ac:dyDescent="0.25">
      <c r="A76" s="12">
        <v>45548</v>
      </c>
      <c r="B76" s="11">
        <v>273.87</v>
      </c>
      <c r="C76" s="11">
        <v>1408.01</v>
      </c>
      <c r="D76" s="10">
        <v>61.64</v>
      </c>
      <c r="F76" s="15">
        <f t="shared" si="3"/>
        <v>1.3884831228064777E-3</v>
      </c>
      <c r="G76" s="14">
        <f t="shared" si="4"/>
        <v>1.2792178617590563E-3</v>
      </c>
      <c r="H76" s="13">
        <f t="shared" si="5"/>
        <v>1.6851114488721317E-2</v>
      </c>
    </row>
    <row r="77" spans="1:8" x14ac:dyDescent="0.25">
      <c r="A77" s="12">
        <v>45547</v>
      </c>
      <c r="B77" s="11">
        <v>273.49</v>
      </c>
      <c r="C77" s="11">
        <v>1406.21</v>
      </c>
      <c r="D77" s="10">
        <v>60.61</v>
      </c>
      <c r="F77" s="15">
        <f t="shared" si="3"/>
        <v>-2.193623875423917E-4</v>
      </c>
      <c r="G77" s="14">
        <f t="shared" si="4"/>
        <v>-2.5142415835565004E-3</v>
      </c>
      <c r="H77" s="13">
        <f t="shared" si="5"/>
        <v>-1.6485331791490203E-3</v>
      </c>
    </row>
    <row r="78" spans="1:8" x14ac:dyDescent="0.25">
      <c r="A78" s="12">
        <v>45546</v>
      </c>
      <c r="B78" s="11">
        <v>273.55</v>
      </c>
      <c r="C78" s="11">
        <v>1409.75</v>
      </c>
      <c r="D78" s="10">
        <v>60.71</v>
      </c>
      <c r="F78" s="15">
        <f t="shared" si="3"/>
        <v>1.2247978478021901E-2</v>
      </c>
      <c r="G78" s="14">
        <f t="shared" si="4"/>
        <v>3.9303952202436234E-3</v>
      </c>
      <c r="H78" s="13">
        <f t="shared" si="5"/>
        <v>5.7817952426944662E-3</v>
      </c>
    </row>
    <row r="79" spans="1:8" x14ac:dyDescent="0.25">
      <c r="A79" s="12">
        <v>45545</v>
      </c>
      <c r="B79" s="11">
        <v>270.22000000000003</v>
      </c>
      <c r="C79" s="11">
        <v>1404.22</v>
      </c>
      <c r="D79" s="10">
        <v>60.36</v>
      </c>
      <c r="F79" s="15">
        <f t="shared" si="3"/>
        <v>1.4072512784185367E-3</v>
      </c>
      <c r="G79" s="14">
        <f t="shared" si="4"/>
        <v>1.2107097979031781E-4</v>
      </c>
      <c r="H79" s="13">
        <f t="shared" si="5"/>
        <v>3.3189542580637169E-3</v>
      </c>
    </row>
    <row r="80" spans="1:8" x14ac:dyDescent="0.25">
      <c r="A80" s="12">
        <v>45544</v>
      </c>
      <c r="B80" s="11">
        <v>269.83999999999997</v>
      </c>
      <c r="C80" s="11">
        <v>1404.05</v>
      </c>
      <c r="D80" s="10">
        <v>60.16</v>
      </c>
      <c r="F80" s="15">
        <f t="shared" si="3"/>
        <v>-1.5552678565452409E-3</v>
      </c>
      <c r="G80" s="14">
        <f t="shared" si="4"/>
        <v>-1.1394956319805485E-4</v>
      </c>
      <c r="H80" s="13">
        <f t="shared" si="5"/>
        <v>-8.276822618850677E-3</v>
      </c>
    </row>
    <row r="81" spans="1:8" x14ac:dyDescent="0.25">
      <c r="A81" s="12">
        <v>45541</v>
      </c>
      <c r="B81" s="11">
        <v>270.26</v>
      </c>
      <c r="C81" s="11">
        <v>1404.21</v>
      </c>
      <c r="D81" s="10">
        <v>60.66</v>
      </c>
      <c r="F81" s="15">
        <f t="shared" si="3"/>
        <v>-1.6695491178042858E-2</v>
      </c>
      <c r="G81" s="14">
        <f t="shared" si="4"/>
        <v>1.4324352775883019E-3</v>
      </c>
      <c r="H81" s="13">
        <f t="shared" si="5"/>
        <v>1.8150322613336863E-3</v>
      </c>
    </row>
    <row r="82" spans="1:8" x14ac:dyDescent="0.25">
      <c r="A82" s="12">
        <v>45540</v>
      </c>
      <c r="B82" s="11">
        <v>274.81</v>
      </c>
      <c r="C82" s="11">
        <v>1402.2</v>
      </c>
      <c r="D82" s="10">
        <v>60.55</v>
      </c>
      <c r="F82" s="15">
        <f t="shared" si="3"/>
        <v>6.2053053547484228E-3</v>
      </c>
      <c r="G82" s="14">
        <f t="shared" si="4"/>
        <v>-1.7114496019870389E-4</v>
      </c>
      <c r="H82" s="13">
        <f t="shared" si="5"/>
        <v>1.1962262597160857E-2</v>
      </c>
    </row>
    <row r="83" spans="1:8" x14ac:dyDescent="0.25">
      <c r="A83" s="12">
        <v>45539</v>
      </c>
      <c r="B83" s="11">
        <v>273.11</v>
      </c>
      <c r="C83" s="11">
        <v>1402.44</v>
      </c>
      <c r="D83" s="10">
        <v>59.83</v>
      </c>
      <c r="F83" s="15">
        <f t="shared" si="3"/>
        <v>-5.841351354515939E-3</v>
      </c>
      <c r="G83" s="14">
        <f t="shared" si="4"/>
        <v>5.206568953094392E-4</v>
      </c>
      <c r="H83" s="13">
        <f t="shared" si="5"/>
        <v>-8.8194264977077483E-3</v>
      </c>
    </row>
    <row r="84" spans="1:8" x14ac:dyDescent="0.25">
      <c r="A84" s="12">
        <v>45538</v>
      </c>
      <c r="B84" s="11">
        <v>274.70999999999998</v>
      </c>
      <c r="C84" s="11">
        <v>1401.71</v>
      </c>
      <c r="D84" s="10">
        <v>60.36</v>
      </c>
      <c r="F84" s="15">
        <f t="shared" si="3"/>
        <v>-3.4522264785424644E-3</v>
      </c>
      <c r="G84" s="14">
        <f t="shared" si="4"/>
        <v>2.2118290132292517E-4</v>
      </c>
      <c r="H84" s="13">
        <f t="shared" si="5"/>
        <v>1.8240615288837212E-3</v>
      </c>
    </row>
    <row r="85" spans="1:8" x14ac:dyDescent="0.25">
      <c r="A85" s="12">
        <v>45537</v>
      </c>
      <c r="B85" s="11">
        <v>275.66000000000003</v>
      </c>
      <c r="C85" s="11">
        <v>1401.4</v>
      </c>
      <c r="D85" s="10">
        <v>60.25</v>
      </c>
      <c r="F85" s="15">
        <f t="shared" si="3"/>
        <v>1.0979300894222405E-2</v>
      </c>
      <c r="G85" s="14">
        <f t="shared" si="4"/>
        <v>4.0681886059425334E-4</v>
      </c>
      <c r="H85" s="13">
        <f t="shared" si="5"/>
        <v>-6.7819298896705776E-3</v>
      </c>
    </row>
    <row r="86" spans="1:8" x14ac:dyDescent="0.25">
      <c r="A86" s="12">
        <v>45534</v>
      </c>
      <c r="B86" s="11">
        <v>272.64999999999998</v>
      </c>
      <c r="C86" s="11">
        <v>1400.83</v>
      </c>
      <c r="D86" s="10">
        <v>60.66</v>
      </c>
      <c r="F86" s="15">
        <f t="shared" si="3"/>
        <v>4.3372853409187843E-3</v>
      </c>
      <c r="G86" s="14">
        <f t="shared" si="4"/>
        <v>1.2643355530291645E-3</v>
      </c>
      <c r="H86" s="13">
        <f t="shared" si="5"/>
        <v>1.4847812675792241E-3</v>
      </c>
    </row>
    <row r="87" spans="1:8" x14ac:dyDescent="0.25">
      <c r="A87" s="12">
        <v>45533</v>
      </c>
      <c r="B87" s="11">
        <v>271.47000000000003</v>
      </c>
      <c r="C87" s="11">
        <v>1399.06</v>
      </c>
      <c r="D87" s="10">
        <v>60.57</v>
      </c>
      <c r="F87" s="15">
        <f t="shared" si="3"/>
        <v>5.0963992426565257E-3</v>
      </c>
      <c r="G87" s="14">
        <f t="shared" si="4"/>
        <v>-4.930667061923854E-4</v>
      </c>
      <c r="H87" s="13">
        <f t="shared" si="5"/>
        <v>3.3025099375470329E-4</v>
      </c>
    </row>
    <row r="88" spans="1:8" x14ac:dyDescent="0.25">
      <c r="A88" s="12">
        <v>45532</v>
      </c>
      <c r="B88" s="11">
        <v>270.08999999999997</v>
      </c>
      <c r="C88" s="11">
        <v>1399.75</v>
      </c>
      <c r="D88" s="10">
        <v>60.55</v>
      </c>
      <c r="F88" s="15">
        <f t="shared" si="3"/>
        <v>-1.110679181461332E-4</v>
      </c>
      <c r="G88" s="14">
        <f t="shared" si="4"/>
        <v>1.2438523850076143E-3</v>
      </c>
      <c r="H88" s="13">
        <f t="shared" si="5"/>
        <v>0</v>
      </c>
    </row>
    <row r="89" spans="1:8" x14ac:dyDescent="0.25">
      <c r="A89" s="12">
        <v>45531</v>
      </c>
      <c r="B89" s="11">
        <v>270.12</v>
      </c>
      <c r="C89" s="11">
        <v>1398.01</v>
      </c>
      <c r="D89" s="10">
        <v>60.55</v>
      </c>
      <c r="F89" s="15">
        <f t="shared" si="3"/>
        <v>1.2965605920880266E-3</v>
      </c>
      <c r="G89" s="14">
        <f t="shared" si="4"/>
        <v>-9.2984997295374907E-5</v>
      </c>
      <c r="H89" s="13">
        <f t="shared" si="5"/>
        <v>-4.6136183335127208E-3</v>
      </c>
    </row>
    <row r="90" spans="1:8" x14ac:dyDescent="0.25">
      <c r="A90" s="12">
        <v>45530</v>
      </c>
      <c r="B90" s="11">
        <v>269.77</v>
      </c>
      <c r="C90" s="11">
        <v>1398.14</v>
      </c>
      <c r="D90" s="10">
        <v>60.83</v>
      </c>
      <c r="F90" s="15">
        <f t="shared" si="3"/>
        <v>-1.6666979172600285E-3</v>
      </c>
      <c r="G90" s="14">
        <f t="shared" si="4"/>
        <v>5.4372711962270696E-4</v>
      </c>
      <c r="H90" s="13">
        <f t="shared" si="5"/>
        <v>9.5805159618496533E-3</v>
      </c>
    </row>
    <row r="91" spans="1:8" x14ac:dyDescent="0.25">
      <c r="A91" s="12">
        <v>45527</v>
      </c>
      <c r="B91" s="11">
        <v>270.22000000000003</v>
      </c>
      <c r="C91" s="11">
        <v>1397.38</v>
      </c>
      <c r="D91" s="10">
        <v>60.25</v>
      </c>
      <c r="F91" s="15">
        <f t="shared" si="3"/>
        <v>2.1487060465749789E-3</v>
      </c>
      <c r="G91" s="14">
        <f t="shared" si="4"/>
        <v>6.3174125020421324E-3</v>
      </c>
      <c r="H91" s="13">
        <f t="shared" si="5"/>
        <v>-3.3140046900373347E-3</v>
      </c>
    </row>
    <row r="92" spans="1:8" x14ac:dyDescent="0.25">
      <c r="A92" s="12">
        <v>45526</v>
      </c>
      <c r="B92" s="11">
        <v>269.64</v>
      </c>
      <c r="C92" s="11">
        <v>1388.58</v>
      </c>
      <c r="D92" s="10">
        <v>60.45</v>
      </c>
      <c r="F92" s="15">
        <f t="shared" si="3"/>
        <v>-5.5614260929575038E-4</v>
      </c>
      <c r="G92" s="14">
        <f t="shared" si="4"/>
        <v>-2.8405943353823865E-3</v>
      </c>
      <c r="H92" s="13">
        <f t="shared" si="5"/>
        <v>1.1586527821088354E-3</v>
      </c>
    </row>
    <row r="93" spans="1:8" x14ac:dyDescent="0.25">
      <c r="A93" s="12">
        <v>45525</v>
      </c>
      <c r="B93" s="11">
        <v>269.79000000000002</v>
      </c>
      <c r="C93" s="11">
        <v>1392.53</v>
      </c>
      <c r="D93" s="10">
        <v>60.38</v>
      </c>
      <c r="F93" s="15">
        <f t="shared" si="3"/>
        <v>5.9854817430378239E-3</v>
      </c>
      <c r="G93" s="14">
        <f t="shared" si="4"/>
        <v>-3.9488658293658702E-4</v>
      </c>
      <c r="H93" s="13">
        <f t="shared" si="5"/>
        <v>-4.7914176755136598E-3</v>
      </c>
    </row>
    <row r="94" spans="1:8" x14ac:dyDescent="0.25">
      <c r="A94" s="12">
        <v>45524</v>
      </c>
      <c r="B94" s="11">
        <v>268.18</v>
      </c>
      <c r="C94" s="11">
        <v>1393.08</v>
      </c>
      <c r="D94" s="10">
        <v>60.67</v>
      </c>
      <c r="F94" s="15">
        <f t="shared" si="3"/>
        <v>1.9782400121057205E-3</v>
      </c>
      <c r="G94" s="14">
        <f t="shared" si="4"/>
        <v>7.4682602425611602E-4</v>
      </c>
      <c r="H94" s="13">
        <f t="shared" si="5"/>
        <v>5.4541082232913247E-3</v>
      </c>
    </row>
    <row r="95" spans="1:8" x14ac:dyDescent="0.25">
      <c r="A95" s="12">
        <v>45523</v>
      </c>
      <c r="B95" s="11">
        <v>267.64999999999998</v>
      </c>
      <c r="C95" s="11">
        <v>1392.04</v>
      </c>
      <c r="D95" s="10">
        <v>60.34</v>
      </c>
      <c r="F95" s="15">
        <f t="shared" si="3"/>
        <v>4.718756415244621E-3</v>
      </c>
      <c r="G95" s="14">
        <f t="shared" si="4"/>
        <v>2.7047262848906226E-3</v>
      </c>
      <c r="H95" s="13">
        <f t="shared" si="5"/>
        <v>1.4523250012412699E-2</v>
      </c>
    </row>
    <row r="96" spans="1:8" x14ac:dyDescent="0.25">
      <c r="A96" s="12">
        <v>45520</v>
      </c>
      <c r="B96" s="11">
        <v>266.39</v>
      </c>
      <c r="C96" s="11">
        <v>1388.28</v>
      </c>
      <c r="D96" s="10">
        <v>59.47</v>
      </c>
      <c r="F96" s="15">
        <f t="shared" si="3"/>
        <v>1.535814723588487E-2</v>
      </c>
      <c r="G96" s="14">
        <f t="shared" si="4"/>
        <v>-3.250538625181423E-3</v>
      </c>
      <c r="H96" s="13">
        <f t="shared" si="5"/>
        <v>-2.3513615133328942E-3</v>
      </c>
    </row>
    <row r="97" spans="1:8" x14ac:dyDescent="0.25">
      <c r="A97" s="12">
        <v>45518</v>
      </c>
      <c r="B97" s="11">
        <v>262.33</v>
      </c>
      <c r="C97" s="11">
        <v>1392.8</v>
      </c>
      <c r="D97" s="10">
        <v>59.61</v>
      </c>
      <c r="F97" s="15">
        <f t="shared" si="3"/>
        <v>6.1010488069788743E-4</v>
      </c>
      <c r="G97" s="14">
        <f t="shared" si="4"/>
        <v>-1.0190096395971894E-3</v>
      </c>
      <c r="H97" s="13">
        <f t="shared" si="5"/>
        <v>3.5291188632358955E-3</v>
      </c>
    </row>
    <row r="98" spans="1:8" x14ac:dyDescent="0.25">
      <c r="A98" s="12">
        <v>45517</v>
      </c>
      <c r="B98" s="11">
        <v>262.17</v>
      </c>
      <c r="C98" s="11">
        <v>1394.22</v>
      </c>
      <c r="D98" s="10">
        <v>59.4</v>
      </c>
      <c r="F98" s="15">
        <f t="shared" si="3"/>
        <v>-6.0464504559128874E-3</v>
      </c>
      <c r="G98" s="14">
        <f t="shared" si="4"/>
        <v>-9.096229334532295E-3</v>
      </c>
      <c r="H98" s="13">
        <f t="shared" si="5"/>
        <v>6.4178568538057375E-3</v>
      </c>
    </row>
    <row r="99" spans="1:8" x14ac:dyDescent="0.25">
      <c r="A99" s="12">
        <v>45516</v>
      </c>
      <c r="B99" s="11">
        <v>263.76</v>
      </c>
      <c r="C99" s="11">
        <v>1406.96</v>
      </c>
      <c r="D99" s="10">
        <v>59.02</v>
      </c>
      <c r="F99" s="15">
        <f t="shared" si="3"/>
        <v>1.9354477493907837E-3</v>
      </c>
      <c r="G99" s="14">
        <f t="shared" si="4"/>
        <v>-7.6679727869499127E-3</v>
      </c>
      <c r="H99" s="13">
        <f t="shared" si="5"/>
        <v>6.1183059654884072E-3</v>
      </c>
    </row>
    <row r="100" spans="1:8" x14ac:dyDescent="0.25">
      <c r="A100" s="12">
        <v>45513</v>
      </c>
      <c r="B100" s="11">
        <v>263.25</v>
      </c>
      <c r="C100" s="11">
        <v>1417.79</v>
      </c>
      <c r="D100" s="10">
        <v>58.66</v>
      </c>
      <c r="F100" s="15">
        <f t="shared" si="3"/>
        <v>1.7473717381742172E-2</v>
      </c>
      <c r="G100" s="14">
        <f t="shared" si="4"/>
        <v>1.147774535518724E-2</v>
      </c>
      <c r="H100" s="13">
        <f t="shared" si="5"/>
        <v>9.7645315448636871E-3</v>
      </c>
    </row>
    <row r="101" spans="1:8" x14ac:dyDescent="0.25">
      <c r="A101" s="12">
        <v>45512</v>
      </c>
      <c r="B101" s="11">
        <v>258.69</v>
      </c>
      <c r="C101" s="11">
        <v>1401.61</v>
      </c>
      <c r="D101" s="10">
        <v>58.09</v>
      </c>
      <c r="F101" s="15">
        <f t="shared" si="3"/>
        <v>-1.8878238651976912E-2</v>
      </c>
      <c r="G101" s="14">
        <f t="shared" si="4"/>
        <v>-9.6271450116585885E-4</v>
      </c>
      <c r="H101" s="13">
        <f t="shared" si="5"/>
        <v>-1.8918227329509983E-3</v>
      </c>
    </row>
    <row r="102" spans="1:8" x14ac:dyDescent="0.25">
      <c r="A102" s="12">
        <v>45511</v>
      </c>
      <c r="B102" s="11">
        <v>263.62</v>
      </c>
      <c r="C102" s="11">
        <v>1402.96</v>
      </c>
      <c r="D102" s="10">
        <v>58.2</v>
      </c>
      <c r="F102" s="15">
        <f t="shared" si="3"/>
        <v>1.3634752065238167E-2</v>
      </c>
      <c r="G102" s="14">
        <f t="shared" si="4"/>
        <v>5.6181930869750249E-3</v>
      </c>
      <c r="H102" s="13">
        <f t="shared" si="5"/>
        <v>-7.1905805453541423E-3</v>
      </c>
    </row>
    <row r="103" spans="1:8" x14ac:dyDescent="0.25">
      <c r="A103" s="12">
        <v>45510</v>
      </c>
      <c r="B103" s="11">
        <v>260.05</v>
      </c>
      <c r="C103" s="11">
        <v>1395.1</v>
      </c>
      <c r="D103" s="10">
        <v>58.62</v>
      </c>
      <c r="F103" s="15">
        <f t="shared" si="3"/>
        <v>3.7370259043653089E-3</v>
      </c>
      <c r="G103" s="14">
        <f t="shared" si="4"/>
        <v>-2.0980055169151622E-3</v>
      </c>
      <c r="H103" s="13">
        <f t="shared" si="5"/>
        <v>-2.0449904877277076E-3</v>
      </c>
    </row>
    <row r="104" spans="1:8" x14ac:dyDescent="0.25">
      <c r="A104" s="12">
        <v>45509</v>
      </c>
      <c r="B104" s="11">
        <v>259.08</v>
      </c>
      <c r="C104" s="11">
        <v>1398.03</v>
      </c>
      <c r="D104" s="10">
        <v>58.74</v>
      </c>
      <c r="F104" s="15">
        <f t="shared" si="3"/>
        <v>-3.3812772067141186E-2</v>
      </c>
      <c r="G104" s="14">
        <f t="shared" si="4"/>
        <v>3.4339922643389321E-4</v>
      </c>
      <c r="H104" s="13">
        <f t="shared" si="5"/>
        <v>-1.5708455763516451E-2</v>
      </c>
    </row>
    <row r="105" spans="1:8" x14ac:dyDescent="0.25">
      <c r="A105" s="12">
        <v>45506</v>
      </c>
      <c r="B105" s="11">
        <v>267.99</v>
      </c>
      <c r="C105" s="11">
        <v>1397.55</v>
      </c>
      <c r="D105" s="10">
        <v>59.67</v>
      </c>
      <c r="F105" s="15">
        <f t="shared" si="3"/>
        <v>-1.4914801974361875E-3</v>
      </c>
      <c r="G105" s="14">
        <f t="shared" si="4"/>
        <v>5.7767333819851198E-3</v>
      </c>
      <c r="H105" s="13">
        <f t="shared" si="5"/>
        <v>9.7676761764072337E-3</v>
      </c>
    </row>
    <row r="106" spans="1:8" x14ac:dyDescent="0.25">
      <c r="A106" s="12">
        <v>45505</v>
      </c>
      <c r="B106" s="11">
        <v>268.39</v>
      </c>
      <c r="C106" s="11">
        <v>1389.5</v>
      </c>
      <c r="D106" s="10">
        <v>59.09</v>
      </c>
      <c r="F106" s="15">
        <f t="shared" si="3"/>
        <v>-1.7868448338330971E-3</v>
      </c>
      <c r="G106" s="14">
        <f t="shared" si="4"/>
        <v>-6.8280213063981439E-3</v>
      </c>
      <c r="H106" s="13">
        <f t="shared" si="5"/>
        <v>6.9627520828023041E-3</v>
      </c>
    </row>
    <row r="107" spans="1:8" x14ac:dyDescent="0.25">
      <c r="A107" s="12">
        <v>45504</v>
      </c>
      <c r="B107" s="11">
        <v>268.87</v>
      </c>
      <c r="C107" s="11">
        <v>1399.02</v>
      </c>
      <c r="D107" s="10">
        <v>58.68</v>
      </c>
      <c r="F107" s="15">
        <f t="shared" si="3"/>
        <v>1.0047073239894363E-3</v>
      </c>
      <c r="G107" s="14">
        <f t="shared" si="4"/>
        <v>4.6569361335679982E-3</v>
      </c>
      <c r="H107" s="13">
        <f t="shared" si="5"/>
        <v>5.6395945422160546E-3</v>
      </c>
    </row>
    <row r="108" spans="1:8" x14ac:dyDescent="0.25">
      <c r="A108" s="12">
        <v>45503</v>
      </c>
      <c r="B108" s="11">
        <v>268.60000000000002</v>
      </c>
      <c r="C108" s="11">
        <v>1392.52</v>
      </c>
      <c r="D108" s="10">
        <v>58.35</v>
      </c>
      <c r="F108" s="15">
        <f t="shared" si="3"/>
        <v>-5.9550396281187715E-4</v>
      </c>
      <c r="G108" s="14">
        <f t="shared" si="4"/>
        <v>3.1935580619723665E-3</v>
      </c>
      <c r="H108" s="13">
        <f t="shared" si="5"/>
        <v>-7.3423022582062682E-3</v>
      </c>
    </row>
    <row r="109" spans="1:8" x14ac:dyDescent="0.25">
      <c r="A109" s="12">
        <v>45502</v>
      </c>
      <c r="B109" s="11">
        <v>268.76</v>
      </c>
      <c r="C109" s="11">
        <v>1388.08</v>
      </c>
      <c r="D109" s="10">
        <v>58.78</v>
      </c>
      <c r="F109" s="15">
        <f t="shared" si="3"/>
        <v>4.8861550746902198E-3</v>
      </c>
      <c r="G109" s="14">
        <f t="shared" si="4"/>
        <v>2.5463202138776221E-3</v>
      </c>
      <c r="H109" s="13">
        <f t="shared" si="5"/>
        <v>-2.0376220674230457E-2</v>
      </c>
    </row>
    <row r="110" spans="1:8" x14ac:dyDescent="0.25">
      <c r="A110" s="12">
        <v>45499</v>
      </c>
      <c r="B110" s="11">
        <v>267.45</v>
      </c>
      <c r="C110" s="11">
        <v>1384.55</v>
      </c>
      <c r="D110" s="10">
        <v>59.99</v>
      </c>
      <c r="F110" s="15">
        <f t="shared" si="3"/>
        <v>5.5491125108099162E-3</v>
      </c>
      <c r="G110" s="14">
        <f t="shared" si="4"/>
        <v>-1.0395086370667079E-3</v>
      </c>
      <c r="H110" s="13">
        <f t="shared" si="5"/>
        <v>1.0388833382417674E-2</v>
      </c>
    </row>
    <row r="111" spans="1:8" x14ac:dyDescent="0.25">
      <c r="A111" s="12">
        <v>45498</v>
      </c>
      <c r="B111" s="11">
        <v>265.97000000000003</v>
      </c>
      <c r="C111" s="11">
        <v>1385.99</v>
      </c>
      <c r="D111" s="10">
        <v>59.37</v>
      </c>
      <c r="F111" s="15">
        <f t="shared" si="3"/>
        <v>6.3743733047641436E-3</v>
      </c>
      <c r="G111" s="14">
        <f t="shared" si="4"/>
        <v>-2.1045811220490687E-3</v>
      </c>
      <c r="H111" s="13">
        <f t="shared" si="5"/>
        <v>-3.8665257887200394E-3</v>
      </c>
    </row>
    <row r="112" spans="1:8" x14ac:dyDescent="0.25">
      <c r="A112" s="12">
        <v>45497</v>
      </c>
      <c r="B112" s="11">
        <v>264.27999999999997</v>
      </c>
      <c r="C112" s="11">
        <v>1388.91</v>
      </c>
      <c r="D112" s="10">
        <v>59.6</v>
      </c>
      <c r="F112" s="15">
        <f t="shared" si="3"/>
        <v>-4.2666530017195581E-3</v>
      </c>
      <c r="G112" s="14">
        <f t="shared" si="4"/>
        <v>2.2488927199010317E-3</v>
      </c>
      <c r="H112" s="13">
        <f t="shared" si="5"/>
        <v>-9.352105570280175E-3</v>
      </c>
    </row>
    <row r="113" spans="1:8" x14ac:dyDescent="0.25">
      <c r="A113" s="12">
        <v>45496</v>
      </c>
      <c r="B113" s="11">
        <v>265.41000000000003</v>
      </c>
      <c r="C113" s="11">
        <v>1385.79</v>
      </c>
      <c r="D113" s="10">
        <v>60.16</v>
      </c>
      <c r="F113" s="15">
        <f t="shared" si="3"/>
        <v>-1.4307231356199821E-3</v>
      </c>
      <c r="G113" s="14">
        <f t="shared" si="4"/>
        <v>-6.9250581659064596E-4</v>
      </c>
      <c r="H113" s="13">
        <f t="shared" si="5"/>
        <v>-3.1416196233378928E-2</v>
      </c>
    </row>
    <row r="114" spans="1:8" x14ac:dyDescent="0.25">
      <c r="A114" s="12">
        <v>45495</v>
      </c>
      <c r="B114" s="11">
        <v>265.79000000000002</v>
      </c>
      <c r="C114" s="11">
        <v>1386.75</v>
      </c>
      <c r="D114" s="10">
        <v>62.08</v>
      </c>
      <c r="F114" s="15">
        <f t="shared" si="3"/>
        <v>-5.6650998458490625E-3</v>
      </c>
      <c r="G114" s="14">
        <f t="shared" si="4"/>
        <v>-6.9202658413679285E-4</v>
      </c>
      <c r="H114" s="13">
        <f t="shared" si="5"/>
        <v>-5.3016430709882925E-3</v>
      </c>
    </row>
    <row r="115" spans="1:8" x14ac:dyDescent="0.25">
      <c r="A115" s="12">
        <v>45492</v>
      </c>
      <c r="B115" s="11">
        <v>267.3</v>
      </c>
      <c r="C115" s="11">
        <v>1387.71</v>
      </c>
      <c r="D115" s="10">
        <v>62.41</v>
      </c>
      <c r="F115" s="15">
        <f t="shared" si="3"/>
        <v>-1.4963339845348636E-4</v>
      </c>
      <c r="G115" s="14">
        <f t="shared" si="4"/>
        <v>5.2598617007233398E-3</v>
      </c>
      <c r="H115" s="13">
        <f t="shared" si="5"/>
        <v>-7.9796146359866222E-3</v>
      </c>
    </row>
    <row r="116" spans="1:8" x14ac:dyDescent="0.25">
      <c r="A116" s="12">
        <v>45491</v>
      </c>
      <c r="B116" s="11">
        <v>267.33999999999997</v>
      </c>
      <c r="C116" s="11">
        <v>1380.43</v>
      </c>
      <c r="D116" s="10">
        <v>62.91</v>
      </c>
      <c r="F116" s="15">
        <f t="shared" si="3"/>
        <v>2.7718487987184667E-3</v>
      </c>
      <c r="G116" s="14">
        <f t="shared" si="4"/>
        <v>-3.2184484497167999E-3</v>
      </c>
      <c r="H116" s="13">
        <f t="shared" si="5"/>
        <v>7.4990379347069074E-3</v>
      </c>
    </row>
    <row r="117" spans="1:8" x14ac:dyDescent="0.25">
      <c r="A117" s="12">
        <v>45489</v>
      </c>
      <c r="B117" s="11">
        <v>266.60000000000002</v>
      </c>
      <c r="C117" s="11">
        <v>1384.88</v>
      </c>
      <c r="D117" s="10">
        <v>62.44</v>
      </c>
      <c r="F117" s="15">
        <f t="shared" si="3"/>
        <v>5.6422944496283389E-3</v>
      </c>
      <c r="G117" s="14">
        <f t="shared" si="4"/>
        <v>5.417098662268972E-4</v>
      </c>
      <c r="H117" s="13">
        <f t="shared" si="5"/>
        <v>8.3628663657595061E-3</v>
      </c>
    </row>
    <row r="118" spans="1:8" x14ac:dyDescent="0.25">
      <c r="A118" s="12">
        <v>45488</v>
      </c>
      <c r="B118" s="11">
        <v>265.10000000000002</v>
      </c>
      <c r="C118" s="11">
        <v>1384.13</v>
      </c>
      <c r="D118" s="10">
        <v>61.92</v>
      </c>
      <c r="F118" s="15">
        <f t="shared" si="3"/>
        <v>3.6278476793216727E-3</v>
      </c>
      <c r="G118" s="14">
        <f t="shared" si="4"/>
        <v>-3.4330835516059779E-3</v>
      </c>
      <c r="H118" s="13">
        <f t="shared" si="5"/>
        <v>4.8461353020150429E-4</v>
      </c>
    </row>
    <row r="119" spans="1:8" x14ac:dyDescent="0.25">
      <c r="A119" s="12">
        <v>45485</v>
      </c>
      <c r="B119" s="11">
        <v>264.14</v>
      </c>
      <c r="C119" s="11">
        <v>1388.89</v>
      </c>
      <c r="D119" s="10">
        <v>61.89</v>
      </c>
      <c r="F119" s="15">
        <f t="shared" si="3"/>
        <v>7.5746102697481189E-4</v>
      </c>
      <c r="G119" s="14">
        <f t="shared" si="4"/>
        <v>5.0455031444141783E-3</v>
      </c>
      <c r="H119" s="13">
        <f t="shared" si="5"/>
        <v>3.3988864961960845E-3</v>
      </c>
    </row>
    <row r="120" spans="1:8" x14ac:dyDescent="0.25">
      <c r="A120" s="12">
        <v>45484</v>
      </c>
      <c r="B120" s="11">
        <v>263.94</v>
      </c>
      <c r="C120" s="11">
        <v>1381.9</v>
      </c>
      <c r="D120" s="10">
        <v>61.68</v>
      </c>
      <c r="F120" s="15">
        <f t="shared" si="3"/>
        <v>5.0517627138900118E-3</v>
      </c>
      <c r="G120" s="14">
        <f t="shared" si="4"/>
        <v>8.6874688733228913E-4</v>
      </c>
      <c r="H120" s="13">
        <f t="shared" si="5"/>
        <v>2.2723593611783995E-3</v>
      </c>
    </row>
    <row r="121" spans="1:8" x14ac:dyDescent="0.25">
      <c r="A121" s="12">
        <v>45483</v>
      </c>
      <c r="B121" s="11">
        <v>262.61</v>
      </c>
      <c r="C121" s="11">
        <v>1380.7</v>
      </c>
      <c r="D121" s="10">
        <v>61.54</v>
      </c>
      <c r="F121" s="15">
        <f t="shared" si="3"/>
        <v>-7.2468209316682913E-3</v>
      </c>
      <c r="G121" s="14">
        <f t="shared" si="4"/>
        <v>1.6527012373293863E-3</v>
      </c>
      <c r="H121" s="13">
        <f t="shared" si="5"/>
        <v>2.6033207023055784E-3</v>
      </c>
    </row>
    <row r="122" spans="1:8" x14ac:dyDescent="0.25">
      <c r="A122" s="12">
        <v>45482</v>
      </c>
      <c r="B122" s="11">
        <v>264.52</v>
      </c>
      <c r="C122" s="11">
        <v>1378.42</v>
      </c>
      <c r="D122" s="10">
        <v>61.38</v>
      </c>
      <c r="F122" s="15">
        <f t="shared" si="3"/>
        <v>2.4982033508309087E-3</v>
      </c>
      <c r="G122" s="14">
        <f t="shared" si="4"/>
        <v>-8.9917629912609229E-4</v>
      </c>
      <c r="H122" s="13">
        <f t="shared" si="5"/>
        <v>-3.0906897315286183E-3</v>
      </c>
    </row>
    <row r="123" spans="1:8" x14ac:dyDescent="0.25">
      <c r="A123" s="12">
        <v>45481</v>
      </c>
      <c r="B123" s="11">
        <v>263.86</v>
      </c>
      <c r="C123" s="11">
        <v>1379.66</v>
      </c>
      <c r="D123" s="10">
        <v>61.57</v>
      </c>
      <c r="F123" s="15">
        <f t="shared" si="3"/>
        <v>6.578095546609348E-3</v>
      </c>
      <c r="G123" s="14">
        <f t="shared" si="4"/>
        <v>-3.3791760779361369E-3</v>
      </c>
      <c r="H123" s="13">
        <f t="shared" si="5"/>
        <v>1.4628202527237823E-3</v>
      </c>
    </row>
    <row r="124" spans="1:8" x14ac:dyDescent="0.25">
      <c r="A124" s="12">
        <v>45478</v>
      </c>
      <c r="B124" s="11">
        <v>262.13</v>
      </c>
      <c r="C124" s="11">
        <v>1384.33</v>
      </c>
      <c r="D124" s="10">
        <v>61.48</v>
      </c>
      <c r="F124" s="15">
        <f t="shared" si="3"/>
        <v>-1.905633627982193E-3</v>
      </c>
      <c r="G124" s="14">
        <f t="shared" si="4"/>
        <v>-1.024116809138052E-2</v>
      </c>
      <c r="H124" s="13">
        <f t="shared" si="5"/>
        <v>3.0952211727548044E-3</v>
      </c>
    </row>
    <row r="125" spans="1:8" x14ac:dyDescent="0.25">
      <c r="A125" s="12">
        <v>45477</v>
      </c>
      <c r="B125" s="11">
        <v>262.63</v>
      </c>
      <c r="C125" s="11">
        <v>1398.58</v>
      </c>
      <c r="D125" s="10">
        <v>61.29</v>
      </c>
      <c r="F125" s="15">
        <f t="shared" si="3"/>
        <v>-8.4174304535323194E-3</v>
      </c>
      <c r="G125" s="14">
        <f t="shared" si="4"/>
        <v>5.9234996967418452E-3</v>
      </c>
      <c r="H125" s="13">
        <f t="shared" si="5"/>
        <v>3.5959502625969786E-3</v>
      </c>
    </row>
    <row r="126" spans="1:8" x14ac:dyDescent="0.25">
      <c r="A126" s="12">
        <v>45476</v>
      </c>
      <c r="B126" s="11">
        <v>264.85000000000002</v>
      </c>
      <c r="C126" s="11">
        <v>1390.32</v>
      </c>
      <c r="D126" s="10">
        <v>61.07</v>
      </c>
      <c r="F126" s="15">
        <f t="shared" si="3"/>
        <v>-7.1713000110477476E-4</v>
      </c>
      <c r="G126" s="14">
        <f t="shared" si="4"/>
        <v>6.1875402185638129E-4</v>
      </c>
      <c r="H126" s="13">
        <f t="shared" si="5"/>
        <v>5.7476141476689941E-3</v>
      </c>
    </row>
    <row r="127" spans="1:8" x14ac:dyDescent="0.25">
      <c r="A127" s="12">
        <v>45475</v>
      </c>
      <c r="B127" s="11">
        <v>265.04000000000002</v>
      </c>
      <c r="C127" s="11">
        <v>1389.46</v>
      </c>
      <c r="D127" s="10">
        <v>60.72</v>
      </c>
      <c r="F127" s="15">
        <f t="shared" si="3"/>
        <v>6.4727595066472621E-3</v>
      </c>
      <c r="G127" s="14">
        <f t="shared" si="4"/>
        <v>1.0441157828742684E-3</v>
      </c>
      <c r="H127" s="13">
        <f t="shared" si="5"/>
        <v>2.8036630882733293E-3</v>
      </c>
    </row>
    <row r="128" spans="1:8" x14ac:dyDescent="0.25">
      <c r="A128" s="12">
        <v>45474</v>
      </c>
      <c r="B128" s="11">
        <v>263.33</v>
      </c>
      <c r="C128" s="11">
        <v>1388.01</v>
      </c>
      <c r="D128" s="10">
        <v>60.55</v>
      </c>
      <c r="F128" s="15">
        <f t="shared" si="3"/>
        <v>8.8875911622997832E-3</v>
      </c>
      <c r="G128" s="14">
        <f t="shared" si="4"/>
        <v>4.5274921637680349E-3</v>
      </c>
      <c r="H128" s="13">
        <f t="shared" si="5"/>
        <v>-1.3203500845381934E-3</v>
      </c>
    </row>
    <row r="129" spans="1:8" x14ac:dyDescent="0.25">
      <c r="A129" s="12">
        <v>45471</v>
      </c>
      <c r="B129" s="11">
        <v>261</v>
      </c>
      <c r="C129" s="11">
        <v>1381.74</v>
      </c>
      <c r="D129" s="10">
        <v>60.63</v>
      </c>
      <c r="F129" s="15">
        <f t="shared" si="3"/>
        <v>7.3835130079771142E-3</v>
      </c>
      <c r="G129" s="14">
        <f t="shared" si="4"/>
        <v>3.2572936521040871E-4</v>
      </c>
      <c r="H129" s="13">
        <f t="shared" si="5"/>
        <v>5.1260963839387585E-3</v>
      </c>
    </row>
    <row r="130" spans="1:8" x14ac:dyDescent="0.25">
      <c r="A130" s="12">
        <v>45470</v>
      </c>
      <c r="B130" s="11">
        <v>259.08</v>
      </c>
      <c r="C130" s="11">
        <v>1381.29</v>
      </c>
      <c r="D130" s="10">
        <v>60.32</v>
      </c>
      <c r="F130" s="15">
        <f t="shared" si="3"/>
        <v>8.2553808764777026E-3</v>
      </c>
      <c r="G130" s="14">
        <f t="shared" si="4"/>
        <v>2.0654201774560491E-3</v>
      </c>
      <c r="H130" s="13">
        <f t="shared" si="5"/>
        <v>-2.3182656516113707E-3</v>
      </c>
    </row>
    <row r="131" spans="1:8" x14ac:dyDescent="0.25">
      <c r="A131" s="12">
        <v>45469</v>
      </c>
      <c r="B131" s="11">
        <v>256.95</v>
      </c>
      <c r="C131" s="11">
        <v>1378.44</v>
      </c>
      <c r="D131" s="10">
        <v>60.46</v>
      </c>
      <c r="F131" s="15">
        <f t="shared" ref="F131:F194" si="6">LN(B131/B132)</f>
        <v>5.2286680694951038E-3</v>
      </c>
      <c r="G131" s="14">
        <f t="shared" ref="G131:G194" si="7">LN(C131/C132)</f>
        <v>2.9748192653924099E-4</v>
      </c>
      <c r="H131" s="13">
        <f t="shared" ref="H131:H194" si="8">LN(D131/D132)</f>
        <v>-4.7850928693458092E-3</v>
      </c>
    </row>
    <row r="132" spans="1:8" x14ac:dyDescent="0.25">
      <c r="A132" s="12">
        <v>45468</v>
      </c>
      <c r="B132" s="11">
        <v>255.61</v>
      </c>
      <c r="C132" s="11">
        <v>1378.03</v>
      </c>
      <c r="D132" s="10">
        <v>60.75</v>
      </c>
      <c r="F132" s="15">
        <f t="shared" si="6"/>
        <v>2.3500852929578069E-3</v>
      </c>
      <c r="G132" s="14">
        <f t="shared" si="7"/>
        <v>2.0921269589918245E-3</v>
      </c>
      <c r="H132" s="13">
        <f t="shared" si="8"/>
        <v>2.142210591000802E-3</v>
      </c>
    </row>
    <row r="133" spans="1:8" x14ac:dyDescent="0.25">
      <c r="A133" s="12">
        <v>45467</v>
      </c>
      <c r="B133" s="11">
        <v>255.01</v>
      </c>
      <c r="C133" s="11">
        <v>1375.15</v>
      </c>
      <c r="D133" s="10">
        <v>60.62</v>
      </c>
      <c r="F133" s="15">
        <f t="shared" si="6"/>
        <v>-3.2104013166136705E-3</v>
      </c>
      <c r="G133" s="14">
        <f t="shared" si="7"/>
        <v>-1.0030236914876796E-3</v>
      </c>
      <c r="H133" s="13">
        <f t="shared" si="8"/>
        <v>-1.4899989122741876E-2</v>
      </c>
    </row>
    <row r="134" spans="1:8" x14ac:dyDescent="0.25">
      <c r="A134" s="12">
        <v>45464</v>
      </c>
      <c r="B134" s="11">
        <v>255.83</v>
      </c>
      <c r="C134" s="11">
        <v>1376.53</v>
      </c>
      <c r="D134" s="10">
        <v>61.53</v>
      </c>
      <c r="F134" s="15">
        <f t="shared" si="6"/>
        <v>2.0738371449612542E-3</v>
      </c>
      <c r="G134" s="14">
        <f t="shared" si="7"/>
        <v>3.2696241313444541E-4</v>
      </c>
      <c r="H134" s="13">
        <f t="shared" si="8"/>
        <v>8.1593141959953302E-3</v>
      </c>
    </row>
    <row r="135" spans="1:8" x14ac:dyDescent="0.25">
      <c r="A135" s="12">
        <v>45463</v>
      </c>
      <c r="B135" s="11">
        <v>255.3</v>
      </c>
      <c r="C135" s="11">
        <v>1376.08</v>
      </c>
      <c r="D135" s="10">
        <v>61.03</v>
      </c>
      <c r="F135" s="15">
        <f t="shared" si="6"/>
        <v>1.2149955442415463E-3</v>
      </c>
      <c r="G135" s="14">
        <f t="shared" si="7"/>
        <v>5.8137844846507751E-5</v>
      </c>
      <c r="H135" s="13">
        <f t="shared" si="8"/>
        <v>5.2571174140609621E-3</v>
      </c>
    </row>
    <row r="136" spans="1:8" x14ac:dyDescent="0.25">
      <c r="A136" s="12">
        <v>45462</v>
      </c>
      <c r="B136" s="11">
        <v>254.99</v>
      </c>
      <c r="C136" s="11">
        <v>1376</v>
      </c>
      <c r="D136" s="10">
        <v>60.71</v>
      </c>
      <c r="F136" s="15">
        <f t="shared" si="6"/>
        <v>1.9610534842133103E-4</v>
      </c>
      <c r="G136" s="14">
        <f t="shared" si="7"/>
        <v>9.7431169683143777E-4</v>
      </c>
      <c r="H136" s="13">
        <f t="shared" si="8"/>
        <v>6.2789366896723979E-3</v>
      </c>
    </row>
    <row r="137" spans="1:8" x14ac:dyDescent="0.25">
      <c r="A137" s="12">
        <v>45461</v>
      </c>
      <c r="B137" s="11">
        <v>254.94</v>
      </c>
      <c r="C137" s="11">
        <v>1374.66</v>
      </c>
      <c r="D137" s="10">
        <v>60.33</v>
      </c>
      <c r="F137" s="15">
        <f t="shared" si="6"/>
        <v>4.8363408925346353E-3</v>
      </c>
      <c r="G137" s="14">
        <f t="shared" si="7"/>
        <v>1.8713029944214883E-3</v>
      </c>
      <c r="H137" s="13">
        <f t="shared" si="8"/>
        <v>-4.4654006225984012E-3</v>
      </c>
    </row>
    <row r="138" spans="1:8" x14ac:dyDescent="0.25">
      <c r="A138" s="12">
        <v>45457</v>
      </c>
      <c r="B138" s="11">
        <v>253.71</v>
      </c>
      <c r="C138" s="11">
        <v>1372.09</v>
      </c>
      <c r="D138" s="10">
        <v>60.6</v>
      </c>
      <c r="F138" s="15">
        <f t="shared" si="6"/>
        <v>3.4350048581426934E-3</v>
      </c>
      <c r="G138" s="14">
        <f t="shared" si="7"/>
        <v>1.5170857364320521E-3</v>
      </c>
      <c r="H138" s="13">
        <f t="shared" si="8"/>
        <v>1.6503011837098485E-4</v>
      </c>
    </row>
    <row r="139" spans="1:8" x14ac:dyDescent="0.25">
      <c r="A139" s="12">
        <v>45456</v>
      </c>
      <c r="B139" s="11">
        <v>252.84</v>
      </c>
      <c r="C139" s="11">
        <v>1370.01</v>
      </c>
      <c r="D139" s="10">
        <v>60.59</v>
      </c>
      <c r="F139" s="15">
        <f t="shared" si="6"/>
        <v>7.9132709676605034E-4</v>
      </c>
      <c r="G139" s="14">
        <f t="shared" si="7"/>
        <v>2.9931267812655609E-4</v>
      </c>
      <c r="H139" s="13">
        <f t="shared" si="8"/>
        <v>0</v>
      </c>
    </row>
    <row r="140" spans="1:8" x14ac:dyDescent="0.25">
      <c r="A140" s="12">
        <v>45455</v>
      </c>
      <c r="B140" s="11">
        <v>252.64</v>
      </c>
      <c r="C140" s="11">
        <v>1369.6</v>
      </c>
      <c r="D140" s="10">
        <v>60.59</v>
      </c>
      <c r="F140" s="15">
        <f t="shared" si="6"/>
        <v>5.543017919174447E-4</v>
      </c>
      <c r="G140" s="14">
        <f t="shared" si="7"/>
        <v>-9.3414299179701865E-4</v>
      </c>
      <c r="H140" s="13">
        <f t="shared" si="8"/>
        <v>2.8096869983717161E-3</v>
      </c>
    </row>
    <row r="141" spans="1:8" x14ac:dyDescent="0.25">
      <c r="A141" s="12">
        <v>45454</v>
      </c>
      <c r="B141" s="11">
        <v>252.5</v>
      </c>
      <c r="C141" s="11">
        <v>1370.88</v>
      </c>
      <c r="D141" s="10">
        <v>60.42</v>
      </c>
      <c r="F141" s="15">
        <f t="shared" si="6"/>
        <v>2.0615294329309223E-3</v>
      </c>
      <c r="G141" s="14">
        <f t="shared" si="7"/>
        <v>-2.1152057845860329E-4</v>
      </c>
      <c r="H141" s="13">
        <f t="shared" si="8"/>
        <v>4.811290907048571E-3</v>
      </c>
    </row>
    <row r="142" spans="1:8" x14ac:dyDescent="0.25">
      <c r="A142" s="12">
        <v>45453</v>
      </c>
      <c r="B142" s="11">
        <v>251.98</v>
      </c>
      <c r="C142" s="11">
        <v>1371.17</v>
      </c>
      <c r="D142" s="10">
        <v>60.13</v>
      </c>
      <c r="F142" s="15">
        <f t="shared" si="6"/>
        <v>2.4018183350120743E-2</v>
      </c>
      <c r="G142" s="14">
        <f t="shared" si="7"/>
        <v>2.175691530517387E-3</v>
      </c>
      <c r="H142" s="13">
        <f t="shared" si="8"/>
        <v>-1.583930161019826E-2</v>
      </c>
    </row>
    <row r="143" spans="1:8" x14ac:dyDescent="0.25">
      <c r="A143" s="12">
        <v>45450</v>
      </c>
      <c r="B143" s="11">
        <v>246</v>
      </c>
      <c r="C143" s="11">
        <v>1368.19</v>
      </c>
      <c r="D143" s="10">
        <v>61.09</v>
      </c>
      <c r="F143" s="15">
        <f t="shared" si="6"/>
        <v>2.8459333837122761E-4</v>
      </c>
      <c r="G143" s="14">
        <f t="shared" si="7"/>
        <v>2.5320915713927723E-3</v>
      </c>
      <c r="H143" s="13">
        <f t="shared" si="8"/>
        <v>-5.8756493503682719E-3</v>
      </c>
    </row>
    <row r="144" spans="1:8" x14ac:dyDescent="0.25">
      <c r="A144" s="12">
        <v>45449</v>
      </c>
      <c r="B144" s="11">
        <v>245.93</v>
      </c>
      <c r="C144" s="11">
        <v>1364.73</v>
      </c>
      <c r="D144" s="10">
        <v>61.45</v>
      </c>
      <c r="F144" s="15">
        <f t="shared" si="6"/>
        <v>4.850520036469636E-3</v>
      </c>
      <c r="G144" s="14">
        <f t="shared" si="7"/>
        <v>-1.7936174008785428E-3</v>
      </c>
      <c r="H144" s="13">
        <f t="shared" si="8"/>
        <v>1.2609681531712475E-2</v>
      </c>
    </row>
    <row r="145" spans="1:8" x14ac:dyDescent="0.25">
      <c r="A145" s="12">
        <v>45448</v>
      </c>
      <c r="B145" s="11">
        <v>244.74</v>
      </c>
      <c r="C145" s="11">
        <v>1367.18</v>
      </c>
      <c r="D145" s="10">
        <v>60.68</v>
      </c>
      <c r="F145" s="15">
        <f t="shared" si="6"/>
        <v>-3.0462067658766401E-2</v>
      </c>
      <c r="G145" s="14">
        <f t="shared" si="7"/>
        <v>-1.7552841411259265E-4</v>
      </c>
      <c r="H145" s="13">
        <f t="shared" si="8"/>
        <v>1.9795453511381764E-3</v>
      </c>
    </row>
    <row r="146" spans="1:8" x14ac:dyDescent="0.25">
      <c r="A146" s="12">
        <v>45447</v>
      </c>
      <c r="B146" s="11">
        <v>252.31</v>
      </c>
      <c r="C146" s="11">
        <v>1367.42</v>
      </c>
      <c r="D146" s="10">
        <v>60.56</v>
      </c>
      <c r="F146" s="15">
        <f t="shared" si="6"/>
        <v>2.2566540092996506E-2</v>
      </c>
      <c r="G146" s="14">
        <f t="shared" si="7"/>
        <v>-1.6586841745063797E-3</v>
      </c>
      <c r="H146" s="13">
        <f t="shared" si="8"/>
        <v>-4.9525382770438612E-4</v>
      </c>
    </row>
    <row r="147" spans="1:8" x14ac:dyDescent="0.25">
      <c r="A147" s="12">
        <v>45446</v>
      </c>
      <c r="B147" s="11">
        <v>246.68</v>
      </c>
      <c r="C147" s="11">
        <v>1369.69</v>
      </c>
      <c r="D147" s="10">
        <v>60.59</v>
      </c>
      <c r="F147" s="15">
        <f t="shared" si="6"/>
        <v>1.0022491718416323E-2</v>
      </c>
      <c r="G147" s="14">
        <f t="shared" si="7"/>
        <v>1.8634703199765347E-3</v>
      </c>
      <c r="H147" s="13">
        <f t="shared" si="8"/>
        <v>-1.1486834540742574E-2</v>
      </c>
    </row>
    <row r="148" spans="1:8" x14ac:dyDescent="0.25">
      <c r="A148" s="12">
        <v>45443</v>
      </c>
      <c r="B148" s="11">
        <v>244.22</v>
      </c>
      <c r="C148" s="11">
        <v>1367.14</v>
      </c>
      <c r="D148" s="10">
        <v>61.29</v>
      </c>
      <c r="F148" s="15">
        <f t="shared" si="6"/>
        <v>-7.2620775274869877E-3</v>
      </c>
      <c r="G148" s="14">
        <f t="shared" si="7"/>
        <v>-1.4628009739066719E-4</v>
      </c>
      <c r="H148" s="13">
        <f t="shared" si="8"/>
        <v>9.0142378800376101E-3</v>
      </c>
    </row>
    <row r="149" spans="1:8" x14ac:dyDescent="0.25">
      <c r="A149" s="12">
        <v>45442</v>
      </c>
      <c r="B149" s="11">
        <v>246</v>
      </c>
      <c r="C149" s="11">
        <v>1367.34</v>
      </c>
      <c r="D149" s="10">
        <v>60.74</v>
      </c>
      <c r="F149" s="15">
        <f t="shared" si="6"/>
        <v>1.220256405229369E-3</v>
      </c>
      <c r="G149" s="14">
        <f t="shared" si="7"/>
        <v>-1.4470196118537447E-3</v>
      </c>
      <c r="H149" s="13">
        <f t="shared" si="8"/>
        <v>-7.5447299006776618E-3</v>
      </c>
    </row>
    <row r="150" spans="1:8" x14ac:dyDescent="0.25">
      <c r="A150" s="12">
        <v>45441</v>
      </c>
      <c r="B150" s="11">
        <v>245.7</v>
      </c>
      <c r="C150" s="11">
        <v>1369.32</v>
      </c>
      <c r="D150" s="10">
        <v>61.2</v>
      </c>
      <c r="F150" s="15">
        <f t="shared" si="6"/>
        <v>1.480172168197196E-2</v>
      </c>
      <c r="G150" s="14">
        <f t="shared" si="7"/>
        <v>-1.4605683071557694E-5</v>
      </c>
      <c r="H150" s="13">
        <f t="shared" si="8"/>
        <v>1.3080446600153889E-3</v>
      </c>
    </row>
    <row r="151" spans="1:8" x14ac:dyDescent="0.25">
      <c r="A151" s="12">
        <v>45440</v>
      </c>
      <c r="B151" s="11">
        <v>242.09</v>
      </c>
      <c r="C151" s="11">
        <v>1369.34</v>
      </c>
      <c r="D151" s="10">
        <v>61.12</v>
      </c>
      <c r="F151" s="15">
        <f t="shared" si="6"/>
        <v>-1.6428399551848702E-2</v>
      </c>
      <c r="G151" s="14">
        <f t="shared" si="7"/>
        <v>2.222515573217918E-3</v>
      </c>
      <c r="H151" s="13">
        <f t="shared" si="8"/>
        <v>1.9652806849538231E-3</v>
      </c>
    </row>
    <row r="152" spans="1:8" x14ac:dyDescent="0.25">
      <c r="A152" s="12">
        <v>45439</v>
      </c>
      <c r="B152" s="11">
        <v>246.1</v>
      </c>
      <c r="C152" s="11">
        <v>1366.3</v>
      </c>
      <c r="D152" s="10">
        <v>61</v>
      </c>
      <c r="F152" s="15">
        <f t="shared" si="6"/>
        <v>-1.9890810105939343E-3</v>
      </c>
      <c r="G152" s="14">
        <f t="shared" si="7"/>
        <v>-1.1630502483228674E-3</v>
      </c>
      <c r="H152" s="13">
        <f t="shared" si="8"/>
        <v>1.8049065528285256E-3</v>
      </c>
    </row>
    <row r="153" spans="1:8" x14ac:dyDescent="0.25">
      <c r="A153" s="12">
        <v>45436</v>
      </c>
      <c r="B153" s="11">
        <v>246.59</v>
      </c>
      <c r="C153" s="11">
        <v>1367.89</v>
      </c>
      <c r="D153" s="10">
        <v>60.89</v>
      </c>
      <c r="F153" s="15">
        <f t="shared" si="6"/>
        <v>2.3428154234125764E-2</v>
      </c>
      <c r="G153" s="14">
        <f t="shared" si="7"/>
        <v>2.1931828567218177E-5</v>
      </c>
      <c r="H153" s="13">
        <f t="shared" si="8"/>
        <v>-1.1917535548039119E-2</v>
      </c>
    </row>
    <row r="154" spans="1:8" x14ac:dyDescent="0.25">
      <c r="A154" s="12">
        <v>45435</v>
      </c>
      <c r="B154" s="11">
        <v>240.88</v>
      </c>
      <c r="C154" s="11">
        <v>1367.86</v>
      </c>
      <c r="D154" s="10">
        <v>61.62</v>
      </c>
      <c r="F154" s="15">
        <f t="shared" si="6"/>
        <v>1.093636980226321E-2</v>
      </c>
      <c r="G154" s="14">
        <f t="shared" si="7"/>
        <v>3.581332581354789E-3</v>
      </c>
      <c r="H154" s="13">
        <f t="shared" si="8"/>
        <v>-1.7055924319298203E-2</v>
      </c>
    </row>
    <row r="155" spans="1:8" x14ac:dyDescent="0.25">
      <c r="A155" s="12">
        <v>45434</v>
      </c>
      <c r="B155" s="11">
        <v>238.26</v>
      </c>
      <c r="C155" s="11">
        <v>1362.97</v>
      </c>
      <c r="D155" s="10">
        <v>62.68</v>
      </c>
      <c r="F155" s="15">
        <f t="shared" si="6"/>
        <v>-1.006795957180855E-3</v>
      </c>
      <c r="G155" s="14">
        <f t="shared" si="7"/>
        <v>-4.9878605313388215E-4</v>
      </c>
      <c r="H155" s="13">
        <f t="shared" si="8"/>
        <v>7.9802095049848242E-4</v>
      </c>
    </row>
    <row r="156" spans="1:8" x14ac:dyDescent="0.25">
      <c r="A156" s="12">
        <v>45433</v>
      </c>
      <c r="B156" s="11">
        <v>238.5</v>
      </c>
      <c r="C156" s="11">
        <v>1363.65</v>
      </c>
      <c r="D156" s="10">
        <v>62.63</v>
      </c>
      <c r="F156" s="15">
        <f t="shared" si="6"/>
        <v>-1.4568415828290498E-2</v>
      </c>
      <c r="G156" s="14">
        <f t="shared" si="7"/>
        <v>-3.3727307707445497E-4</v>
      </c>
      <c r="H156" s="13">
        <f t="shared" si="8"/>
        <v>-4.1427720180905129E-3</v>
      </c>
    </row>
    <row r="157" spans="1:8" x14ac:dyDescent="0.25">
      <c r="A157" s="12">
        <v>45430</v>
      </c>
      <c r="B157" s="11">
        <v>242</v>
      </c>
      <c r="C157" s="11">
        <v>1364.11</v>
      </c>
      <c r="D157" s="10">
        <v>62.89</v>
      </c>
      <c r="F157" s="15">
        <f t="shared" si="6"/>
        <v>7.8543233818090762E-4</v>
      </c>
      <c r="G157" s="14">
        <f t="shared" si="7"/>
        <v>-1.691979616476099E-3</v>
      </c>
      <c r="H157" s="13">
        <f t="shared" si="8"/>
        <v>1.4898153006744075E-2</v>
      </c>
    </row>
    <row r="158" spans="1:8" x14ac:dyDescent="0.25">
      <c r="A158" s="12">
        <v>45429</v>
      </c>
      <c r="B158" s="11">
        <v>241.81</v>
      </c>
      <c r="C158" s="11">
        <v>1366.42</v>
      </c>
      <c r="D158" s="10">
        <v>61.96</v>
      </c>
      <c r="F158" s="15">
        <f t="shared" si="6"/>
        <v>7.3883782883632492E-3</v>
      </c>
      <c r="G158" s="14">
        <f t="shared" si="7"/>
        <v>4.0258913707937943E-3</v>
      </c>
      <c r="H158" s="13">
        <f t="shared" si="8"/>
        <v>-6.453694964236418E-4</v>
      </c>
    </row>
    <row r="159" spans="1:8" x14ac:dyDescent="0.25">
      <c r="A159" s="12">
        <v>45428</v>
      </c>
      <c r="B159" s="11">
        <v>240.03</v>
      </c>
      <c r="C159" s="11">
        <v>1360.93</v>
      </c>
      <c r="D159" s="10">
        <v>62</v>
      </c>
      <c r="F159" s="15">
        <f t="shared" si="6"/>
        <v>4.3003635986315807E-3</v>
      </c>
      <c r="G159" s="14">
        <f t="shared" si="7"/>
        <v>2.5824503472304671E-3</v>
      </c>
      <c r="H159" s="13">
        <f t="shared" si="8"/>
        <v>4.6883927121159482E-3</v>
      </c>
    </row>
    <row r="160" spans="1:8" x14ac:dyDescent="0.25">
      <c r="A160" s="12">
        <v>45427</v>
      </c>
      <c r="B160" s="11">
        <v>239</v>
      </c>
      <c r="C160" s="11">
        <v>1357.42</v>
      </c>
      <c r="D160" s="10">
        <v>61.71</v>
      </c>
      <c r="F160" s="15">
        <f t="shared" si="6"/>
        <v>-4.9667248743822676E-3</v>
      </c>
      <c r="G160" s="14">
        <f t="shared" si="7"/>
        <v>-8.4683674735550735E-4</v>
      </c>
      <c r="H160" s="13">
        <f t="shared" si="8"/>
        <v>8.4622148585262787E-3</v>
      </c>
    </row>
    <row r="161" spans="1:8" x14ac:dyDescent="0.25">
      <c r="A161" s="12">
        <v>45426</v>
      </c>
      <c r="B161" s="11">
        <v>240.19</v>
      </c>
      <c r="C161" s="11">
        <v>1358.57</v>
      </c>
      <c r="D161" s="10">
        <v>61.19</v>
      </c>
      <c r="F161" s="15">
        <f t="shared" si="6"/>
        <v>5.2596548034535909E-3</v>
      </c>
      <c r="G161" s="14">
        <f t="shared" si="7"/>
        <v>-2.0955967065962593E-3</v>
      </c>
      <c r="H161" s="13">
        <f t="shared" si="8"/>
        <v>6.5391534126777329E-4</v>
      </c>
    </row>
    <row r="162" spans="1:8" x14ac:dyDescent="0.25">
      <c r="A162" s="12">
        <v>45425</v>
      </c>
      <c r="B162" s="11">
        <v>238.93</v>
      </c>
      <c r="C162" s="11">
        <v>1361.42</v>
      </c>
      <c r="D162" s="10">
        <v>61.15</v>
      </c>
      <c r="F162" s="15">
        <f t="shared" si="6"/>
        <v>4.9509205769395614E-3</v>
      </c>
      <c r="G162" s="14">
        <f t="shared" si="7"/>
        <v>2.382704465999216E-3</v>
      </c>
      <c r="H162" s="13">
        <f t="shared" si="8"/>
        <v>-1.2513367148290374E-2</v>
      </c>
    </row>
    <row r="163" spans="1:8" x14ac:dyDescent="0.25">
      <c r="A163" s="12">
        <v>45422</v>
      </c>
      <c r="B163" s="11">
        <v>237.75</v>
      </c>
      <c r="C163" s="11">
        <v>1358.18</v>
      </c>
      <c r="D163" s="10">
        <v>61.92</v>
      </c>
      <c r="F163" s="15">
        <f t="shared" si="6"/>
        <v>4.6277793795899372E-4</v>
      </c>
      <c r="G163" s="14">
        <f t="shared" si="7"/>
        <v>-1.3758955607186618E-3</v>
      </c>
      <c r="H163" s="13">
        <f t="shared" si="8"/>
        <v>2.4523053322945812E-2</v>
      </c>
    </row>
    <row r="164" spans="1:8" x14ac:dyDescent="0.25">
      <c r="A164" s="12">
        <v>45421</v>
      </c>
      <c r="B164" s="11">
        <v>237.64</v>
      </c>
      <c r="C164" s="11">
        <v>1360.05</v>
      </c>
      <c r="D164" s="10">
        <v>60.42</v>
      </c>
      <c r="F164" s="15">
        <f t="shared" si="6"/>
        <v>-1.0673353318352348E-2</v>
      </c>
      <c r="G164" s="14">
        <f t="shared" si="7"/>
        <v>2.0166639154300761E-3</v>
      </c>
      <c r="H164" s="13">
        <f t="shared" si="8"/>
        <v>-1.3231890782697895E-3</v>
      </c>
    </row>
    <row r="165" spans="1:8" x14ac:dyDescent="0.25">
      <c r="A165" s="12">
        <v>45420</v>
      </c>
      <c r="B165" s="11">
        <v>240.19</v>
      </c>
      <c r="C165" s="11">
        <v>1357.31</v>
      </c>
      <c r="D165" s="10">
        <v>60.5</v>
      </c>
      <c r="F165" s="15">
        <f t="shared" si="6"/>
        <v>4.7993748614406032E-3</v>
      </c>
      <c r="G165" s="14">
        <f t="shared" si="7"/>
        <v>4.4951935348194971E-4</v>
      </c>
      <c r="H165" s="13">
        <f t="shared" si="8"/>
        <v>-2.9707894435356628E-3</v>
      </c>
    </row>
    <row r="166" spans="1:8" x14ac:dyDescent="0.25">
      <c r="A166" s="12">
        <v>45419</v>
      </c>
      <c r="B166" s="11">
        <v>239.04</v>
      </c>
      <c r="C166" s="11">
        <v>1356.7</v>
      </c>
      <c r="D166" s="10">
        <v>60.68</v>
      </c>
      <c r="F166" s="15">
        <f t="shared" si="6"/>
        <v>-1.1893515671529138E-2</v>
      </c>
      <c r="G166" s="14">
        <f t="shared" si="7"/>
        <v>2.1377681045320026E-4</v>
      </c>
      <c r="H166" s="13">
        <f t="shared" si="8"/>
        <v>-6.5897860704302062E-4</v>
      </c>
    </row>
    <row r="167" spans="1:8" x14ac:dyDescent="0.25">
      <c r="A167" s="12">
        <v>45418</v>
      </c>
      <c r="B167" s="11">
        <v>241.9</v>
      </c>
      <c r="C167" s="11">
        <v>1356.41</v>
      </c>
      <c r="D167" s="10">
        <v>60.72</v>
      </c>
      <c r="F167" s="15">
        <f t="shared" si="6"/>
        <v>-3.219285458115569E-3</v>
      </c>
      <c r="G167" s="14">
        <f t="shared" si="7"/>
        <v>-6.6349418176712751E-5</v>
      </c>
      <c r="H167" s="13">
        <f t="shared" si="8"/>
        <v>3.9604012160969143E-3</v>
      </c>
    </row>
    <row r="168" spans="1:8" x14ac:dyDescent="0.25">
      <c r="A168" s="12">
        <v>45415</v>
      </c>
      <c r="B168" s="11">
        <v>242.68</v>
      </c>
      <c r="C168" s="11">
        <v>1356.5</v>
      </c>
      <c r="D168" s="10">
        <v>60.48</v>
      </c>
      <c r="F168" s="15">
        <f t="shared" si="6"/>
        <v>-5.957167223810597E-3</v>
      </c>
      <c r="G168" s="14">
        <f t="shared" si="7"/>
        <v>2.1623066132005681E-3</v>
      </c>
      <c r="H168" s="13">
        <f t="shared" si="8"/>
        <v>-6.0990875622587374E-3</v>
      </c>
    </row>
    <row r="169" spans="1:8" x14ac:dyDescent="0.25">
      <c r="A169" s="12">
        <v>45414</v>
      </c>
      <c r="B169" s="11">
        <v>244.13</v>
      </c>
      <c r="C169" s="11">
        <v>1353.57</v>
      </c>
      <c r="D169" s="10">
        <v>60.85</v>
      </c>
      <c r="F169" s="15">
        <f t="shared" si="6"/>
        <v>5.7362945111412932E-4</v>
      </c>
      <c r="G169" s="14">
        <f t="shared" si="7"/>
        <v>-2.9551045739768081E-5</v>
      </c>
      <c r="H169" s="13">
        <f t="shared" si="8"/>
        <v>-4.9289411989428375E-4</v>
      </c>
    </row>
    <row r="170" spans="1:8" x14ac:dyDescent="0.25">
      <c r="A170" s="12">
        <v>45412</v>
      </c>
      <c r="B170" s="11">
        <v>243.99</v>
      </c>
      <c r="C170" s="11">
        <v>1353.61</v>
      </c>
      <c r="D170" s="10">
        <v>60.88</v>
      </c>
      <c r="F170" s="15">
        <f t="shared" si="6"/>
        <v>4.2304201093001622E-3</v>
      </c>
      <c r="G170" s="14">
        <f t="shared" si="7"/>
        <v>2.6599085443836779E-4</v>
      </c>
      <c r="H170" s="13">
        <f t="shared" si="8"/>
        <v>-6.8751293887351905E-3</v>
      </c>
    </row>
    <row r="171" spans="1:8" x14ac:dyDescent="0.25">
      <c r="A171" s="12">
        <v>45411</v>
      </c>
      <c r="B171" s="11">
        <v>242.96</v>
      </c>
      <c r="C171" s="11">
        <v>1353.25</v>
      </c>
      <c r="D171" s="10">
        <v>61.3</v>
      </c>
      <c r="F171" s="15">
        <f t="shared" si="6"/>
        <v>2.2663132678495228E-3</v>
      </c>
      <c r="G171" s="14">
        <f t="shared" si="7"/>
        <v>-1.011865500848919E-3</v>
      </c>
      <c r="H171" s="13">
        <f t="shared" si="8"/>
        <v>-4.8927669572663523E-4</v>
      </c>
    </row>
    <row r="172" spans="1:8" x14ac:dyDescent="0.25">
      <c r="A172" s="12">
        <v>45408</v>
      </c>
      <c r="B172" s="11">
        <v>242.41</v>
      </c>
      <c r="C172" s="11">
        <v>1354.62</v>
      </c>
      <c r="D172" s="10">
        <v>61.33</v>
      </c>
      <c r="F172" s="15">
        <f t="shared" si="6"/>
        <v>3.761034377016617E-3</v>
      </c>
      <c r="G172" s="14">
        <f t="shared" si="7"/>
        <v>1.3814146550914644E-3</v>
      </c>
      <c r="H172" s="13">
        <f t="shared" si="8"/>
        <v>7.6929751690672284E-3</v>
      </c>
    </row>
    <row r="173" spans="1:8" x14ac:dyDescent="0.25">
      <c r="A173" s="12">
        <v>45407</v>
      </c>
      <c r="B173" s="11">
        <v>241.5</v>
      </c>
      <c r="C173" s="11">
        <v>1352.75</v>
      </c>
      <c r="D173" s="10">
        <v>60.86</v>
      </c>
      <c r="F173" s="15">
        <f t="shared" si="6"/>
        <v>-4.1399296803249278E-4</v>
      </c>
      <c r="G173" s="14">
        <f t="shared" si="7"/>
        <v>-1.7740063762917448E-4</v>
      </c>
      <c r="H173" s="13">
        <f t="shared" si="8"/>
        <v>2.1383345593410656E-3</v>
      </c>
    </row>
    <row r="174" spans="1:8" x14ac:dyDescent="0.25">
      <c r="A174" s="12">
        <v>45406</v>
      </c>
      <c r="B174" s="11">
        <v>241.6</v>
      </c>
      <c r="C174" s="11">
        <v>1352.99</v>
      </c>
      <c r="D174" s="10">
        <v>60.73</v>
      </c>
      <c r="F174" s="15">
        <f t="shared" si="6"/>
        <v>1.4497258415644646E-3</v>
      </c>
      <c r="G174" s="14">
        <f t="shared" si="7"/>
        <v>7.3198055756435734E-4</v>
      </c>
      <c r="H174" s="13">
        <f t="shared" si="8"/>
        <v>7.9352375387194383E-3</v>
      </c>
    </row>
    <row r="175" spans="1:8" x14ac:dyDescent="0.25">
      <c r="A175" s="12">
        <v>45405</v>
      </c>
      <c r="B175" s="11">
        <v>241.25</v>
      </c>
      <c r="C175" s="11">
        <v>1352</v>
      </c>
      <c r="D175" s="10">
        <v>60.25</v>
      </c>
      <c r="F175" s="15">
        <f t="shared" si="6"/>
        <v>3.8207613239600391E-3</v>
      </c>
      <c r="G175" s="14">
        <f t="shared" si="7"/>
        <v>5.4008664894349861E-4</v>
      </c>
      <c r="H175" s="13">
        <f t="shared" si="8"/>
        <v>-2.4429446703248862E-2</v>
      </c>
    </row>
    <row r="176" spans="1:8" x14ac:dyDescent="0.25">
      <c r="A176" s="12">
        <v>45404</v>
      </c>
      <c r="B176" s="11">
        <v>240.33</v>
      </c>
      <c r="C176" s="11">
        <v>1351.27</v>
      </c>
      <c r="D176" s="10">
        <v>61.74</v>
      </c>
      <c r="F176" s="15">
        <f t="shared" si="6"/>
        <v>8.9443043833120905E-3</v>
      </c>
      <c r="G176" s="14">
        <f t="shared" si="7"/>
        <v>-1.3459748515483423E-3</v>
      </c>
      <c r="H176" s="13">
        <f t="shared" si="8"/>
        <v>-8.0658607961229326E-3</v>
      </c>
    </row>
    <row r="177" spans="1:8" x14ac:dyDescent="0.25">
      <c r="A177" s="12">
        <v>45401</v>
      </c>
      <c r="B177" s="11">
        <v>238.19</v>
      </c>
      <c r="C177" s="11">
        <v>1353.09</v>
      </c>
      <c r="D177" s="10">
        <v>62.24</v>
      </c>
      <c r="F177" s="15">
        <f t="shared" si="6"/>
        <v>6.0217046892987371E-3</v>
      </c>
      <c r="G177" s="14">
        <f t="shared" si="7"/>
        <v>-8.6431386620590498E-4</v>
      </c>
      <c r="H177" s="13">
        <f t="shared" si="8"/>
        <v>4.5088643214683576E-3</v>
      </c>
    </row>
    <row r="178" spans="1:8" x14ac:dyDescent="0.25">
      <c r="A178" s="12">
        <v>45400</v>
      </c>
      <c r="B178" s="11">
        <v>236.76</v>
      </c>
      <c r="C178" s="11">
        <v>1354.26</v>
      </c>
      <c r="D178" s="10">
        <v>61.96</v>
      </c>
      <c r="F178" s="15">
        <f t="shared" si="6"/>
        <v>-7.6157984910828636E-3</v>
      </c>
      <c r="G178" s="14">
        <f t="shared" si="7"/>
        <v>-1.6969039271517757E-3</v>
      </c>
      <c r="H178" s="13">
        <f t="shared" si="8"/>
        <v>1.1303997973977507E-3</v>
      </c>
    </row>
    <row r="179" spans="1:8" x14ac:dyDescent="0.25">
      <c r="A179" s="12">
        <v>45398</v>
      </c>
      <c r="B179" s="11">
        <v>238.57</v>
      </c>
      <c r="C179" s="11">
        <v>1356.56</v>
      </c>
      <c r="D179" s="10">
        <v>61.89</v>
      </c>
      <c r="F179" s="15">
        <f t="shared" si="6"/>
        <v>-1.0714909375557588E-2</v>
      </c>
      <c r="G179" s="14">
        <f t="shared" si="7"/>
        <v>9.4400856618106609E-4</v>
      </c>
      <c r="H179" s="13">
        <f t="shared" si="8"/>
        <v>1.0721350261407163E-2</v>
      </c>
    </row>
    <row r="180" spans="1:8" x14ac:dyDescent="0.25">
      <c r="A180" s="12">
        <v>45397</v>
      </c>
      <c r="B180" s="11">
        <v>241.14</v>
      </c>
      <c r="C180" s="11">
        <v>1355.28</v>
      </c>
      <c r="D180" s="10">
        <v>61.23</v>
      </c>
      <c r="F180" s="15">
        <f t="shared" si="6"/>
        <v>-6.489637326003302E-3</v>
      </c>
      <c r="G180" s="14">
        <f t="shared" si="7"/>
        <v>-1.504092298599047E-3</v>
      </c>
      <c r="H180" s="13">
        <f t="shared" si="8"/>
        <v>-1.1044452041277644E-2</v>
      </c>
    </row>
    <row r="181" spans="1:8" x14ac:dyDescent="0.25">
      <c r="A181" s="12">
        <v>45394</v>
      </c>
      <c r="B181" s="11">
        <v>242.71</v>
      </c>
      <c r="C181" s="11">
        <v>1357.32</v>
      </c>
      <c r="D181" s="10">
        <v>61.91</v>
      </c>
      <c r="F181" s="15">
        <f t="shared" si="6"/>
        <v>-1.0206889046888318E-2</v>
      </c>
      <c r="G181" s="14">
        <f t="shared" si="7"/>
        <v>8.5499069141031238E-4</v>
      </c>
      <c r="H181" s="13">
        <f t="shared" si="8"/>
        <v>2.1056845901483556E-2</v>
      </c>
    </row>
    <row r="182" spans="1:8" x14ac:dyDescent="0.25">
      <c r="A182" s="12">
        <v>45392</v>
      </c>
      <c r="B182" s="11">
        <v>245.2</v>
      </c>
      <c r="C182" s="11">
        <v>1356.16</v>
      </c>
      <c r="D182" s="10">
        <v>60.62</v>
      </c>
      <c r="F182" s="15">
        <f t="shared" si="6"/>
        <v>2.0003680814575015E-3</v>
      </c>
      <c r="G182" s="14">
        <f t="shared" si="7"/>
        <v>-8.4025566403976603E-4</v>
      </c>
      <c r="H182" s="13">
        <f t="shared" si="8"/>
        <v>1.1554016305558895E-3</v>
      </c>
    </row>
    <row r="183" spans="1:8" x14ac:dyDescent="0.25">
      <c r="A183" s="12">
        <v>45391</v>
      </c>
      <c r="B183" s="11">
        <v>244.71</v>
      </c>
      <c r="C183" s="11">
        <v>1357.3</v>
      </c>
      <c r="D183" s="10">
        <v>60.55</v>
      </c>
      <c r="F183" s="15">
        <f t="shared" si="6"/>
        <v>3.8897013031452998E-3</v>
      </c>
      <c r="G183" s="14">
        <f t="shared" si="7"/>
        <v>-4.9350525995432736E-4</v>
      </c>
      <c r="H183" s="13">
        <f t="shared" si="8"/>
        <v>5.6310185227446468E-3</v>
      </c>
    </row>
    <row r="184" spans="1:8" x14ac:dyDescent="0.25">
      <c r="A184" s="12">
        <v>45390</v>
      </c>
      <c r="B184" s="11">
        <v>243.76</v>
      </c>
      <c r="C184" s="11">
        <v>1357.97</v>
      </c>
      <c r="D184" s="10">
        <v>60.21</v>
      </c>
      <c r="F184" s="15">
        <f t="shared" si="6"/>
        <v>7.6597170614719993E-3</v>
      </c>
      <c r="G184" s="14">
        <f t="shared" si="7"/>
        <v>-4.6382019332773971E-4</v>
      </c>
      <c r="H184" s="13">
        <f t="shared" si="8"/>
        <v>1.9792662223758428E-2</v>
      </c>
    </row>
    <row r="185" spans="1:8" x14ac:dyDescent="0.25">
      <c r="A185" s="12">
        <v>45387</v>
      </c>
      <c r="B185" s="11">
        <v>241.9</v>
      </c>
      <c r="C185" s="11">
        <v>1358.6</v>
      </c>
      <c r="D185" s="10">
        <v>59.03</v>
      </c>
      <c r="F185" s="15">
        <f t="shared" si="6"/>
        <v>1.9862623430006205E-3</v>
      </c>
      <c r="G185" s="14">
        <f t="shared" si="7"/>
        <v>2.8673484896280768E-3</v>
      </c>
      <c r="H185" s="13">
        <f t="shared" si="8"/>
        <v>-2.5378577194655966E-3</v>
      </c>
    </row>
    <row r="186" spans="1:8" x14ac:dyDescent="0.25">
      <c r="A186" s="12">
        <v>45386</v>
      </c>
      <c r="B186" s="11">
        <v>241.42</v>
      </c>
      <c r="C186" s="11">
        <v>1354.71</v>
      </c>
      <c r="D186" s="10">
        <v>59.18</v>
      </c>
      <c r="F186" s="15">
        <f t="shared" si="6"/>
        <v>8.2846609549812859E-5</v>
      </c>
      <c r="G186" s="14">
        <f t="shared" si="7"/>
        <v>3.6915080967905856E-4</v>
      </c>
      <c r="H186" s="13">
        <f t="shared" si="8"/>
        <v>6.952126347504489E-3</v>
      </c>
    </row>
    <row r="187" spans="1:8" x14ac:dyDescent="0.25">
      <c r="A187" s="12">
        <v>45385</v>
      </c>
      <c r="B187" s="11">
        <v>241.4</v>
      </c>
      <c r="C187" s="11">
        <v>1354.21</v>
      </c>
      <c r="D187" s="10">
        <v>58.77</v>
      </c>
      <c r="F187" s="15">
        <f t="shared" si="6"/>
        <v>8.2853473679239158E-5</v>
      </c>
      <c r="G187" s="14">
        <f t="shared" si="7"/>
        <v>9.1608248193189416E-4</v>
      </c>
      <c r="H187" s="13">
        <f t="shared" si="8"/>
        <v>2.2144630461630554E-3</v>
      </c>
    </row>
    <row r="188" spans="1:8" x14ac:dyDescent="0.25">
      <c r="A188" s="12">
        <v>45384</v>
      </c>
      <c r="B188" s="11">
        <v>241.38</v>
      </c>
      <c r="C188" s="11">
        <v>1352.97</v>
      </c>
      <c r="D188" s="10">
        <v>58.64</v>
      </c>
      <c r="F188" s="15">
        <f t="shared" si="6"/>
        <v>2.5303342340144259E-3</v>
      </c>
      <c r="G188" s="14">
        <f t="shared" si="7"/>
        <v>1.4053048865325702E-3</v>
      </c>
      <c r="H188" s="13">
        <f t="shared" si="8"/>
        <v>5.4719698779933925E-3</v>
      </c>
    </row>
    <row r="189" spans="1:8" x14ac:dyDescent="0.25">
      <c r="A189" s="12">
        <v>45383</v>
      </c>
      <c r="B189" s="11">
        <v>240.77</v>
      </c>
      <c r="C189" s="11">
        <v>1351.07</v>
      </c>
      <c r="D189" s="10">
        <v>58.32</v>
      </c>
      <c r="F189" s="15">
        <f t="shared" si="6"/>
        <v>-1.1207738663083007E-3</v>
      </c>
      <c r="G189" s="14">
        <f t="shared" si="7"/>
        <v>-3.9593772869758025E-3</v>
      </c>
      <c r="H189" s="13">
        <f t="shared" si="8"/>
        <v>2.9759439651834124E-2</v>
      </c>
    </row>
    <row r="190" spans="1:8" x14ac:dyDescent="0.25">
      <c r="A190" s="12">
        <v>45379</v>
      </c>
      <c r="B190" s="11">
        <v>241.04</v>
      </c>
      <c r="C190" s="11">
        <v>1356.43</v>
      </c>
      <c r="D190" s="10">
        <v>56.61</v>
      </c>
      <c r="F190" s="15">
        <f t="shared" si="6"/>
        <v>1.3617018391647223E-2</v>
      </c>
      <c r="G190" s="14">
        <f t="shared" si="7"/>
        <v>2.4210406056481555E-3</v>
      </c>
      <c r="H190" s="13">
        <f t="shared" si="8"/>
        <v>6.9130825701827908E-3</v>
      </c>
    </row>
    <row r="191" spans="1:8" x14ac:dyDescent="0.25">
      <c r="A191" s="12">
        <v>45378</v>
      </c>
      <c r="B191" s="11">
        <v>237.78</v>
      </c>
      <c r="C191" s="11">
        <v>1353.15</v>
      </c>
      <c r="D191" s="10">
        <v>56.22</v>
      </c>
      <c r="F191" s="15">
        <f t="shared" si="6"/>
        <v>2.0628546267324153E-3</v>
      </c>
      <c r="G191" s="14">
        <f t="shared" si="7"/>
        <v>-5.3195027519413322E-4</v>
      </c>
      <c r="H191" s="13">
        <f t="shared" si="8"/>
        <v>-1.4219696672588267E-3</v>
      </c>
    </row>
    <row r="192" spans="1:8" x14ac:dyDescent="0.25">
      <c r="A192" s="12">
        <v>45377</v>
      </c>
      <c r="B192" s="11">
        <v>237.29</v>
      </c>
      <c r="C192" s="11">
        <v>1353.87</v>
      </c>
      <c r="D192" s="10">
        <v>56.3</v>
      </c>
      <c r="F192" s="15">
        <f t="shared" si="6"/>
        <v>-2.9876518678085997E-3</v>
      </c>
      <c r="G192" s="14">
        <f t="shared" si="7"/>
        <v>3.6937988924881497E-4</v>
      </c>
      <c r="H192" s="13">
        <f t="shared" si="8"/>
        <v>5.521431784842692E-3</v>
      </c>
    </row>
    <row r="193" spans="1:8" x14ac:dyDescent="0.25">
      <c r="A193" s="12">
        <v>45373</v>
      </c>
      <c r="B193" s="11">
        <v>238</v>
      </c>
      <c r="C193" s="11">
        <v>1353.37</v>
      </c>
      <c r="D193" s="10">
        <v>55.99</v>
      </c>
      <c r="F193" s="15">
        <f t="shared" si="6"/>
        <v>3.9152174963337782E-3</v>
      </c>
      <c r="G193" s="14">
        <f t="shared" si="7"/>
        <v>1.0345082400409259E-4</v>
      </c>
      <c r="H193" s="13">
        <f t="shared" si="8"/>
        <v>-1.2601107372904473E-2</v>
      </c>
    </row>
    <row r="194" spans="1:8" x14ac:dyDescent="0.25">
      <c r="A194" s="12">
        <v>45372</v>
      </c>
      <c r="B194" s="11">
        <v>237.07</v>
      </c>
      <c r="C194" s="11">
        <v>1353.23</v>
      </c>
      <c r="D194" s="10">
        <v>56.7</v>
      </c>
      <c r="F194" s="15">
        <f t="shared" si="6"/>
        <v>1.3077076773342492E-2</v>
      </c>
      <c r="G194" s="14">
        <f t="shared" si="7"/>
        <v>1.1904543247415031E-3</v>
      </c>
      <c r="H194" s="13">
        <f t="shared" si="8"/>
        <v>1.7435061822101566E-2</v>
      </c>
    </row>
    <row r="195" spans="1:8" x14ac:dyDescent="0.25">
      <c r="A195" s="12">
        <v>45371</v>
      </c>
      <c r="B195" s="11">
        <v>233.99</v>
      </c>
      <c r="C195" s="11">
        <v>1351.62</v>
      </c>
      <c r="D195" s="10">
        <v>55.72</v>
      </c>
      <c r="F195" s="15">
        <f t="shared" ref="F195:F250" si="9">LN(B195/B196)</f>
        <v>-3.3279320756183814E-3</v>
      </c>
      <c r="G195" s="14">
        <f t="shared" ref="G195:G250" si="10">LN(C195/C196)</f>
        <v>-1.456449109856597E-3</v>
      </c>
      <c r="H195" s="13">
        <f t="shared" ref="H195:H250" si="11">LN(D195/D196)</f>
        <v>1.9761077121323045E-3</v>
      </c>
    </row>
    <row r="196" spans="1:8" x14ac:dyDescent="0.25">
      <c r="A196" s="12">
        <v>45370</v>
      </c>
      <c r="B196" s="11">
        <v>234.77</v>
      </c>
      <c r="C196" s="11">
        <v>1353.59</v>
      </c>
      <c r="D196" s="10">
        <v>55.61</v>
      </c>
      <c r="F196" s="15">
        <f t="shared" si="9"/>
        <v>-1.156131199727903E-2</v>
      </c>
      <c r="G196" s="14">
        <f t="shared" si="10"/>
        <v>1.005240640193594E-3</v>
      </c>
      <c r="H196" s="13">
        <f t="shared" si="11"/>
        <v>1.9800204470837687E-3</v>
      </c>
    </row>
    <row r="197" spans="1:8" x14ac:dyDescent="0.25">
      <c r="A197" s="12">
        <v>45369</v>
      </c>
      <c r="B197" s="11">
        <v>237.5</v>
      </c>
      <c r="C197" s="11">
        <v>1352.23</v>
      </c>
      <c r="D197" s="10">
        <v>55.5</v>
      </c>
      <c r="F197" s="15">
        <f t="shared" si="9"/>
        <v>-1.5566824777213156E-3</v>
      </c>
      <c r="G197" s="14">
        <f t="shared" si="10"/>
        <v>-2.5879821647613208E-4</v>
      </c>
      <c r="H197" s="13">
        <f t="shared" si="11"/>
        <v>-4.1355808290561022E-3</v>
      </c>
    </row>
    <row r="198" spans="1:8" x14ac:dyDescent="0.25">
      <c r="A198" s="12">
        <v>45366</v>
      </c>
      <c r="B198" s="11">
        <v>237.87</v>
      </c>
      <c r="C198" s="11">
        <v>1352.58</v>
      </c>
      <c r="D198" s="10">
        <v>55.73</v>
      </c>
      <c r="F198" s="15">
        <f t="shared" si="9"/>
        <v>-3.6089002660427958E-3</v>
      </c>
      <c r="G198" s="14">
        <f t="shared" si="10"/>
        <v>2.1982178869434542E-3</v>
      </c>
      <c r="H198" s="13">
        <f t="shared" si="11"/>
        <v>-1.9718568726721382E-3</v>
      </c>
    </row>
    <row r="199" spans="1:8" x14ac:dyDescent="0.25">
      <c r="A199" s="12">
        <v>45365</v>
      </c>
      <c r="B199" s="11">
        <v>238.73</v>
      </c>
      <c r="C199" s="11">
        <v>1349.61</v>
      </c>
      <c r="D199" s="10">
        <v>55.84</v>
      </c>
      <c r="F199" s="15">
        <f t="shared" si="9"/>
        <v>-2.6047445809594467E-2</v>
      </c>
      <c r="G199" s="14">
        <f t="shared" si="10"/>
        <v>1.520112113623927E-3</v>
      </c>
      <c r="H199" s="13">
        <f t="shared" si="11"/>
        <v>6.6481243869740535E-3</v>
      </c>
    </row>
    <row r="200" spans="1:8" x14ac:dyDescent="0.25">
      <c r="A200" s="12">
        <v>45364</v>
      </c>
      <c r="B200" s="11">
        <v>245.03</v>
      </c>
      <c r="C200" s="11">
        <v>1347.56</v>
      </c>
      <c r="D200" s="10">
        <v>55.47</v>
      </c>
      <c r="F200" s="15">
        <f t="shared" si="9"/>
        <v>1.5878573020075254E-2</v>
      </c>
      <c r="G200" s="14">
        <f t="shared" si="10"/>
        <v>1.6041831020234775E-3</v>
      </c>
      <c r="H200" s="13">
        <f t="shared" si="11"/>
        <v>-8.4373537066705293E-3</v>
      </c>
    </row>
    <row r="201" spans="1:8" x14ac:dyDescent="0.25">
      <c r="A201" s="12">
        <v>45363</v>
      </c>
      <c r="B201" s="11">
        <v>241.17</v>
      </c>
      <c r="C201" s="11">
        <v>1345.4</v>
      </c>
      <c r="D201" s="10">
        <v>55.94</v>
      </c>
      <c r="F201" s="15">
        <f t="shared" si="9"/>
        <v>2.1169299979626778E-3</v>
      </c>
      <c r="G201" s="14">
        <f t="shared" si="10"/>
        <v>-1.0103412246593316E-3</v>
      </c>
      <c r="H201" s="13">
        <f t="shared" si="11"/>
        <v>-1.2505584479272243E-3</v>
      </c>
    </row>
    <row r="202" spans="1:8" x14ac:dyDescent="0.25">
      <c r="A202" s="12">
        <v>45362</v>
      </c>
      <c r="B202" s="11">
        <v>240.66</v>
      </c>
      <c r="C202" s="11">
        <v>1346.76</v>
      </c>
      <c r="D202" s="10">
        <v>56.01</v>
      </c>
      <c r="F202" s="15">
        <f t="shared" si="9"/>
        <v>0</v>
      </c>
      <c r="G202" s="14">
        <f t="shared" si="10"/>
        <v>1.485056617814871E-5</v>
      </c>
      <c r="H202" s="13">
        <f t="shared" si="11"/>
        <v>1.0228891340093089E-2</v>
      </c>
    </row>
    <row r="203" spans="1:8" x14ac:dyDescent="0.25">
      <c r="A203" s="12">
        <v>45358</v>
      </c>
      <c r="B203" s="11">
        <v>240.66</v>
      </c>
      <c r="C203" s="11">
        <v>1346.74</v>
      </c>
      <c r="D203" s="10">
        <v>55.44</v>
      </c>
      <c r="F203" s="15">
        <f t="shared" si="9"/>
        <v>-7.0390750667718412E-3</v>
      </c>
      <c r="G203" s="14">
        <f t="shared" si="10"/>
        <v>1.1218551160442141E-3</v>
      </c>
      <c r="H203" s="13">
        <f t="shared" si="11"/>
        <v>1.3072081567352701E-2</v>
      </c>
    </row>
    <row r="204" spans="1:8" x14ac:dyDescent="0.25">
      <c r="A204" s="12">
        <v>45357</v>
      </c>
      <c r="B204" s="11">
        <v>242.36</v>
      </c>
      <c r="C204" s="11">
        <v>1345.23</v>
      </c>
      <c r="D204" s="10">
        <v>54.72</v>
      </c>
      <c r="F204" s="15">
        <f t="shared" si="9"/>
        <v>1.2497308238270353E-2</v>
      </c>
      <c r="G204" s="14">
        <f t="shared" si="10"/>
        <v>-2.0570103383098321E-3</v>
      </c>
      <c r="H204" s="13">
        <f t="shared" si="11"/>
        <v>1.8291572687360717E-3</v>
      </c>
    </row>
    <row r="205" spans="1:8" x14ac:dyDescent="0.25">
      <c r="A205" s="12">
        <v>45356</v>
      </c>
      <c r="B205" s="11">
        <v>239.35</v>
      </c>
      <c r="C205" s="11">
        <v>1348</v>
      </c>
      <c r="D205" s="10">
        <v>54.62</v>
      </c>
      <c r="F205" s="15">
        <f t="shared" si="9"/>
        <v>-8.2383756290038412E-3</v>
      </c>
      <c r="G205" s="14">
        <f t="shared" si="10"/>
        <v>7.7181112270799878E-4</v>
      </c>
      <c r="H205" s="13">
        <f t="shared" si="11"/>
        <v>1.345518410015363E-2</v>
      </c>
    </row>
    <row r="206" spans="1:8" x14ac:dyDescent="0.25">
      <c r="A206" s="12">
        <v>45355</v>
      </c>
      <c r="B206" s="11">
        <v>241.33</v>
      </c>
      <c r="C206" s="11">
        <v>1346.96</v>
      </c>
      <c r="D206" s="10">
        <v>53.89</v>
      </c>
      <c r="F206" s="15">
        <f t="shared" si="9"/>
        <v>-2.7724346891644367E-3</v>
      </c>
      <c r="G206" s="14">
        <f t="shared" si="10"/>
        <v>1.6643884244055384E-3</v>
      </c>
      <c r="H206" s="13">
        <f t="shared" si="11"/>
        <v>6.1424111224335403E-3</v>
      </c>
    </row>
    <row r="207" spans="1:8" x14ac:dyDescent="0.25">
      <c r="A207" s="12">
        <v>45353</v>
      </c>
      <c r="B207" s="11">
        <v>242</v>
      </c>
      <c r="C207" s="11">
        <v>1344.72</v>
      </c>
      <c r="D207" s="10">
        <v>53.56</v>
      </c>
      <c r="F207" s="15">
        <f t="shared" si="9"/>
        <v>1.1721319616025069E-2</v>
      </c>
      <c r="G207" s="14">
        <f t="shared" si="10"/>
        <v>-1.5455953617805973E-3</v>
      </c>
      <c r="H207" s="13">
        <f t="shared" si="11"/>
        <v>1.2399181958718046E-2</v>
      </c>
    </row>
    <row r="208" spans="1:8" x14ac:dyDescent="0.25">
      <c r="A208" s="12">
        <v>45352</v>
      </c>
      <c r="B208" s="11">
        <v>239.18</v>
      </c>
      <c r="C208" s="11">
        <v>1346.8</v>
      </c>
      <c r="D208" s="10">
        <v>52.9</v>
      </c>
      <c r="F208" s="15">
        <f t="shared" si="9"/>
        <v>9.0718807803587733E-3</v>
      </c>
      <c r="G208" s="14">
        <f t="shared" si="10"/>
        <v>3.7874709430172417E-4</v>
      </c>
      <c r="H208" s="13">
        <f t="shared" si="11"/>
        <v>2.2710077890756341E-3</v>
      </c>
    </row>
    <row r="209" spans="1:8" x14ac:dyDescent="0.25">
      <c r="A209" s="12">
        <v>45351</v>
      </c>
      <c r="B209" s="11">
        <v>237.02</v>
      </c>
      <c r="C209" s="11">
        <v>1346.29</v>
      </c>
      <c r="D209" s="10">
        <v>52.78</v>
      </c>
      <c r="F209" s="15">
        <f t="shared" si="9"/>
        <v>2.8307685210573153E-3</v>
      </c>
      <c r="G209" s="14">
        <f t="shared" si="10"/>
        <v>2.8638075457781669E-3</v>
      </c>
      <c r="H209" s="13">
        <f t="shared" si="11"/>
        <v>3.4162113315137849E-3</v>
      </c>
    </row>
    <row r="210" spans="1:8" x14ac:dyDescent="0.25">
      <c r="A210" s="12">
        <v>45350</v>
      </c>
      <c r="B210" s="11">
        <v>236.35</v>
      </c>
      <c r="C210" s="11">
        <v>1342.44</v>
      </c>
      <c r="D210" s="10">
        <v>52.6</v>
      </c>
      <c r="F210" s="15">
        <f t="shared" si="9"/>
        <v>-1.1442638838521077E-2</v>
      </c>
      <c r="G210" s="14">
        <f t="shared" si="10"/>
        <v>-1.8754191699123944E-3</v>
      </c>
      <c r="H210" s="13">
        <f t="shared" si="11"/>
        <v>-3.6056590918606278E-3</v>
      </c>
    </row>
    <row r="211" spans="1:8" x14ac:dyDescent="0.25">
      <c r="A211" s="12">
        <v>45349</v>
      </c>
      <c r="B211" s="11">
        <v>239.07</v>
      </c>
      <c r="C211" s="11">
        <v>1344.96</v>
      </c>
      <c r="D211" s="10">
        <v>52.79</v>
      </c>
      <c r="F211" s="15">
        <f t="shared" si="9"/>
        <v>8.7878983748559156E-4</v>
      </c>
      <c r="G211" s="14">
        <f t="shared" si="10"/>
        <v>1.0414652868809212E-3</v>
      </c>
      <c r="H211" s="13">
        <f t="shared" si="11"/>
        <v>1.5165879684092532E-3</v>
      </c>
    </row>
    <row r="212" spans="1:8" x14ac:dyDescent="0.25">
      <c r="A212" s="12">
        <v>45348</v>
      </c>
      <c r="B212" s="11">
        <v>238.86</v>
      </c>
      <c r="C212" s="11">
        <v>1343.56</v>
      </c>
      <c r="D212" s="10">
        <v>52.71</v>
      </c>
      <c r="F212" s="15">
        <f t="shared" si="9"/>
        <v>-2.2581868835918673E-3</v>
      </c>
      <c r="G212" s="14">
        <f t="shared" si="10"/>
        <v>-2.3070368446800082E-4</v>
      </c>
      <c r="H212" s="13">
        <f t="shared" si="11"/>
        <v>5.1355319716164327E-3</v>
      </c>
    </row>
    <row r="213" spans="1:8" x14ac:dyDescent="0.25">
      <c r="A213" s="12">
        <v>45345</v>
      </c>
      <c r="B213" s="11">
        <v>239.4</v>
      </c>
      <c r="C213" s="11">
        <v>1343.87</v>
      </c>
      <c r="D213" s="10">
        <v>52.44</v>
      </c>
      <c r="F213" s="15">
        <f t="shared" si="9"/>
        <v>8.4314348346612635E-3</v>
      </c>
      <c r="G213" s="14">
        <f t="shared" si="10"/>
        <v>6.9227078739531273E-4</v>
      </c>
      <c r="H213" s="13">
        <f t="shared" si="11"/>
        <v>-5.3252312987526803E-3</v>
      </c>
    </row>
    <row r="214" spans="1:8" x14ac:dyDescent="0.25">
      <c r="A214" s="12">
        <v>45344</v>
      </c>
      <c r="B214" s="11">
        <v>237.39</v>
      </c>
      <c r="C214" s="11">
        <v>1342.94</v>
      </c>
      <c r="D214" s="10">
        <v>52.72</v>
      </c>
      <c r="F214" s="15">
        <f t="shared" si="9"/>
        <v>-1.9358645890788174E-3</v>
      </c>
      <c r="G214" s="14">
        <f t="shared" si="10"/>
        <v>1.0281245085191652E-3</v>
      </c>
      <c r="H214" s="13">
        <f t="shared" si="11"/>
        <v>1.5186031771900596E-3</v>
      </c>
    </row>
    <row r="215" spans="1:8" x14ac:dyDescent="0.25">
      <c r="A215" s="12">
        <v>45343</v>
      </c>
      <c r="B215" s="11">
        <v>237.85</v>
      </c>
      <c r="C215" s="11">
        <v>1341.56</v>
      </c>
      <c r="D215" s="10">
        <v>52.64</v>
      </c>
      <c r="F215" s="15">
        <f t="shared" si="9"/>
        <v>7.8084178526803645E-3</v>
      </c>
      <c r="G215" s="14">
        <f t="shared" si="10"/>
        <v>2.1117125771155034E-3</v>
      </c>
      <c r="H215" s="13">
        <f t="shared" si="11"/>
        <v>1.5209128407067448E-3</v>
      </c>
    </row>
    <row r="216" spans="1:8" x14ac:dyDescent="0.25">
      <c r="A216" s="12">
        <v>45342</v>
      </c>
      <c r="B216" s="11">
        <v>236</v>
      </c>
      <c r="C216" s="11">
        <v>1338.73</v>
      </c>
      <c r="D216" s="10">
        <v>52.56</v>
      </c>
      <c r="F216" s="15">
        <f t="shared" si="9"/>
        <v>-7.3878963998895708E-3</v>
      </c>
      <c r="G216" s="14">
        <f t="shared" si="10"/>
        <v>1.195877355827907E-3</v>
      </c>
      <c r="H216" s="13">
        <f t="shared" si="11"/>
        <v>-1.5209128407066201E-3</v>
      </c>
    </row>
    <row r="217" spans="1:8" x14ac:dyDescent="0.25">
      <c r="A217" s="12">
        <v>45341</v>
      </c>
      <c r="B217" s="11">
        <v>237.75</v>
      </c>
      <c r="C217" s="11">
        <v>1337.13</v>
      </c>
      <c r="D217" s="10">
        <v>52.64</v>
      </c>
      <c r="F217" s="15">
        <f t="shared" si="9"/>
        <v>3.4127568988866659E-3</v>
      </c>
      <c r="G217" s="14">
        <f t="shared" si="10"/>
        <v>-1.2631029912288441E-3</v>
      </c>
      <c r="H217" s="13">
        <f t="shared" si="11"/>
        <v>5.5243497005158602E-3</v>
      </c>
    </row>
    <row r="218" spans="1:8" x14ac:dyDescent="0.25">
      <c r="A218" s="12">
        <v>45338</v>
      </c>
      <c r="B218" s="11">
        <v>236.94</v>
      </c>
      <c r="C218" s="11">
        <v>1338.82</v>
      </c>
      <c r="D218" s="10">
        <v>52.35</v>
      </c>
      <c r="F218" s="15">
        <f t="shared" si="9"/>
        <v>5.0774417281896356E-3</v>
      </c>
      <c r="G218" s="14">
        <f t="shared" si="10"/>
        <v>-2.987660960453358E-5</v>
      </c>
      <c r="H218" s="13">
        <f t="shared" si="11"/>
        <v>3.4443202822444338E-3</v>
      </c>
    </row>
    <row r="219" spans="1:8" x14ac:dyDescent="0.25">
      <c r="A219" s="12">
        <v>45337</v>
      </c>
      <c r="B219" s="11">
        <v>235.74</v>
      </c>
      <c r="C219" s="11">
        <v>1338.86</v>
      </c>
      <c r="D219" s="10">
        <v>52.17</v>
      </c>
      <c r="F219" s="15">
        <f t="shared" si="9"/>
        <v>2.5484213588283936E-3</v>
      </c>
      <c r="G219" s="14">
        <f t="shared" si="10"/>
        <v>1.9662896181907035E-3</v>
      </c>
      <c r="H219" s="13">
        <f t="shared" si="11"/>
        <v>1.3426682749802243E-3</v>
      </c>
    </row>
    <row r="220" spans="1:8" x14ac:dyDescent="0.25">
      <c r="A220" s="12">
        <v>45336</v>
      </c>
      <c r="B220" s="11">
        <v>235.14</v>
      </c>
      <c r="C220" s="11">
        <v>1336.23</v>
      </c>
      <c r="D220" s="10">
        <v>52.1</v>
      </c>
      <c r="F220" s="15">
        <f t="shared" si="9"/>
        <v>6.784894491478068E-3</v>
      </c>
      <c r="G220" s="14">
        <f t="shared" si="10"/>
        <v>-8.9016892905190972E-4</v>
      </c>
      <c r="H220" s="13">
        <f t="shared" si="11"/>
        <v>-1.3535617959520584E-2</v>
      </c>
    </row>
    <row r="221" spans="1:8" x14ac:dyDescent="0.25">
      <c r="A221" s="12">
        <v>45335</v>
      </c>
      <c r="B221" s="11">
        <v>233.55</v>
      </c>
      <c r="C221" s="11">
        <v>1337.42</v>
      </c>
      <c r="D221" s="10">
        <v>52.81</v>
      </c>
      <c r="F221" s="15">
        <f t="shared" si="9"/>
        <v>0</v>
      </c>
      <c r="G221" s="14">
        <f t="shared" si="10"/>
        <v>-3.2146288315029639E-4</v>
      </c>
      <c r="H221" s="13">
        <f t="shared" si="11"/>
        <v>3.7878788331704961E-4</v>
      </c>
    </row>
    <row r="222" spans="1:8" x14ac:dyDescent="0.25">
      <c r="A222" s="12">
        <v>45334</v>
      </c>
      <c r="B222" s="11">
        <v>233.55</v>
      </c>
      <c r="C222" s="11">
        <v>1337.85</v>
      </c>
      <c r="D222" s="10">
        <v>52.79</v>
      </c>
      <c r="F222" s="15">
        <f t="shared" si="9"/>
        <v>-8.1023897414465029E-3</v>
      </c>
      <c r="G222" s="14">
        <f t="shared" si="10"/>
        <v>-1.0683083272033222E-3</v>
      </c>
      <c r="H222" s="13">
        <f t="shared" si="11"/>
        <v>-4.9130862244672396E-3</v>
      </c>
    </row>
    <row r="223" spans="1:8" x14ac:dyDescent="0.25">
      <c r="A223" s="12">
        <v>45331</v>
      </c>
      <c r="B223" s="11">
        <v>235.45</v>
      </c>
      <c r="C223" s="11">
        <v>1339.28</v>
      </c>
      <c r="D223" s="10">
        <v>53.05</v>
      </c>
      <c r="F223" s="15">
        <f t="shared" si="9"/>
        <v>-1.1885055942926167E-3</v>
      </c>
      <c r="G223" s="14">
        <f t="shared" si="10"/>
        <v>-5.5984564652030713E-4</v>
      </c>
      <c r="H223" s="13">
        <f t="shared" si="11"/>
        <v>0</v>
      </c>
    </row>
    <row r="224" spans="1:8" x14ac:dyDescent="0.25">
      <c r="A224" s="12">
        <v>45330</v>
      </c>
      <c r="B224" s="11">
        <v>235.73</v>
      </c>
      <c r="C224" s="11">
        <v>1340.03</v>
      </c>
      <c r="D224" s="10">
        <v>53.05</v>
      </c>
      <c r="F224" s="15">
        <f t="shared" si="9"/>
        <v>-1.0003671208960953E-2</v>
      </c>
      <c r="G224" s="14">
        <f t="shared" si="10"/>
        <v>1.1125340414364243E-3</v>
      </c>
      <c r="H224" s="13">
        <f t="shared" si="11"/>
        <v>-3.0114835482858066E-3</v>
      </c>
    </row>
    <row r="225" spans="1:8" x14ac:dyDescent="0.25">
      <c r="A225" s="12">
        <v>45329</v>
      </c>
      <c r="B225" s="11">
        <v>238.1</v>
      </c>
      <c r="C225" s="11">
        <v>1338.54</v>
      </c>
      <c r="D225" s="10">
        <v>53.21</v>
      </c>
      <c r="F225" s="15">
        <f t="shared" si="9"/>
        <v>1.1574496639689527E-2</v>
      </c>
      <c r="G225" s="14">
        <f t="shared" si="10"/>
        <v>-2.3903787370110831E-4</v>
      </c>
      <c r="H225" s="13">
        <f t="shared" si="11"/>
        <v>5.0871518093227302E-3</v>
      </c>
    </row>
    <row r="226" spans="1:8" x14ac:dyDescent="0.25">
      <c r="A226" s="12">
        <v>45328</v>
      </c>
      <c r="B226" s="11">
        <v>235.36</v>
      </c>
      <c r="C226" s="11">
        <v>1338.86</v>
      </c>
      <c r="D226" s="10">
        <v>52.94</v>
      </c>
      <c r="F226" s="15">
        <f t="shared" si="9"/>
        <v>1.6584104326136317E-3</v>
      </c>
      <c r="G226" s="14">
        <f t="shared" si="10"/>
        <v>1.4874448220896404E-3</v>
      </c>
      <c r="H226" s="13">
        <f t="shared" si="11"/>
        <v>-7.552870449683757E-4</v>
      </c>
    </row>
    <row r="227" spans="1:8" x14ac:dyDescent="0.25">
      <c r="A227" s="12">
        <v>45327</v>
      </c>
      <c r="B227" s="11">
        <v>234.97</v>
      </c>
      <c r="C227" s="11">
        <v>1336.87</v>
      </c>
      <c r="D227" s="10">
        <v>52.98</v>
      </c>
      <c r="F227" s="15">
        <f t="shared" si="9"/>
        <v>-2.2530670359585492E-3</v>
      </c>
      <c r="G227" s="14">
        <f t="shared" si="10"/>
        <v>4.2645997720959847E-4</v>
      </c>
      <c r="H227" s="13">
        <f t="shared" si="11"/>
        <v>-1.1261380272539073E-2</v>
      </c>
    </row>
    <row r="228" spans="1:8" x14ac:dyDescent="0.25">
      <c r="A228" s="12">
        <v>45324</v>
      </c>
      <c r="B228" s="11">
        <v>235.5</v>
      </c>
      <c r="C228" s="11">
        <v>1336.3</v>
      </c>
      <c r="D228" s="10">
        <v>53.58</v>
      </c>
      <c r="F228" s="15">
        <f t="shared" si="9"/>
        <v>-1.5756318719883831E-2</v>
      </c>
      <c r="G228" s="14">
        <f t="shared" si="10"/>
        <v>1.3404175272749635E-3</v>
      </c>
      <c r="H228" s="13">
        <f t="shared" si="11"/>
        <v>2.2421534056897268E-3</v>
      </c>
    </row>
    <row r="229" spans="1:8" x14ac:dyDescent="0.25">
      <c r="A229" s="12">
        <v>45323</v>
      </c>
      <c r="B229" s="11">
        <v>239.24</v>
      </c>
      <c r="C229" s="11">
        <v>1334.51</v>
      </c>
      <c r="D229" s="10">
        <v>53.46</v>
      </c>
      <c r="F229" s="15">
        <f t="shared" si="9"/>
        <v>2.4542147401880876E-2</v>
      </c>
      <c r="G229" s="14">
        <f t="shared" si="10"/>
        <v>2.4533445673075279E-3</v>
      </c>
      <c r="H229" s="13">
        <f t="shared" si="11"/>
        <v>2.0597329630105622E-3</v>
      </c>
    </row>
    <row r="230" spans="1:8" x14ac:dyDescent="0.25">
      <c r="A230" s="12">
        <v>45322</v>
      </c>
      <c r="B230" s="11">
        <v>233.44</v>
      </c>
      <c r="C230" s="11">
        <v>1331.24</v>
      </c>
      <c r="D230" s="10">
        <v>53.35</v>
      </c>
      <c r="F230" s="15">
        <f t="shared" si="9"/>
        <v>7.9133390756352621E-3</v>
      </c>
      <c r="G230" s="14">
        <f t="shared" si="10"/>
        <v>2.0603524925645509E-3</v>
      </c>
      <c r="H230" s="13">
        <f t="shared" si="11"/>
        <v>4.1322372849105912E-3</v>
      </c>
    </row>
    <row r="231" spans="1:8" x14ac:dyDescent="0.25">
      <c r="A231" s="12">
        <v>45321</v>
      </c>
      <c r="B231" s="11">
        <v>231.6</v>
      </c>
      <c r="C231" s="11">
        <v>1328.5</v>
      </c>
      <c r="D231" s="10">
        <v>53.13</v>
      </c>
      <c r="F231" s="15">
        <f t="shared" si="9"/>
        <v>-1.7972242404430482E-2</v>
      </c>
      <c r="G231" s="14">
        <f t="shared" si="10"/>
        <v>4.5173920358622703E-4</v>
      </c>
      <c r="H231" s="13">
        <f t="shared" si="11"/>
        <v>3.0160249064165655E-3</v>
      </c>
    </row>
    <row r="232" spans="1:8" x14ac:dyDescent="0.25">
      <c r="A232" s="12">
        <v>45320</v>
      </c>
      <c r="B232" s="11">
        <v>235.8</v>
      </c>
      <c r="C232" s="11">
        <v>1327.9</v>
      </c>
      <c r="D232" s="10">
        <v>52.97</v>
      </c>
      <c r="F232" s="15">
        <f t="shared" si="9"/>
        <v>2.3818312967854423E-2</v>
      </c>
      <c r="G232" s="14">
        <f t="shared" si="10"/>
        <v>-8.430815126838784E-4</v>
      </c>
      <c r="H232" s="13">
        <f t="shared" si="11"/>
        <v>4.7308253621834986E-3</v>
      </c>
    </row>
    <row r="233" spans="1:8" x14ac:dyDescent="0.25">
      <c r="A233" s="12">
        <v>45316</v>
      </c>
      <c r="B233" s="11">
        <v>230.25</v>
      </c>
      <c r="C233" s="11">
        <v>1329.02</v>
      </c>
      <c r="D233" s="10">
        <v>52.72</v>
      </c>
      <c r="F233" s="15">
        <f t="shared" si="9"/>
        <v>-8.682440311009725E-4</v>
      </c>
      <c r="G233" s="14">
        <f t="shared" si="10"/>
        <v>2.290019833166184E-3</v>
      </c>
      <c r="H233" s="13">
        <f t="shared" si="11"/>
        <v>-3.5974667217884911E-3</v>
      </c>
    </row>
    <row r="234" spans="1:8" x14ac:dyDescent="0.25">
      <c r="A234" s="12">
        <v>45315</v>
      </c>
      <c r="B234" s="11">
        <v>230.45</v>
      </c>
      <c r="C234" s="11">
        <v>1325.98</v>
      </c>
      <c r="D234" s="10">
        <v>52.91</v>
      </c>
      <c r="F234" s="15">
        <f t="shared" si="9"/>
        <v>1.0688290212076462E-2</v>
      </c>
      <c r="G234" s="14">
        <f t="shared" si="10"/>
        <v>6.4124086071568975E-4</v>
      </c>
      <c r="H234" s="13">
        <f t="shared" si="11"/>
        <v>9.454477398972384E-4</v>
      </c>
    </row>
    <row r="235" spans="1:8" x14ac:dyDescent="0.25">
      <c r="A235" s="12">
        <v>45314</v>
      </c>
      <c r="B235" s="11">
        <v>228</v>
      </c>
      <c r="C235" s="11">
        <v>1325.13</v>
      </c>
      <c r="D235" s="10">
        <v>52.86</v>
      </c>
      <c r="F235" s="15">
        <f t="shared" si="9"/>
        <v>-1.2335879901466151E-2</v>
      </c>
      <c r="G235" s="14">
        <f t="shared" si="10"/>
        <v>-2.2237223707365942E-3</v>
      </c>
      <c r="H235" s="13">
        <f t="shared" si="11"/>
        <v>0</v>
      </c>
    </row>
    <row r="236" spans="1:8" x14ac:dyDescent="0.25">
      <c r="A236" s="12">
        <v>45311</v>
      </c>
      <c r="B236" s="11">
        <v>230.83</v>
      </c>
      <c r="C236" s="11">
        <v>1328.08</v>
      </c>
      <c r="D236" s="10">
        <v>52.86</v>
      </c>
      <c r="F236" s="15">
        <f t="shared" si="9"/>
        <v>-4.3228355908953211E-3</v>
      </c>
      <c r="G236" s="14">
        <f t="shared" si="10"/>
        <v>-2.8608641510522196E-4</v>
      </c>
      <c r="H236" s="13">
        <f t="shared" si="11"/>
        <v>3.7842952201847137E-4</v>
      </c>
    </row>
    <row r="237" spans="1:8" x14ac:dyDescent="0.25">
      <c r="A237" s="12">
        <v>45310</v>
      </c>
      <c r="B237" s="11">
        <v>231.83</v>
      </c>
      <c r="C237" s="11">
        <v>1328.46</v>
      </c>
      <c r="D237" s="10">
        <v>52.84</v>
      </c>
      <c r="F237" s="15">
        <f t="shared" si="9"/>
        <v>2.9807568995069891E-3</v>
      </c>
      <c r="G237" s="14">
        <f t="shared" si="10"/>
        <v>1.408636605121194E-3</v>
      </c>
      <c r="H237" s="13">
        <f t="shared" si="11"/>
        <v>6.645804389916265E-3</v>
      </c>
    </row>
    <row r="238" spans="1:8" x14ac:dyDescent="0.25">
      <c r="A238" s="12">
        <v>45309</v>
      </c>
      <c r="B238" s="11">
        <v>231.14</v>
      </c>
      <c r="C238" s="11">
        <v>1326.59</v>
      </c>
      <c r="D238" s="10">
        <v>52.49</v>
      </c>
      <c r="F238" s="15">
        <f t="shared" si="9"/>
        <v>-1.7072434563366778E-2</v>
      </c>
      <c r="G238" s="14">
        <f t="shared" si="10"/>
        <v>2.261692962206377E-4</v>
      </c>
      <c r="H238" s="13">
        <f t="shared" si="11"/>
        <v>-3.4233582310895876E-3</v>
      </c>
    </row>
    <row r="239" spans="1:8" x14ac:dyDescent="0.25">
      <c r="A239" s="12">
        <v>45308</v>
      </c>
      <c r="B239" s="11">
        <v>235.12</v>
      </c>
      <c r="C239" s="11">
        <v>1326.29</v>
      </c>
      <c r="D239" s="10">
        <v>52.67</v>
      </c>
      <c r="F239" s="15">
        <f t="shared" si="9"/>
        <v>-8.2172515406924614E-3</v>
      </c>
      <c r="G239" s="14">
        <f t="shared" si="10"/>
        <v>-8.6670465494819555E-4</v>
      </c>
      <c r="H239" s="13">
        <f t="shared" si="11"/>
        <v>-7.1888315646940716E-3</v>
      </c>
    </row>
    <row r="240" spans="1:8" x14ac:dyDescent="0.25">
      <c r="A240" s="12">
        <v>45307</v>
      </c>
      <c r="B240" s="11">
        <v>237.06</v>
      </c>
      <c r="C240" s="11">
        <v>1327.44</v>
      </c>
      <c r="D240" s="10">
        <v>53.05</v>
      </c>
      <c r="F240" s="15">
        <f t="shared" si="9"/>
        <v>-2.1089482753158228E-4</v>
      </c>
      <c r="G240" s="14">
        <f t="shared" si="10"/>
        <v>4.0688081214143031E-4</v>
      </c>
      <c r="H240" s="13">
        <f t="shared" si="11"/>
        <v>-3.7629395295423842E-3</v>
      </c>
    </row>
    <row r="241" spans="1:8" x14ac:dyDescent="0.25">
      <c r="A241" s="12">
        <v>45306</v>
      </c>
      <c r="B241" s="11">
        <v>237.11</v>
      </c>
      <c r="C241" s="11">
        <v>1326.9</v>
      </c>
      <c r="D241" s="10">
        <v>53.25</v>
      </c>
      <c r="F241" s="15">
        <f t="shared" si="9"/>
        <v>1.4443137947952081E-2</v>
      </c>
      <c r="G241" s="14">
        <f t="shared" si="10"/>
        <v>-3.3154500273546288E-4</v>
      </c>
      <c r="H241" s="13">
        <f t="shared" si="11"/>
        <v>4.8945880848636353E-3</v>
      </c>
    </row>
    <row r="242" spans="1:8" x14ac:dyDescent="0.25">
      <c r="A242" s="12">
        <v>45303</v>
      </c>
      <c r="B242" s="11">
        <v>233.71</v>
      </c>
      <c r="C242" s="11">
        <v>1327.34</v>
      </c>
      <c r="D242" s="10">
        <v>52.99</v>
      </c>
      <c r="F242" s="15">
        <f t="shared" si="9"/>
        <v>-9.4089477474206158E-4</v>
      </c>
      <c r="G242" s="14">
        <f t="shared" si="10"/>
        <v>1.2740343752486829E-3</v>
      </c>
      <c r="H242" s="13">
        <f t="shared" si="11"/>
        <v>2.834736850546059E-3</v>
      </c>
    </row>
    <row r="243" spans="1:8" x14ac:dyDescent="0.25">
      <c r="A243" s="12">
        <v>45302</v>
      </c>
      <c r="B243" s="11">
        <v>233.93</v>
      </c>
      <c r="C243" s="11">
        <v>1325.65</v>
      </c>
      <c r="D243" s="10">
        <v>52.84</v>
      </c>
      <c r="F243" s="15">
        <f t="shared" si="9"/>
        <v>4.4556862199772677E-3</v>
      </c>
      <c r="G243" s="14">
        <f t="shared" si="10"/>
        <v>-4.5250575831510219E-4</v>
      </c>
      <c r="H243" s="13">
        <f t="shared" si="11"/>
        <v>-1.5128595926303177E-3</v>
      </c>
    </row>
    <row r="244" spans="1:8" x14ac:dyDescent="0.25">
      <c r="A244" s="12">
        <v>45301</v>
      </c>
      <c r="B244" s="11">
        <v>232.89</v>
      </c>
      <c r="C244" s="11">
        <v>1326.25</v>
      </c>
      <c r="D244" s="10">
        <v>52.92</v>
      </c>
      <c r="F244" s="15">
        <f t="shared" si="9"/>
        <v>9.8382670565482083E-3</v>
      </c>
      <c r="G244" s="14">
        <f t="shared" si="10"/>
        <v>-1.2063362827812132E-4</v>
      </c>
      <c r="H244" s="13">
        <f t="shared" si="11"/>
        <v>-1.8878616141245492E-3</v>
      </c>
    </row>
    <row r="245" spans="1:8" x14ac:dyDescent="0.25">
      <c r="A245" s="12">
        <v>45300</v>
      </c>
      <c r="B245" s="11">
        <v>230.61</v>
      </c>
      <c r="C245" s="11">
        <v>1326.41</v>
      </c>
      <c r="D245" s="10">
        <v>53.02</v>
      </c>
      <c r="F245" s="15">
        <f t="shared" si="9"/>
        <v>-4.1542316007218303E-3</v>
      </c>
      <c r="G245" s="14">
        <f t="shared" si="10"/>
        <v>-1.3636554099689991E-3</v>
      </c>
      <c r="H245" s="13">
        <f t="shared" si="11"/>
        <v>3.2114885446328377E-3</v>
      </c>
    </row>
    <row r="246" spans="1:8" x14ac:dyDescent="0.25">
      <c r="A246" s="12">
        <v>45299</v>
      </c>
      <c r="B246" s="11">
        <v>231.57</v>
      </c>
      <c r="C246" s="11">
        <v>1328.22</v>
      </c>
      <c r="D246" s="10">
        <v>52.85</v>
      </c>
      <c r="F246" s="15">
        <f t="shared" si="9"/>
        <v>-1.5894090615867419E-2</v>
      </c>
      <c r="G246" s="14">
        <f t="shared" si="10"/>
        <v>1.0093782635462538E-3</v>
      </c>
      <c r="H246" s="13">
        <f t="shared" si="11"/>
        <v>-5.4722280154207549E-3</v>
      </c>
    </row>
    <row r="247" spans="1:8" x14ac:dyDescent="0.25">
      <c r="A247" s="12">
        <v>45296</v>
      </c>
      <c r="B247" s="11">
        <v>235.28</v>
      </c>
      <c r="C247" s="11">
        <v>1326.88</v>
      </c>
      <c r="D247" s="10">
        <v>53.14</v>
      </c>
      <c r="F247" s="15">
        <f t="shared" si="9"/>
        <v>1.0124181394423577E-2</v>
      </c>
      <c r="G247" s="14">
        <f t="shared" si="10"/>
        <v>7.9164330427110015E-4</v>
      </c>
      <c r="H247" s="13">
        <f t="shared" si="11"/>
        <v>-2.8187559770234643E-3</v>
      </c>
    </row>
    <row r="248" spans="1:8" x14ac:dyDescent="0.25">
      <c r="A248" s="12">
        <v>45295</v>
      </c>
      <c r="B248" s="11">
        <v>232.91</v>
      </c>
      <c r="C248" s="11">
        <v>1325.83</v>
      </c>
      <c r="D248" s="10">
        <v>53.29</v>
      </c>
      <c r="F248" s="15">
        <f t="shared" si="9"/>
        <v>3.8716386656572482E-3</v>
      </c>
      <c r="G248" s="14">
        <f t="shared" si="10"/>
        <v>1.6153872892874133E-3</v>
      </c>
      <c r="H248" s="13">
        <f t="shared" si="11"/>
        <v>-4.4935480965990204E-3</v>
      </c>
    </row>
    <row r="249" spans="1:8" x14ac:dyDescent="0.25">
      <c r="A249" s="12">
        <v>45294</v>
      </c>
      <c r="B249" s="11">
        <v>232.01</v>
      </c>
      <c r="C249" s="11">
        <v>1323.69</v>
      </c>
      <c r="D249" s="10">
        <v>53.53</v>
      </c>
      <c r="F249" s="15">
        <f t="shared" si="9"/>
        <v>1.8119073119294829E-3</v>
      </c>
      <c r="G249" s="14">
        <f t="shared" si="10"/>
        <v>4.7605554880379567E-4</v>
      </c>
      <c r="H249" s="13">
        <f t="shared" si="11"/>
        <v>-8.9269701995097258E-3</v>
      </c>
    </row>
    <row r="250" spans="1:8" x14ac:dyDescent="0.25">
      <c r="A250" s="12">
        <v>45293</v>
      </c>
      <c r="B250" s="11">
        <v>231.59</v>
      </c>
      <c r="C250" s="11">
        <v>1323.06</v>
      </c>
      <c r="D250" s="10">
        <v>54.01</v>
      </c>
      <c r="F250" s="9">
        <f t="shared" si="9"/>
        <v>-9.0696746710828575E-3</v>
      </c>
      <c r="G250" s="8">
        <f t="shared" si="10"/>
        <v>9.3009545854125014E-4</v>
      </c>
      <c r="H250" s="7">
        <f t="shared" si="11"/>
        <v>5.0116114174545397E-3</v>
      </c>
    </row>
    <row r="251" spans="1:8" x14ac:dyDescent="0.25">
      <c r="A251" s="6">
        <v>45292</v>
      </c>
      <c r="B251" s="5">
        <v>233.7</v>
      </c>
      <c r="C251" s="4">
        <v>1321.83</v>
      </c>
      <c r="D251" s="3">
        <v>53.74</v>
      </c>
      <c r="F251" s="2"/>
    </row>
  </sheetData>
  <sheetProtection algorithmName="SHA-512" hashValue="NvZWg9g2qC3zpJF2p/POP85/kZ9M71OnIdvoN+1Da98O6fSTL/+wvOc4onN7/28jwZySAzeMMr6XXtbqtDE/Wg==" saltValue="jEgG+NoMqTn8WJIhGhcsLA==" spinCount="100000" sheet="1" objects="1" scenarios="1"/>
  <mergeCells count="2">
    <mergeCell ref="B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 Portfolio</vt:lpstr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2025-05-21T15:04:27Z</dcterms:created>
  <dcterms:modified xsi:type="dcterms:W3CDTF">2025-05-29T05:21:47Z</dcterms:modified>
</cp:coreProperties>
</file>