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sp_xtract\"/>
    </mc:Choice>
  </mc:AlternateContent>
  <xr:revisionPtr revIDLastSave="0" documentId="8_{9F154D27-E184-409E-8784-5653B480BE4E}" xr6:coauthVersionLast="47" xr6:coauthVersionMax="47" xr10:uidLastSave="{00000000-0000-0000-0000-000000000000}"/>
  <bookViews>
    <workbookView xWindow="17640" yWindow="2070" windowWidth="20250" windowHeight="15345" xr2:uid="{B20130E0-FE3A-4227-9686-53AC344E08CC}"/>
  </bookViews>
  <sheets>
    <sheet name="F-DEPT-VAR-TEAM-SP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3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7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 l="1"/>
</calcChain>
</file>

<file path=xl/sharedStrings.xml><?xml version="1.0" encoding="utf-8"?>
<sst xmlns="http://schemas.openxmlformats.org/spreadsheetml/2006/main" count="162" uniqueCount="45">
  <si>
    <t>Total Cost</t>
  </si>
  <si>
    <t>a</t>
  </si>
  <si>
    <t>c</t>
  </si>
  <si>
    <t>b</t>
  </si>
  <si>
    <t>d</t>
  </si>
  <si>
    <t>Report:</t>
  </si>
  <si>
    <t>F-DEPT-VAR-TEAM-SPRL</t>
  </si>
  <si>
    <t>Reporter:</t>
  </si>
  <si>
    <t>Test, Alan</t>
  </si>
  <si>
    <t>Report Type:</t>
  </si>
  <si>
    <t>Cost</t>
  </si>
  <si>
    <t>Report Team:</t>
  </si>
  <si>
    <t>Production</t>
  </si>
  <si>
    <t>Report Date: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</si>
  <si>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</si>
  <si>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</si>
  <si>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</si>
  <si>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</si>
  <si>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</si>
  <si>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</si>
  <si>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</si>
  <si>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</si>
  <si>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</si>
  <si>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</si>
  <si>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</si>
  <si>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</si>
  <si>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</si>
  <si>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</si>
  <si>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</si>
  <si>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</si>
  <si>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DEPT</t>
  </si>
  <si>
    <t>Service</t>
  </si>
  <si>
    <t>Varient</t>
  </si>
  <si>
    <t>Total:</t>
  </si>
  <si>
    <t>MC</t>
  </si>
  <si>
    <t>N</t>
  </si>
  <si>
    <t>A</t>
  </si>
  <si>
    <t>B</t>
  </si>
  <si>
    <t>DEPT DESC</t>
  </si>
  <si>
    <t>A-2</t>
  </si>
  <si>
    <t>B-2</t>
  </si>
  <si>
    <t>Proj</t>
  </si>
  <si>
    <t>Test Project 1</t>
  </si>
  <si>
    <t>Test Project 2</t>
  </si>
  <si>
    <t>Test Project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</si>
</sst>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13A4-E4AB-4EBE-AAA5-033D00706449}">
  <dimension ref="A1:V33"/>
  <sheetViews>
    <sheetView tabSelected="1" workbookViewId="0">
      <selection activeCell="E6" sqref="E6"/>
    </sheetView>
  </sheetViews>
  <sheetFormatPr defaultRowHeight="15" x14ac:dyDescent="0.25"/>
  <cols>
    <col min="6" max="6" width="14.7109375" customWidth="1"/>
    <col min="7" max="22" width="11.5703125" bestFit="1" customWidth="1"/>
    <col min="23" max="23" width="15.85546875" customWidth="1"/>
  </cols>
  <sheetData>
    <row r="1" spans="1:22" x14ac:dyDescent="0.25">
      <c r="A1" s="2" t="s">
        <v>5</v>
      </c>
      <c r="B1" s="2" t="s">
        <v>6</v>
      </c>
      <c r="C1" s="2"/>
      <c r="D1" s="2"/>
      <c r="E1" s="2"/>
      <c r="F1" s="2"/>
      <c r="G1" s="2"/>
      <c r="H1" s="2"/>
      <c r="I1" s="2"/>
    </row>
    <row r="2" spans="1:22" x14ac:dyDescent="0.25">
      <c r="A2" s="2" t="s">
        <v>7</v>
      </c>
      <c r="B2" s="2" t="s">
        <v>8</v>
      </c>
      <c r="C2" s="2"/>
      <c r="D2" s="2"/>
      <c r="E2" s="2"/>
      <c r="F2" s="2"/>
      <c r="G2" s="2"/>
      <c r="H2" s="2"/>
      <c r="I2" s="2"/>
    </row>
    <row r="3" spans="1:22" x14ac:dyDescent="0.25">
      <c r="A3" s="2" t="s">
        <v>9</v>
      </c>
      <c r="B3" s="2" t="s">
        <v>10</v>
      </c>
      <c r="C3" s="2"/>
      <c r="D3" s="2"/>
      <c r="E3" s="2"/>
      <c r="F3" s="2"/>
      <c r="G3" s="2"/>
      <c r="H3" s="2"/>
      <c r="I3" s="2"/>
    </row>
    <row r="4" spans="1:22" x14ac:dyDescent="0.25">
      <c r="A4" s="2" t="s">
        <v>11</v>
      </c>
      <c r="B4" s="2" t="s">
        <v>12</v>
      </c>
      <c r="C4" s="2"/>
      <c r="D4" s="2"/>
      <c r="E4" s="2"/>
      <c r="F4" s="2"/>
      <c r="G4" s="2"/>
      <c r="H4" s="2"/>
      <c r="I4" s="2"/>
    </row>
    <row r="5" spans="1:22" x14ac:dyDescent="0.25">
      <c r="A5" s="2" t="s">
        <v>13</v>
      </c>
      <c r="B5" s="3">
        <v>46216</v>
      </c>
      <c r="C5" s="2"/>
      <c r="D5" s="2"/>
      <c r="E5" s="2"/>
      <c r="F5" s="2"/>
      <c r="G5" s="2"/>
      <c r="H5" s="2"/>
      <c r="I5" s="2"/>
    </row>
    <row r="6" spans="1:22" x14ac:dyDescent="0.25">
      <c r="A6" t="s">
        <v>30</v>
      </c>
      <c r="B6" t="s">
        <v>31</v>
      </c>
      <c r="C6" t="s">
        <v>32</v>
      </c>
      <c r="D6" t="s">
        <v>38</v>
      </c>
      <c r="E6" t="s">
        <v>41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  <c r="V6" s="2" t="s">
        <v>0</v>
      </c>
    </row>
    <row r="7" spans="1:22" x14ac:dyDescent="0.25">
      <c r="A7" t="s">
        <v>1</v>
      </c>
      <c r="B7" t="s">
        <v>34</v>
      </c>
      <c r="C7" t="s">
        <v>36</v>
      </c>
      <c r="D7" t="s">
        <v>39</v>
      </c>
      <c r="E7" t="s">
        <v>42</v>
      </c>
      <c r="F7" s="1">
        <v>4054</v>
      </c>
      <c r="G7" s="1">
        <v>4541</v>
      </c>
      <c r="H7" s="1">
        <v>3340</v>
      </c>
      <c r="I7" s="1">
        <v>209</v>
      </c>
      <c r="J7" s="1">
        <v>2758</v>
      </c>
      <c r="K7" s="1">
        <v>4916</v>
      </c>
      <c r="L7" s="1">
        <v>1804</v>
      </c>
      <c r="M7" s="1">
        <v>4223</v>
      </c>
      <c r="N7" s="1">
        <v>866</v>
      </c>
      <c r="O7" s="1">
        <v>4153</v>
      </c>
      <c r="P7" s="1">
        <v>2190</v>
      </c>
      <c r="Q7" s="1">
        <v>4718</v>
      </c>
      <c r="R7" s="1">
        <v>532</v>
      </c>
      <c r="S7" s="1">
        <v>356</v>
      </c>
      <c r="T7" s="1">
        <v>2439</v>
      </c>
      <c r="U7" s="1">
        <v>4778</v>
      </c>
      <c r="V7" s="1">
        <f>SUM(F7:U7)</f>
        <v>45877</v>
      </c>
    </row>
    <row r="8" spans="1:22" x14ac:dyDescent="0.25">
      <c r="A8" t="s">
        <v>1</v>
      </c>
      <c r="B8" s="2" t="s">
        <v>34</v>
      </c>
      <c r="C8" s="2" t="s">
        <v>36</v>
      </c>
      <c r="D8" s="2" t="s">
        <v>39</v>
      </c>
      <c r="E8" s="2" t="s">
        <v>42</v>
      </c>
      <c r="F8" s="1">
        <v>242</v>
      </c>
      <c r="G8" s="1">
        <v>374</v>
      </c>
      <c r="H8" s="1">
        <v>1179</v>
      </c>
      <c r="I8" s="1">
        <v>3401</v>
      </c>
      <c r="J8" s="1">
        <v>2043</v>
      </c>
      <c r="K8" s="1">
        <v>3945</v>
      </c>
      <c r="L8" s="1">
        <v>3719</v>
      </c>
      <c r="M8" s="1">
        <v>1778</v>
      </c>
      <c r="N8" s="1">
        <v>3963</v>
      </c>
      <c r="O8" s="1">
        <v>2960</v>
      </c>
      <c r="P8" s="1">
        <v>3945</v>
      </c>
      <c r="Q8" s="1">
        <v>800</v>
      </c>
      <c r="R8" s="1">
        <v>1048</v>
      </c>
      <c r="S8" s="1">
        <v>830</v>
      </c>
      <c r="T8" s="1">
        <v>3080</v>
      </c>
      <c r="U8" s="1">
        <v>3754</v>
      </c>
      <c r="V8" s="1">
        <f t="shared" ref="V8:V32" si="0">SUM(F8:U8)</f>
        <v>37061</v>
      </c>
    </row>
    <row r="9" spans="1:22" x14ac:dyDescent="0.25">
      <c r="A9" t="s">
        <v>1</v>
      </c>
      <c r="B9" s="2" t="s">
        <v>34</v>
      </c>
      <c r="C9" s="2" t="s">
        <v>36</v>
      </c>
      <c r="D9" s="2" t="s">
        <v>39</v>
      </c>
      <c r="E9" s="2" t="s">
        <v>44</v>
      </c>
      <c r="F9" s="1">
        <v>4482</v>
      </c>
      <c r="G9" s="1">
        <v>3126</v>
      </c>
      <c r="H9" s="1">
        <v>934</v>
      </c>
      <c r="I9" s="1">
        <v>491</v>
      </c>
      <c r="J9" s="1">
        <v>2894</v>
      </c>
      <c r="K9" s="1">
        <v>993</v>
      </c>
      <c r="L9" s="1">
        <v>4654</v>
      </c>
      <c r="M9" s="1">
        <v>1390</v>
      </c>
      <c r="N9" s="1">
        <v>2601</v>
      </c>
      <c r="O9" s="1">
        <v>4818</v>
      </c>
      <c r="P9" s="1">
        <v>2106</v>
      </c>
      <c r="Q9" s="1">
        <v>3652</v>
      </c>
      <c r="R9" s="1">
        <v>2256</v>
      </c>
      <c r="S9" s="1">
        <v>2143</v>
      </c>
      <c r="T9" s="1">
        <v>1145</v>
      </c>
      <c r="U9" s="1">
        <v>2986</v>
      </c>
      <c r="V9" s="1">
        <f t="shared" si="0"/>
        <v>40671</v>
      </c>
    </row>
    <row r="10" spans="1:22" x14ac:dyDescent="0.25">
      <c r="A10" t="s">
        <v>1</v>
      </c>
      <c r="B10" s="2" t="s">
        <v>34</v>
      </c>
      <c r="C10" s="2" t="s">
        <v>36</v>
      </c>
      <c r="D10" s="2" t="s">
        <v>39</v>
      </c>
      <c r="E10" s="2" t="s">
        <v>43</v>
      </c>
      <c r="F10" s="1">
        <v>2356</v>
      </c>
      <c r="G10" s="1">
        <v>2955</v>
      </c>
      <c r="H10" s="1">
        <v>2673</v>
      </c>
      <c r="I10" s="1">
        <v>2794</v>
      </c>
      <c r="J10" s="1">
        <v>3103</v>
      </c>
      <c r="K10" s="1">
        <v>3273</v>
      </c>
      <c r="L10" s="1">
        <v>4710</v>
      </c>
      <c r="M10" s="1">
        <v>871</v>
      </c>
      <c r="N10" s="1">
        <v>1571</v>
      </c>
      <c r="O10" s="1">
        <v>3833</v>
      </c>
      <c r="P10" s="1">
        <v>644</v>
      </c>
      <c r="Q10" s="1">
        <v>234</v>
      </c>
      <c r="R10" s="1">
        <v>1069</v>
      </c>
      <c r="S10" s="1">
        <v>730</v>
      </c>
      <c r="T10" s="1">
        <v>3798</v>
      </c>
      <c r="U10" s="1">
        <v>4393</v>
      </c>
      <c r="V10" s="1">
        <f t="shared" si="0"/>
        <v>39007</v>
      </c>
    </row>
    <row r="11" spans="1:22" x14ac:dyDescent="0.25">
      <c r="A11" t="s">
        <v>1</v>
      </c>
      <c r="B11" s="2" t="s">
        <v>34</v>
      </c>
      <c r="C11" s="2" t="s">
        <v>36</v>
      </c>
      <c r="D11" s="2" t="s">
        <v>39</v>
      </c>
      <c r="E11" s="2" t="s">
        <v>42</v>
      </c>
      <c r="F11" s="1">
        <v>1470</v>
      </c>
      <c r="G11" s="1">
        <v>2782</v>
      </c>
      <c r="H11" s="1">
        <v>1850</v>
      </c>
      <c r="I11" s="1">
        <v>3394</v>
      </c>
      <c r="J11" s="1">
        <v>4555</v>
      </c>
      <c r="K11" s="1">
        <v>4725</v>
      </c>
      <c r="L11" s="1">
        <v>2118</v>
      </c>
      <c r="M11" s="1">
        <v>3518</v>
      </c>
      <c r="N11" s="1">
        <v>3986</v>
      </c>
      <c r="O11" s="1">
        <v>1205</v>
      </c>
      <c r="P11" s="1">
        <v>4638</v>
      </c>
      <c r="Q11" s="1">
        <v>1558</v>
      </c>
      <c r="R11" s="1">
        <v>3673</v>
      </c>
      <c r="S11" s="1">
        <v>524</v>
      </c>
      <c r="T11" s="1">
        <v>724</v>
      </c>
      <c r="U11" s="1">
        <v>1715</v>
      </c>
      <c r="V11" s="1">
        <f t="shared" si="0"/>
        <v>42435</v>
      </c>
    </row>
    <row r="12" spans="1:22" x14ac:dyDescent="0.25">
      <c r="A12" t="s">
        <v>1</v>
      </c>
      <c r="B12" s="2" t="s">
        <v>34</v>
      </c>
      <c r="C12" s="2" t="s">
        <v>36</v>
      </c>
      <c r="D12" s="2" t="s">
        <v>39</v>
      </c>
      <c r="E12" s="2" t="s">
        <v>42</v>
      </c>
      <c r="F12" s="1">
        <v>4213</v>
      </c>
      <c r="G12" s="1">
        <v>858</v>
      </c>
      <c r="H12" s="1">
        <v>3475</v>
      </c>
      <c r="I12" s="1">
        <v>200</v>
      </c>
      <c r="J12" s="1">
        <v>413</v>
      </c>
      <c r="K12" s="1">
        <v>361</v>
      </c>
      <c r="L12" s="1">
        <v>4638</v>
      </c>
      <c r="M12" s="1">
        <v>4762</v>
      </c>
      <c r="N12" s="1">
        <v>776</v>
      </c>
      <c r="O12" s="1">
        <v>2376</v>
      </c>
      <c r="P12" s="1">
        <v>1785</v>
      </c>
      <c r="Q12" s="1">
        <v>4662</v>
      </c>
      <c r="R12" s="1">
        <v>2755</v>
      </c>
      <c r="S12" s="1">
        <v>2421</v>
      </c>
      <c r="T12" s="1">
        <v>1215</v>
      </c>
      <c r="U12" s="1">
        <v>325</v>
      </c>
      <c r="V12" s="1">
        <f t="shared" si="0"/>
        <v>35235</v>
      </c>
    </row>
    <row r="13" spans="1:22" x14ac:dyDescent="0.25">
      <c r="A13" t="s">
        <v>1</v>
      </c>
      <c r="B13" s="2" t="s">
        <v>34</v>
      </c>
      <c r="C13" s="2" t="s">
        <v>36</v>
      </c>
      <c r="D13" s="2" t="s">
        <v>39</v>
      </c>
      <c r="E13" s="2" t="s">
        <v>42</v>
      </c>
      <c r="F13" s="1">
        <v>3496</v>
      </c>
      <c r="G13" s="1">
        <v>3844</v>
      </c>
      <c r="H13" s="1">
        <v>1500</v>
      </c>
      <c r="I13" s="1">
        <v>625</v>
      </c>
      <c r="J13" s="1">
        <v>312</v>
      </c>
      <c r="K13" s="1">
        <v>1117</v>
      </c>
      <c r="L13" s="1">
        <v>674</v>
      </c>
      <c r="M13" s="1">
        <v>4942</v>
      </c>
      <c r="N13" s="1">
        <v>1123</v>
      </c>
      <c r="O13" s="1">
        <v>2342</v>
      </c>
      <c r="P13" s="1">
        <v>2422</v>
      </c>
      <c r="Q13" s="1">
        <v>4216</v>
      </c>
      <c r="R13" s="1">
        <v>4998</v>
      </c>
      <c r="S13" s="1">
        <v>3706</v>
      </c>
      <c r="T13" s="1">
        <v>4202</v>
      </c>
      <c r="U13" s="1">
        <v>2691</v>
      </c>
      <c r="V13" s="1">
        <f t="shared" si="0"/>
        <v>42210</v>
      </c>
    </row>
    <row r="14" spans="1:22" x14ac:dyDescent="0.25">
      <c r="A14" t="s">
        <v>3</v>
      </c>
      <c r="B14" s="2" t="s">
        <v>34</v>
      </c>
      <c r="C14" s="2" t="s">
        <v>36</v>
      </c>
      <c r="D14" s="2" t="s">
        <v>39</v>
      </c>
      <c r="E14" s="2" t="s">
        <v>42</v>
      </c>
      <c r="F14" s="1">
        <v>1258</v>
      </c>
      <c r="G14" s="1">
        <v>3026</v>
      </c>
      <c r="H14" s="1">
        <v>515</v>
      </c>
      <c r="I14" s="1">
        <v>3782</v>
      </c>
      <c r="J14" s="1">
        <v>3290</v>
      </c>
      <c r="K14" s="1">
        <v>3689</v>
      </c>
      <c r="L14" s="1">
        <v>1999</v>
      </c>
      <c r="M14" s="1">
        <v>2154</v>
      </c>
      <c r="N14" s="1">
        <v>4997</v>
      </c>
      <c r="O14" s="1">
        <v>648</v>
      </c>
      <c r="P14" s="1">
        <v>385</v>
      </c>
      <c r="Q14" s="1">
        <v>1401</v>
      </c>
      <c r="R14" s="1">
        <v>2715</v>
      </c>
      <c r="S14" s="1">
        <v>3275</v>
      </c>
      <c r="T14" s="1">
        <v>1796</v>
      </c>
      <c r="U14" s="1">
        <v>2681</v>
      </c>
      <c r="V14" s="1">
        <f t="shared" si="0"/>
        <v>37611</v>
      </c>
    </row>
    <row r="15" spans="1:22" x14ac:dyDescent="0.25">
      <c r="A15" t="s">
        <v>3</v>
      </c>
      <c r="B15" s="2" t="s">
        <v>34</v>
      </c>
      <c r="C15" s="2" t="s">
        <v>36</v>
      </c>
      <c r="D15" s="2" t="s">
        <v>39</v>
      </c>
      <c r="E15" s="2" t="s">
        <v>44</v>
      </c>
      <c r="F15" s="1">
        <v>738</v>
      </c>
      <c r="G15" s="1">
        <v>4168</v>
      </c>
      <c r="H15" s="1">
        <v>1591</v>
      </c>
      <c r="I15" s="1">
        <v>1914</v>
      </c>
      <c r="J15" s="1">
        <v>2485</v>
      </c>
      <c r="K15" s="1">
        <v>3947</v>
      </c>
      <c r="L15" s="1">
        <v>4959</v>
      </c>
      <c r="M15" s="1">
        <v>1207</v>
      </c>
      <c r="N15" s="1">
        <v>4901</v>
      </c>
      <c r="O15" s="1">
        <v>2963</v>
      </c>
      <c r="P15" s="1">
        <v>3489</v>
      </c>
      <c r="Q15" s="1">
        <v>1256</v>
      </c>
      <c r="R15" s="1">
        <v>886</v>
      </c>
      <c r="S15" s="1">
        <v>4095</v>
      </c>
      <c r="T15" s="1">
        <v>4939</v>
      </c>
      <c r="U15" s="1">
        <v>4556</v>
      </c>
      <c r="V15" s="1">
        <f t="shared" si="0"/>
        <v>48094</v>
      </c>
    </row>
    <row r="16" spans="1:22" x14ac:dyDescent="0.25">
      <c r="A16" t="s">
        <v>3</v>
      </c>
      <c r="B16" s="2" t="s">
        <v>34</v>
      </c>
      <c r="C16" s="2" t="s">
        <v>36</v>
      </c>
      <c r="D16" s="2" t="s">
        <v>39</v>
      </c>
      <c r="E16" s="2" t="s">
        <v>42</v>
      </c>
      <c r="F16" s="1">
        <v>1528</v>
      </c>
      <c r="G16" s="1">
        <v>70</v>
      </c>
      <c r="H16" s="1">
        <v>4369</v>
      </c>
      <c r="I16" s="1">
        <v>1077</v>
      </c>
      <c r="J16" s="1">
        <v>3902</v>
      </c>
      <c r="K16" s="1">
        <v>2804</v>
      </c>
      <c r="L16" s="1">
        <v>4990</v>
      </c>
      <c r="M16" s="1">
        <v>3493</v>
      </c>
      <c r="N16" s="1">
        <v>4304</v>
      </c>
      <c r="O16" s="1">
        <v>2495</v>
      </c>
      <c r="P16" s="1">
        <v>1450</v>
      </c>
      <c r="Q16" s="1">
        <v>3293</v>
      </c>
      <c r="R16" s="1">
        <v>3953</v>
      </c>
      <c r="S16" s="1">
        <v>3956</v>
      </c>
      <c r="T16" s="1">
        <v>1430</v>
      </c>
      <c r="U16" s="1">
        <v>124</v>
      </c>
      <c r="V16" s="1">
        <f t="shared" si="0"/>
        <v>43238</v>
      </c>
    </row>
    <row r="17" spans="1:22" x14ac:dyDescent="0.25">
      <c r="A17" t="s">
        <v>3</v>
      </c>
      <c r="B17" s="2" t="s">
        <v>34</v>
      </c>
      <c r="C17" s="2" t="s">
        <v>36</v>
      </c>
      <c r="D17" s="2" t="s">
        <v>39</v>
      </c>
      <c r="E17" s="2" t="s">
        <v>43</v>
      </c>
      <c r="F17" s="1">
        <v>4036</v>
      </c>
      <c r="G17" s="1">
        <v>4143</v>
      </c>
      <c r="H17" s="1">
        <v>3372</v>
      </c>
      <c r="I17" s="1">
        <v>2101</v>
      </c>
      <c r="J17" s="1">
        <v>2419</v>
      </c>
      <c r="K17" s="1">
        <v>1941</v>
      </c>
      <c r="L17" s="1">
        <v>3145</v>
      </c>
      <c r="M17" s="1">
        <v>1136</v>
      </c>
      <c r="N17" s="1">
        <v>4511</v>
      </c>
      <c r="O17" s="1">
        <v>4920</v>
      </c>
      <c r="P17" s="1">
        <v>3234</v>
      </c>
      <c r="Q17" s="1">
        <v>3667</v>
      </c>
      <c r="R17" s="1">
        <v>3144</v>
      </c>
      <c r="S17" s="1">
        <v>3377</v>
      </c>
      <c r="T17" s="1">
        <v>2053</v>
      </c>
      <c r="U17" s="1">
        <v>4919</v>
      </c>
      <c r="V17" s="1">
        <f t="shared" si="0"/>
        <v>52118</v>
      </c>
    </row>
    <row r="18" spans="1:22" x14ac:dyDescent="0.25">
      <c r="A18" t="s">
        <v>3</v>
      </c>
      <c r="B18" s="2" t="s">
        <v>34</v>
      </c>
      <c r="C18" s="2" t="s">
        <v>36</v>
      </c>
      <c r="D18" s="2" t="s">
        <v>39</v>
      </c>
      <c r="E18" s="2" t="s">
        <v>42</v>
      </c>
      <c r="F18" s="1">
        <v>893</v>
      </c>
      <c r="G18" s="1">
        <v>3476</v>
      </c>
      <c r="H18" s="1">
        <v>4267</v>
      </c>
      <c r="I18" s="1">
        <v>2982</v>
      </c>
      <c r="J18" s="1">
        <v>2636</v>
      </c>
      <c r="K18" s="1">
        <v>583</v>
      </c>
      <c r="L18" s="1">
        <v>1847</v>
      </c>
      <c r="M18" s="1">
        <v>2834</v>
      </c>
      <c r="N18" s="1">
        <v>283</v>
      </c>
      <c r="O18" s="1">
        <v>3248</v>
      </c>
      <c r="P18" s="1">
        <v>1907</v>
      </c>
      <c r="Q18" s="1">
        <v>3173</v>
      </c>
      <c r="R18" s="1">
        <v>1750</v>
      </c>
      <c r="S18" s="1">
        <v>2466</v>
      </c>
      <c r="T18" s="1">
        <v>4127</v>
      </c>
      <c r="U18" s="1">
        <v>2697</v>
      </c>
      <c r="V18" s="1">
        <f t="shared" si="0"/>
        <v>39169</v>
      </c>
    </row>
    <row r="19" spans="1:22" x14ac:dyDescent="0.25">
      <c r="A19" t="s">
        <v>3</v>
      </c>
      <c r="B19" s="2" t="s">
        <v>34</v>
      </c>
      <c r="C19" s="2" t="s">
        <v>36</v>
      </c>
      <c r="D19" s="2" t="s">
        <v>39</v>
      </c>
      <c r="E19" s="2" t="s">
        <v>42</v>
      </c>
      <c r="F19" s="1">
        <v>2170</v>
      </c>
      <c r="G19" s="1">
        <v>2477</v>
      </c>
      <c r="H19" s="1">
        <v>4259</v>
      </c>
      <c r="I19" s="1">
        <v>1890</v>
      </c>
      <c r="J19" s="1">
        <v>4587</v>
      </c>
      <c r="K19" s="1">
        <v>1607</v>
      </c>
      <c r="L19" s="1">
        <v>332</v>
      </c>
      <c r="M19" s="1">
        <v>317</v>
      </c>
      <c r="N19" s="1">
        <v>1218</v>
      </c>
      <c r="O19" s="1">
        <v>4842</v>
      </c>
      <c r="P19" s="1">
        <v>200</v>
      </c>
      <c r="Q19" s="1">
        <v>3115</v>
      </c>
      <c r="R19" s="1">
        <v>4264</v>
      </c>
      <c r="S19" s="1">
        <v>2457</v>
      </c>
      <c r="T19" s="1">
        <v>839</v>
      </c>
      <c r="U19" s="1">
        <v>1924</v>
      </c>
      <c r="V19" s="1">
        <f t="shared" si="0"/>
        <v>36498</v>
      </c>
    </row>
    <row r="20" spans="1:22" x14ac:dyDescent="0.25">
      <c r="A20" t="s">
        <v>3</v>
      </c>
      <c r="B20" s="2" t="s">
        <v>34</v>
      </c>
      <c r="C20" s="2" t="s">
        <v>36</v>
      </c>
      <c r="D20" s="2" t="s">
        <v>39</v>
      </c>
      <c r="E20" s="2" t="s">
        <v>42</v>
      </c>
      <c r="F20" s="1">
        <v>4451</v>
      </c>
      <c r="G20" s="1">
        <v>98</v>
      </c>
      <c r="H20" s="1">
        <v>17</v>
      </c>
      <c r="I20" s="1">
        <v>4846</v>
      </c>
      <c r="J20" s="1">
        <v>43</v>
      </c>
      <c r="K20" s="1">
        <v>3232</v>
      </c>
      <c r="L20" s="1">
        <v>3190</v>
      </c>
      <c r="M20" s="1">
        <v>4977</v>
      </c>
      <c r="N20" s="1">
        <v>2827</v>
      </c>
      <c r="O20" s="1">
        <v>2319</v>
      </c>
      <c r="P20" s="1">
        <v>2321</v>
      </c>
      <c r="Q20" s="1">
        <v>2557</v>
      </c>
      <c r="R20" s="1">
        <v>4551</v>
      </c>
      <c r="S20" s="1">
        <v>2927</v>
      </c>
      <c r="T20" s="1">
        <v>4063</v>
      </c>
      <c r="U20" s="1">
        <v>4108</v>
      </c>
      <c r="V20" s="1">
        <f t="shared" si="0"/>
        <v>46527</v>
      </c>
    </row>
    <row r="21" spans="1:22" x14ac:dyDescent="0.25">
      <c r="A21" t="s">
        <v>2</v>
      </c>
      <c r="B21" s="2" t="s">
        <v>34</v>
      </c>
      <c r="C21" s="2" t="s">
        <v>36</v>
      </c>
      <c r="D21" s="2" t="s">
        <v>39</v>
      </c>
      <c r="E21" s="2" t="s">
        <v>42</v>
      </c>
      <c r="F21" s="1">
        <v>816</v>
      </c>
      <c r="G21" s="1">
        <v>4632</v>
      </c>
      <c r="H21" s="1">
        <v>681</v>
      </c>
      <c r="I21" s="1">
        <v>4315</v>
      </c>
      <c r="J21" s="1">
        <v>2792</v>
      </c>
      <c r="K21" s="1">
        <v>3854</v>
      </c>
      <c r="L21" s="1">
        <v>4830</v>
      </c>
      <c r="M21" s="1">
        <v>3318</v>
      </c>
      <c r="N21" s="1">
        <v>736</v>
      </c>
      <c r="O21" s="1">
        <v>1801</v>
      </c>
      <c r="P21" s="1">
        <v>2617</v>
      </c>
      <c r="Q21" s="1">
        <v>2871</v>
      </c>
      <c r="R21" s="1">
        <v>4531</v>
      </c>
      <c r="S21" s="1">
        <v>4328</v>
      </c>
      <c r="T21" s="1">
        <v>1247</v>
      </c>
      <c r="U21" s="1">
        <v>578</v>
      </c>
      <c r="V21" s="1">
        <f t="shared" si="0"/>
        <v>43947</v>
      </c>
    </row>
    <row r="22" spans="1:22" x14ac:dyDescent="0.25">
      <c r="A22" t="s">
        <v>2</v>
      </c>
      <c r="B22" s="2" t="s">
        <v>34</v>
      </c>
      <c r="C22" s="2" t="s">
        <v>36</v>
      </c>
      <c r="D22" s="2" t="s">
        <v>39</v>
      </c>
      <c r="E22" s="2" t="s">
        <v>42</v>
      </c>
      <c r="F22" s="1">
        <v>1285</v>
      </c>
      <c r="G22" s="1">
        <v>3011</v>
      </c>
      <c r="H22" s="1">
        <v>4749</v>
      </c>
      <c r="I22" s="1">
        <v>1718</v>
      </c>
      <c r="J22" s="1">
        <v>3825</v>
      </c>
      <c r="K22" s="1">
        <v>4806</v>
      </c>
      <c r="L22" s="1">
        <v>3807</v>
      </c>
      <c r="M22" s="1">
        <v>250</v>
      </c>
      <c r="N22" s="1">
        <v>2094</v>
      </c>
      <c r="O22" s="1">
        <v>4396</v>
      </c>
      <c r="P22" s="1">
        <v>4202</v>
      </c>
      <c r="Q22" s="1">
        <v>151</v>
      </c>
      <c r="R22" s="1">
        <v>3206</v>
      </c>
      <c r="S22" s="1">
        <v>4051</v>
      </c>
      <c r="T22" s="1">
        <v>1816</v>
      </c>
      <c r="U22" s="1">
        <v>3574</v>
      </c>
      <c r="V22" s="1">
        <f t="shared" si="0"/>
        <v>46941</v>
      </c>
    </row>
    <row r="23" spans="1:22" x14ac:dyDescent="0.25">
      <c r="A23" t="s">
        <v>2</v>
      </c>
      <c r="B23" s="2" t="s">
        <v>34</v>
      </c>
      <c r="C23" s="2" t="s">
        <v>36</v>
      </c>
      <c r="D23" s="2" t="s">
        <v>39</v>
      </c>
      <c r="E23" s="2" t="s">
        <v>42</v>
      </c>
      <c r="F23" s="1">
        <v>1575</v>
      </c>
      <c r="G23" s="1">
        <v>1123</v>
      </c>
      <c r="H23" s="1">
        <v>514</v>
      </c>
      <c r="I23" s="1">
        <v>4111</v>
      </c>
      <c r="J23" s="1">
        <v>1506</v>
      </c>
      <c r="K23" s="1">
        <v>1266</v>
      </c>
      <c r="L23" s="1">
        <v>2769</v>
      </c>
      <c r="M23" s="1">
        <v>192</v>
      </c>
      <c r="N23" s="1">
        <v>198</v>
      </c>
      <c r="O23" s="1">
        <v>3440</v>
      </c>
      <c r="P23" s="1">
        <v>933</v>
      </c>
      <c r="Q23" s="1">
        <v>3805</v>
      </c>
      <c r="R23" s="1">
        <v>1518</v>
      </c>
      <c r="S23" s="1">
        <v>1231</v>
      </c>
      <c r="T23" s="1">
        <v>1649</v>
      </c>
      <c r="U23" s="1">
        <v>2074</v>
      </c>
      <c r="V23" s="1">
        <f t="shared" si="0"/>
        <v>27904</v>
      </c>
    </row>
    <row r="24" spans="1:22" x14ac:dyDescent="0.25">
      <c r="A24" t="s">
        <v>2</v>
      </c>
      <c r="B24" s="2" t="s">
        <v>34</v>
      </c>
      <c r="C24" s="2" t="s">
        <v>36</v>
      </c>
      <c r="D24" s="2" t="s">
        <v>39</v>
      </c>
      <c r="E24" s="2" t="s">
        <v>42</v>
      </c>
      <c r="F24" s="1">
        <v>4506</v>
      </c>
      <c r="G24" s="1">
        <v>536</v>
      </c>
      <c r="H24" s="1">
        <v>2374</v>
      </c>
      <c r="I24" s="1">
        <v>3091</v>
      </c>
      <c r="J24" s="1">
        <v>4293</v>
      </c>
      <c r="K24" s="1">
        <v>500</v>
      </c>
      <c r="L24" s="1">
        <v>2575</v>
      </c>
      <c r="M24" s="1">
        <v>699</v>
      </c>
      <c r="N24" s="1">
        <v>3398</v>
      </c>
      <c r="O24" s="1">
        <v>3233</v>
      </c>
      <c r="P24" s="1">
        <v>3398</v>
      </c>
      <c r="Q24" s="1">
        <v>4344</v>
      </c>
      <c r="R24" s="1">
        <v>4091</v>
      </c>
      <c r="S24" s="1">
        <v>165</v>
      </c>
      <c r="T24" s="1">
        <v>3800</v>
      </c>
      <c r="U24" s="1">
        <v>655</v>
      </c>
      <c r="V24" s="1">
        <f t="shared" si="0"/>
        <v>41658</v>
      </c>
    </row>
    <row r="25" spans="1:22" x14ac:dyDescent="0.25">
      <c r="A25" t="s">
        <v>2</v>
      </c>
      <c r="B25" s="2" t="s">
        <v>34</v>
      </c>
      <c r="C25" s="2" t="s">
        <v>36</v>
      </c>
      <c r="D25" s="2" t="s">
        <v>39</v>
      </c>
      <c r="E25" s="2" t="s">
        <v>42</v>
      </c>
      <c r="F25" s="1">
        <v>2660</v>
      </c>
      <c r="G25" s="1">
        <v>1621</v>
      </c>
      <c r="H25" s="1">
        <v>803</v>
      </c>
      <c r="I25" s="1">
        <v>4156</v>
      </c>
      <c r="J25" s="1">
        <v>741</v>
      </c>
      <c r="K25" s="1">
        <v>2265</v>
      </c>
      <c r="L25" s="1">
        <v>3170</v>
      </c>
      <c r="M25" s="1">
        <v>3187</v>
      </c>
      <c r="N25" s="1">
        <v>4446</v>
      </c>
      <c r="O25" s="1">
        <v>2066</v>
      </c>
      <c r="P25" s="1">
        <v>3160</v>
      </c>
      <c r="Q25" s="1">
        <v>3118</v>
      </c>
      <c r="R25" s="1">
        <v>2154</v>
      </c>
      <c r="S25" s="1">
        <v>4877</v>
      </c>
      <c r="T25" s="1">
        <v>490</v>
      </c>
      <c r="U25" s="1">
        <v>2857</v>
      </c>
      <c r="V25" s="1">
        <f t="shared" si="0"/>
        <v>41771</v>
      </c>
    </row>
    <row r="26" spans="1:22" x14ac:dyDescent="0.25">
      <c r="A26" t="s">
        <v>2</v>
      </c>
      <c r="B26" s="2" t="s">
        <v>34</v>
      </c>
      <c r="C26" s="2" t="s">
        <v>36</v>
      </c>
      <c r="D26" s="2" t="s">
        <v>39</v>
      </c>
      <c r="E26" s="2" t="s">
        <v>43</v>
      </c>
      <c r="F26" s="1">
        <v>467</v>
      </c>
      <c r="G26" s="1">
        <v>1570</v>
      </c>
      <c r="H26" s="1">
        <v>1367</v>
      </c>
      <c r="I26" s="1">
        <v>126</v>
      </c>
      <c r="J26" s="1">
        <v>1347</v>
      </c>
      <c r="K26" s="1">
        <v>3736</v>
      </c>
      <c r="L26" s="1">
        <v>1998</v>
      </c>
      <c r="M26" s="1">
        <v>630</v>
      </c>
      <c r="N26" s="1">
        <v>4201</v>
      </c>
      <c r="O26" s="1">
        <v>598</v>
      </c>
      <c r="P26" s="1">
        <v>3197</v>
      </c>
      <c r="Q26" s="1">
        <v>539</v>
      </c>
      <c r="R26" s="1">
        <v>4842</v>
      </c>
      <c r="S26" s="1">
        <v>2937</v>
      </c>
      <c r="T26" s="1">
        <v>696</v>
      </c>
      <c r="U26" s="1">
        <v>3335</v>
      </c>
      <c r="V26" s="1">
        <f t="shared" si="0"/>
        <v>31586</v>
      </c>
    </row>
    <row r="27" spans="1:22" x14ac:dyDescent="0.25">
      <c r="A27" t="s">
        <v>4</v>
      </c>
      <c r="B27" t="s">
        <v>35</v>
      </c>
      <c r="C27" t="s">
        <v>37</v>
      </c>
      <c r="D27" t="s">
        <v>40</v>
      </c>
      <c r="E27" s="2" t="s">
        <v>42</v>
      </c>
      <c r="F27" s="1">
        <v>673</v>
      </c>
      <c r="G27" s="1">
        <v>3008</v>
      </c>
      <c r="H27" s="1">
        <v>2133</v>
      </c>
      <c r="I27" s="1">
        <v>4979</v>
      </c>
      <c r="J27" s="1">
        <v>55</v>
      </c>
      <c r="K27" s="1">
        <v>2897</v>
      </c>
      <c r="L27" s="1">
        <v>394</v>
      </c>
      <c r="M27" s="1">
        <v>2735</v>
      </c>
      <c r="N27" s="1">
        <v>842</v>
      </c>
      <c r="O27" s="1">
        <v>512</v>
      </c>
      <c r="P27" s="1">
        <v>2124</v>
      </c>
      <c r="Q27" s="1">
        <v>1523</v>
      </c>
      <c r="R27" s="1">
        <v>4429</v>
      </c>
      <c r="S27" s="1">
        <v>807</v>
      </c>
      <c r="T27" s="1">
        <v>4854</v>
      </c>
      <c r="U27" s="1">
        <v>1284</v>
      </c>
      <c r="V27" s="1">
        <f t="shared" si="0"/>
        <v>33249</v>
      </c>
    </row>
    <row r="28" spans="1:22" x14ac:dyDescent="0.25">
      <c r="A28" t="s">
        <v>4</v>
      </c>
      <c r="B28" t="s">
        <v>35</v>
      </c>
      <c r="C28" s="2" t="s">
        <v>37</v>
      </c>
      <c r="D28" s="2" t="s">
        <v>40</v>
      </c>
      <c r="E28" s="2" t="s">
        <v>42</v>
      </c>
      <c r="F28" s="1">
        <v>3539</v>
      </c>
      <c r="G28" s="1">
        <v>4681</v>
      </c>
      <c r="H28" s="1">
        <v>2337</v>
      </c>
      <c r="I28" s="1">
        <v>3833</v>
      </c>
      <c r="J28" s="1">
        <v>2602</v>
      </c>
      <c r="K28" s="1">
        <v>4644</v>
      </c>
      <c r="L28" s="1">
        <v>2015</v>
      </c>
      <c r="M28" s="1">
        <v>3034</v>
      </c>
      <c r="N28" s="1">
        <v>934</v>
      </c>
      <c r="O28" s="1">
        <v>2978</v>
      </c>
      <c r="P28" s="1">
        <v>2431</v>
      </c>
      <c r="Q28" s="1">
        <v>360</v>
      </c>
      <c r="R28" s="1">
        <v>2048</v>
      </c>
      <c r="S28" s="1">
        <v>4056</v>
      </c>
      <c r="T28" s="1">
        <v>1676</v>
      </c>
      <c r="U28" s="1">
        <v>2872</v>
      </c>
      <c r="V28" s="1">
        <f t="shared" si="0"/>
        <v>44040</v>
      </c>
    </row>
    <row r="29" spans="1:22" x14ac:dyDescent="0.25">
      <c r="A29" t="s">
        <v>4</v>
      </c>
      <c r="B29" t="s">
        <v>35</v>
      </c>
      <c r="C29" s="2" t="s">
        <v>37</v>
      </c>
      <c r="D29" s="2" t="s">
        <v>40</v>
      </c>
      <c r="E29" s="2" t="s">
        <v>43</v>
      </c>
      <c r="F29" s="1">
        <v>1056</v>
      </c>
      <c r="G29" s="1">
        <v>4048</v>
      </c>
      <c r="H29" s="1">
        <v>3728</v>
      </c>
      <c r="I29" s="1">
        <v>4852</v>
      </c>
      <c r="J29" s="1">
        <v>1806</v>
      </c>
      <c r="K29" s="1">
        <v>4242</v>
      </c>
      <c r="L29" s="1">
        <v>2725</v>
      </c>
      <c r="M29" s="1">
        <v>4740</v>
      </c>
      <c r="N29" s="1">
        <v>1081</v>
      </c>
      <c r="O29" s="1">
        <v>4923</v>
      </c>
      <c r="P29" s="1">
        <v>3333</v>
      </c>
      <c r="Q29" s="1">
        <v>1996</v>
      </c>
      <c r="R29" s="1">
        <v>415</v>
      </c>
      <c r="S29" s="1">
        <v>28</v>
      </c>
      <c r="T29" s="1">
        <v>2890</v>
      </c>
      <c r="U29" s="1">
        <v>453</v>
      </c>
      <c r="V29" s="1">
        <f t="shared" si="0"/>
        <v>42316</v>
      </c>
    </row>
    <row r="30" spans="1:22" x14ac:dyDescent="0.25">
      <c r="A30" t="s">
        <v>4</v>
      </c>
      <c r="B30" t="s">
        <v>35</v>
      </c>
      <c r="C30" s="2" t="s">
        <v>37</v>
      </c>
      <c r="D30" s="2" t="s">
        <v>40</v>
      </c>
      <c r="E30" s="2" t="s">
        <v>42</v>
      </c>
      <c r="F30" s="1">
        <v>292</v>
      </c>
      <c r="G30" s="1">
        <v>2902</v>
      </c>
      <c r="H30" s="1">
        <v>4411</v>
      </c>
      <c r="I30" s="1">
        <v>4851</v>
      </c>
      <c r="J30" s="1">
        <v>2842</v>
      </c>
      <c r="K30" s="1">
        <v>4411</v>
      </c>
      <c r="L30" s="1">
        <v>4086</v>
      </c>
      <c r="M30" s="1">
        <v>2502</v>
      </c>
      <c r="N30" s="1">
        <v>251</v>
      </c>
      <c r="O30" s="1">
        <v>1507</v>
      </c>
      <c r="P30" s="1">
        <v>3367</v>
      </c>
      <c r="Q30" s="1">
        <v>643</v>
      </c>
      <c r="R30" s="1">
        <v>2762</v>
      </c>
      <c r="S30" s="1">
        <v>3512</v>
      </c>
      <c r="T30" s="1">
        <v>123</v>
      </c>
      <c r="U30" s="1">
        <v>2452</v>
      </c>
      <c r="V30" s="1">
        <f t="shared" si="0"/>
        <v>40914</v>
      </c>
    </row>
    <row r="31" spans="1:22" x14ac:dyDescent="0.25">
      <c r="A31" t="s">
        <v>4</v>
      </c>
      <c r="B31" t="s">
        <v>35</v>
      </c>
      <c r="C31" s="2" t="s">
        <v>37</v>
      </c>
      <c r="D31" s="2" t="s">
        <v>40</v>
      </c>
      <c r="E31" s="2" t="s">
        <v>42</v>
      </c>
      <c r="F31" s="1">
        <v>1237</v>
      </c>
      <c r="G31" s="1">
        <v>2529</v>
      </c>
      <c r="H31" s="1">
        <v>1677</v>
      </c>
      <c r="I31" s="1">
        <v>924</v>
      </c>
      <c r="J31" s="1">
        <v>2598</v>
      </c>
      <c r="K31" s="1">
        <v>1235</v>
      </c>
      <c r="L31" s="1">
        <v>4864</v>
      </c>
      <c r="M31" s="1">
        <v>2657</v>
      </c>
      <c r="N31" s="1">
        <v>275</v>
      </c>
      <c r="O31" s="1">
        <v>3648</v>
      </c>
      <c r="P31" s="1">
        <v>1029</v>
      </c>
      <c r="Q31" s="1">
        <v>4303</v>
      </c>
      <c r="R31" s="1">
        <v>2497</v>
      </c>
      <c r="S31" s="1">
        <v>648</v>
      </c>
      <c r="T31" s="1">
        <v>2112</v>
      </c>
      <c r="U31" s="1">
        <v>20</v>
      </c>
      <c r="V31" s="1">
        <f t="shared" si="0"/>
        <v>32253</v>
      </c>
    </row>
    <row r="32" spans="1:22" x14ac:dyDescent="0.25">
      <c r="A32" t="s">
        <v>4</v>
      </c>
      <c r="B32" t="s">
        <v>35</v>
      </c>
      <c r="C32" s="2" t="s">
        <v>37</v>
      </c>
      <c r="D32" s="2" t="s">
        <v>40</v>
      </c>
      <c r="E32" s="2" t="s">
        <v>42</v>
      </c>
      <c r="F32" s="1">
        <v>2961</v>
      </c>
      <c r="G32" s="1">
        <v>2428</v>
      </c>
      <c r="H32" s="1">
        <v>2946</v>
      </c>
      <c r="I32" s="1">
        <v>732</v>
      </c>
      <c r="J32" s="1">
        <v>3374</v>
      </c>
      <c r="K32" s="1">
        <v>341</v>
      </c>
      <c r="L32" s="1">
        <v>4265</v>
      </c>
      <c r="M32" s="1">
        <v>3675</v>
      </c>
      <c r="N32" s="1">
        <v>135</v>
      </c>
      <c r="O32" s="1">
        <v>2652</v>
      </c>
      <c r="P32" s="1">
        <v>3606</v>
      </c>
      <c r="Q32" s="1">
        <v>3790</v>
      </c>
      <c r="R32" s="1">
        <v>1260</v>
      </c>
      <c r="S32" s="1">
        <v>2307</v>
      </c>
      <c r="T32" s="1">
        <v>2508</v>
      </c>
      <c r="U32" s="1">
        <v>275</v>
      </c>
      <c r="V32" s="1">
        <f t="shared" si="0"/>
        <v>37255</v>
      </c>
    </row>
    <row r="33" spans="1:22" x14ac:dyDescent="0.25">
      <c r="A33" s="2" t="s">
        <v>33</v>
      </c>
      <c r="F33" s="1">
        <f>SUBTOTAL(9,F7:F32)</f>
        <v>56454</v>
      </c>
      <c r="G33" s="1">
        <f t="shared" ref="G33:U33" si="1">SUBTOTAL(9,G7:G32)</f>
        <v>68027</v>
      </c>
      <c r="H33" s="1">
        <f t="shared" si="1"/>
        <v>61061</v>
      </c>
      <c r="I33" s="1">
        <f t="shared" si="1"/>
        <v>67394</v>
      </c>
      <c r="J33" s="1">
        <f t="shared" si="1"/>
        <v>63221</v>
      </c>
      <c r="K33" s="1">
        <f t="shared" si="1"/>
        <v>71330</v>
      </c>
      <c r="L33" s="1">
        <f t="shared" si="1"/>
        <v>80277</v>
      </c>
      <c r="M33" s="1">
        <f t="shared" si="1"/>
        <v>65221</v>
      </c>
      <c r="N33" s="1">
        <f t="shared" si="1"/>
        <v>56518</v>
      </c>
      <c r="O33" s="1">
        <f t="shared" si="1"/>
        <v>74876</v>
      </c>
      <c r="P33" s="1">
        <f t="shared" si="1"/>
        <v>64113</v>
      </c>
      <c r="Q33" s="1">
        <f t="shared" si="1"/>
        <v>65745</v>
      </c>
      <c r="R33" s="1">
        <f t="shared" si="1"/>
        <v>71347</v>
      </c>
      <c r="S33" s="1">
        <f t="shared" si="1"/>
        <v>62210</v>
      </c>
      <c r="T33" s="1">
        <f t="shared" si="1"/>
        <v>59711</v>
      </c>
      <c r="U33" s="1">
        <f t="shared" si="1"/>
        <v>62080</v>
      </c>
      <c r="V33" s="1">
        <f>SUM(F33:U33)</f>
        <v>1049585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F-DEPT-VAR-TEAM-SPRL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Brown</dc:creator>
  <cp:lastModifiedBy>Austin Brown</cp:lastModifiedBy>
  <dcterms:created xsi:type="dcterms:W3CDTF">2026-07-16T15:17:04Z</dcterms:created>
  <dcterms:modified xsi:type="dcterms:W3CDTF">2026-07-16T18:02:00Z</dcterms:modified>
</cp:coreProperties>
</file>