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<sst xmlns="http://schemas.openxmlformats.org/spreadsheetml/2006/main" count="6" uniqueCount="6">
  <si>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 xml:space="preserve">R0, Om</t>
  </si>
  <si>
    <t xml:space="preserve">V_chanel = 2.97, V</t>
  </si>
  <si>
    <t xml:space="preserve">V_chanel = 2.53, V</t>
  </si>
  <si>
    <t xml:space="preserve">V_c, V</t>
  </si>
  <si>
    <t xml:space="preserve">V_I, mV</t>
  </si>
  <si>
    <t xml:space="preserve">I, 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</si>
</sst>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</xf>
    <xf fontId="0" fillId="0" borderId="0" numFmtId="0" xfId="0">
      <protection hidden="0" locked="1"/>
    </xf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Sheet1!$C$3:$C$47</c:f>
            </c:strRef>
          </c:xVal>
          <c:yVal>
            <c:numRef>
              <c:f>Sheet1!$E$3:$E$47</c:f>
            </c:numRef>
          </c:yVal>
          <c:smooth val="1"/>
        </c:ser>
        <c:axId val="664968991"/>
        <c:axId val="664968992"/>
      </c:scatterChart>
      <c:valAx>
        <c:axId val="66496899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2"/>
        <c:crosses val="autoZero"/>
      </c:valAx>
      <c:valAx>
        <c:axId val="664968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0" y="85248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Sheet1!$G$3:$G$31</c:f>
            </c:strRef>
          </c:xVal>
          <c:yVal>
            <c:numRef>
              <c:f>Sheet1!$I$3:$I$31</c:f>
            </c:numRef>
          </c:yVal>
          <c:smooth val="1"/>
        </c:ser>
        <c:axId val="664969013"/>
        <c:axId val="664969014"/>
      </c:scatterChart>
      <c:valAx>
        <c:axId val="66496901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4"/>
        <c:crosses val="autoZero"/>
      </c:valAx>
      <c:valAx>
        <c:axId val="6649690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864590" y="2897908"/>
      <a:ext cx="5082886" cy="290945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47</xdr:row>
      <xdr:rowOff>168274</xdr:rowOff>
    </xdr:from>
    <xdr:to>
      <xdr:col>7</xdr:col>
      <xdr:colOff>285749</xdr:colOff>
      <xdr:row>63</xdr:row>
      <xdr:rowOff>47624</xdr:rowOff>
    </xdr:to>
    <xdr:graphicFrame>
      <xdr:nvGraphicFramePr>
        <xdr:cNvPr id="298087463" name=""/>
        <xdr:cNvGraphicFramePr>
          <a:graphicFrameLocks xmlns:a="http://schemas.openxmlformats.org/drawingml/2006/main"/>
        </xdr:cNvGraphicFramePr>
      </xdr:nvGraphicFramePr>
      <xdr:xfrm>
        <a:off x="0" y="85248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28863</xdr:colOff>
      <xdr:row>16</xdr:row>
      <xdr:rowOff>34635</xdr:rowOff>
    </xdr:from>
    <xdr:to>
      <xdr:col>11</xdr:col>
      <xdr:colOff>216477</xdr:colOff>
      <xdr:row>32</xdr:row>
      <xdr:rowOff>80817</xdr:rowOff>
    </xdr:to>
    <xdr:graphicFrame>
      <xdr:nvGraphicFramePr>
        <xdr:cNvPr id="1779157008" name=""/>
        <xdr:cNvGraphicFramePr>
          <a:graphicFrameLocks xmlns:a="http://schemas.openxmlformats.org/drawingml/2006/main"/>
        </xdr:cNvGraphicFramePr>
      </xdr:nvGraphicFramePr>
      <xdr:xfrm>
        <a:off x="1864590" y="2897908"/>
        <a:ext cx="5082886" cy="290945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C1" s="1" t="s">
        <v>1</v>
      </c>
      <c r="D1" s="2"/>
      <c r="G1" s="1" t="s">
        <v>2</v>
      </c>
      <c r="H1" s="2"/>
      <c r="I1" s="3"/>
    </row>
    <row r="2" ht="14.25">
      <c r="A2">
        <v>100000</v>
      </c>
      <c r="C2" s="4" t="s">
        <v>3</v>
      </c>
      <c r="D2" s="4" t="s">
        <v>4</v>
      </c>
      <c r="E2" s="4" t="s">
        <v>5</v>
      </c>
      <c r="G2" s="4" t="s">
        <v>3</v>
      </c>
      <c r="H2" s="4" t="s">
        <v>4</v>
      </c>
      <c r="I2" s="4" t="s">
        <v>5</v>
      </c>
    </row>
    <row r="3" ht="14.25">
      <c r="B3">
        <v>0.125</v>
      </c>
      <c r="C3">
        <v>0.126</v>
      </c>
      <c r="D3">
        <v>0.55000000000000004</v>
      </c>
      <c r="E3">
        <f>D3/$A$2</f>
        <v>5.5000000000000007e-06</v>
      </c>
      <c r="G3" s="3">
        <v>0.51300000000000001</v>
      </c>
      <c r="H3" s="3">
        <v>6.2300000000000004</v>
      </c>
      <c r="I3" s="3">
        <f>H3/$A$2</f>
        <v>6.230000000000001e-05</v>
      </c>
    </row>
    <row r="4" ht="14.25">
      <c r="B4">
        <v>0.25</v>
      </c>
      <c r="C4">
        <v>0.254</v>
      </c>
      <c r="D4">
        <v>2.4700000000000002</v>
      </c>
      <c r="E4">
        <f>D4/$A$2</f>
        <v>2.4700000000000001e-05</v>
      </c>
      <c r="G4" s="3">
        <v>1</v>
      </c>
      <c r="H4" s="3">
        <v>65.099999999999994</v>
      </c>
      <c r="I4" s="3">
        <f>H4/$A$2</f>
        <v>0.00065099999999999999</v>
      </c>
    </row>
    <row r="5" ht="14.25">
      <c r="B5">
        <v>0.375</v>
      </c>
      <c r="C5">
        <v>0.379</v>
      </c>
      <c r="D5">
        <v>6.54</v>
      </c>
      <c r="E5">
        <f>D5/$A$2</f>
        <v>6.5400000000000004e-05</v>
      </c>
      <c r="G5">
        <v>1.1499999999999999</v>
      </c>
      <c r="H5">
        <v>99.400000000000006</v>
      </c>
      <c r="I5" s="3">
        <f>H5/$A$2</f>
        <v>0.00099400000000000009</v>
      </c>
    </row>
    <row r="6" ht="14.25">
      <c r="B6">
        <v>0.5</v>
      </c>
      <c r="C6">
        <v>0.497</v>
      </c>
      <c r="D6">
        <v>13.42</v>
      </c>
      <c r="E6">
        <f>D6/$A$2</f>
        <v>0.00013420000000000001</v>
      </c>
      <c r="G6">
        <v>1.25</v>
      </c>
      <c r="H6">
        <v>116.7</v>
      </c>
      <c r="I6" s="3">
        <f>H6/$A$2</f>
        <v>0.0011670000000000001</v>
      </c>
    </row>
    <row r="7" ht="14.25">
      <c r="B7">
        <v>0.625</v>
      </c>
      <c r="C7">
        <v>0.627</v>
      </c>
      <c r="D7">
        <v>26.5</v>
      </c>
      <c r="E7">
        <f>D7/$A$2</f>
        <v>0.00026499999999999999</v>
      </c>
      <c r="G7" s="3">
        <v>1.5</v>
      </c>
      <c r="H7" s="3">
        <v>144.59999999999999</v>
      </c>
      <c r="I7" s="3">
        <f>H7/$A$2</f>
        <v>0.001446</v>
      </c>
    </row>
    <row r="8" ht="14.25">
      <c r="B8">
        <v>0.75</v>
      </c>
      <c r="C8">
        <v>0.75</v>
      </c>
      <c r="D8">
        <v>45.649999999999999</v>
      </c>
      <c r="E8">
        <f>D8/$A$2</f>
        <v>0.00045649999999999998</v>
      </c>
      <c r="G8">
        <v>1.6000000000000001</v>
      </c>
      <c r="H8">
        <v>157</v>
      </c>
      <c r="I8" s="3">
        <f>H8/$A$2</f>
        <v>0.00157</v>
      </c>
    </row>
    <row r="9" ht="14.25">
      <c r="B9">
        <v>0.875</v>
      </c>
      <c r="C9">
        <v>0.875</v>
      </c>
      <c r="D9">
        <v>69.579999999999998</v>
      </c>
      <c r="E9">
        <f>D9/$A$2</f>
        <v>0.0006958</v>
      </c>
      <c r="G9">
        <v>1.75</v>
      </c>
      <c r="H9">
        <v>161.5</v>
      </c>
      <c r="I9" s="3">
        <f>H9/$A$2</f>
        <v>0.0016149999999999999</v>
      </c>
    </row>
    <row r="10" ht="14.25">
      <c r="B10">
        <v>1</v>
      </c>
      <c r="C10">
        <v>0.99199999999999999</v>
      </c>
      <c r="D10">
        <v>95.099999999999994</v>
      </c>
      <c r="E10">
        <f>D10/$A$2</f>
        <v>0.00095099999999999991</v>
      </c>
      <c r="G10">
        <v>1.8</v>
      </c>
      <c r="H10">
        <v>161.30000000000001</v>
      </c>
      <c r="I10" s="3">
        <f>H10/$A$2</f>
        <v>0.0016130000000000001</v>
      </c>
    </row>
    <row r="11" ht="14.25">
      <c r="B11">
        <v>1.125</v>
      </c>
      <c r="C11">
        <v>1.125</v>
      </c>
      <c r="D11">
        <v>121.8</v>
      </c>
      <c r="E11">
        <f>D11/$A$2</f>
        <v>0.0012179999999999999</v>
      </c>
      <c r="G11" s="3">
        <v>2</v>
      </c>
      <c r="H11" s="3">
        <v>149.80000000000001</v>
      </c>
      <c r="I11" s="3">
        <f>H11/$A$2</f>
        <v>0.0014980000000000002</v>
      </c>
    </row>
    <row r="12" ht="14.25">
      <c r="B12">
        <v>1.25</v>
      </c>
      <c r="C12">
        <v>1.2450000000000001</v>
      </c>
      <c r="D12">
        <v>141.69999999999999</v>
      </c>
      <c r="E12">
        <f>D12/$A$2</f>
        <v>0.0014169999999999999</v>
      </c>
      <c r="G12" s="3">
        <v>2.5</v>
      </c>
      <c r="H12" s="3">
        <v>119.7</v>
      </c>
      <c r="I12" s="3">
        <f>H12/$A$2</f>
        <v>0.0011969999999999999</v>
      </c>
    </row>
    <row r="13" ht="14.25">
      <c r="B13">
        <v>1.375</v>
      </c>
      <c r="C13">
        <v>1.3700000000000001</v>
      </c>
      <c r="D13">
        <v>157.40000000000001</v>
      </c>
      <c r="E13">
        <f>D13/$A$2</f>
        <v>0.0015740000000000001</v>
      </c>
      <c r="G13" s="3">
        <v>3</v>
      </c>
      <c r="H13" s="3">
        <v>92.299999999999997</v>
      </c>
      <c r="I13" s="3">
        <f>H13/$A$2</f>
        <v>0.00092299999999999999</v>
      </c>
    </row>
    <row r="14" ht="14.25">
      <c r="B14">
        <v>1.5</v>
      </c>
      <c r="C14">
        <v>1.5</v>
      </c>
      <c r="D14">
        <v>167.19999999999999</v>
      </c>
      <c r="E14">
        <f>D14/$A$2</f>
        <v>0.0016719999999999999</v>
      </c>
      <c r="G14" s="3">
        <v>3.5</v>
      </c>
      <c r="H14" s="3">
        <v>76.200000000000003</v>
      </c>
      <c r="I14" s="3">
        <f>H14/$A$2</f>
        <v>0.00076199999999999998</v>
      </c>
    </row>
    <row r="15" ht="14.25">
      <c r="B15">
        <v>1.625</v>
      </c>
      <c r="C15">
        <v>1.6299999999999999</v>
      </c>
      <c r="D15">
        <v>172.59999999999999</v>
      </c>
      <c r="E15">
        <f>D15/$A$2</f>
        <v>0.0017259999999999999</v>
      </c>
      <c r="G15" s="3">
        <v>3.9900000000000002</v>
      </c>
      <c r="H15" s="3">
        <v>66.5</v>
      </c>
      <c r="I15" s="3">
        <f>H15/$A$2</f>
        <v>0.00066500000000000001</v>
      </c>
    </row>
    <row r="16" ht="14.25">
      <c r="B16">
        <v>1.75</v>
      </c>
      <c r="C16">
        <v>1.75</v>
      </c>
      <c r="D16">
        <v>173.94999999999999</v>
      </c>
      <c r="E16">
        <f>D16/$A$2</f>
        <v>0.0017394999999999999</v>
      </c>
      <c r="G16" s="3">
        <v>4.5</v>
      </c>
      <c r="H16" s="3">
        <v>59.07</v>
      </c>
      <c r="I16" s="3">
        <f>H16/$A$2</f>
        <v>0.00059069999999999999</v>
      </c>
    </row>
    <row r="17" ht="14.25">
      <c r="B17">
        <v>1.875</v>
      </c>
      <c r="C17">
        <v>1.873</v>
      </c>
      <c r="D17">
        <v>172.65000000000001</v>
      </c>
      <c r="E17">
        <f>D17/$A$2</f>
        <v>0.0017265</v>
      </c>
      <c r="G17" s="3">
        <v>5</v>
      </c>
      <c r="H17" s="3">
        <v>55</v>
      </c>
      <c r="I17" s="3">
        <f>H17/$A$2</f>
        <v>0.00055000000000000003</v>
      </c>
    </row>
    <row r="18" ht="14.25">
      <c r="B18">
        <v>2</v>
      </c>
      <c r="C18">
        <v>2</v>
      </c>
      <c r="D18">
        <v>169.40000000000001</v>
      </c>
      <c r="E18">
        <f>D18/$A$2</f>
        <v>0.001694</v>
      </c>
      <c r="G18" s="3">
        <v>5.5099999999999998</v>
      </c>
      <c r="H18" s="3">
        <v>52.299999999999997</v>
      </c>
      <c r="I18" s="3">
        <f>H18/$A$2</f>
        <v>0.00052299999999999992</v>
      </c>
    </row>
    <row r="19" ht="14.25">
      <c r="B19">
        <v>2.125</v>
      </c>
      <c r="C19">
        <v>2.1200000000000001</v>
      </c>
      <c r="D19">
        <v>165</v>
      </c>
      <c r="E19">
        <f>D19/$A$2</f>
        <v>0.00165</v>
      </c>
      <c r="G19" s="3">
        <v>6</v>
      </c>
      <c r="H19" s="3">
        <v>52.299999999999997</v>
      </c>
      <c r="I19" s="3">
        <f>H19/$A$2</f>
        <v>0.00052299999999999992</v>
      </c>
    </row>
    <row r="20" ht="14.25">
      <c r="B20">
        <v>2.25</v>
      </c>
      <c r="C20">
        <v>2.222</v>
      </c>
      <c r="D20">
        <v>160.90000000000001</v>
      </c>
      <c r="E20">
        <f>D20/$A$2</f>
        <v>0.001609</v>
      </c>
      <c r="G20" s="3">
        <v>6.5</v>
      </c>
      <c r="H20" s="3">
        <v>54.100000000000001</v>
      </c>
      <c r="I20" s="3">
        <f>H20/$A$2</f>
        <v>0.00054100000000000003</v>
      </c>
    </row>
    <row r="21" ht="14.25">
      <c r="B21">
        <v>2.375</v>
      </c>
      <c r="C21">
        <v>2.3780000000000001</v>
      </c>
      <c r="D21">
        <v>154.30000000000001</v>
      </c>
      <c r="E21">
        <f>D21/$A$2</f>
        <v>0.0015430000000000001</v>
      </c>
      <c r="G21" s="3">
        <v>7</v>
      </c>
      <c r="H21" s="3">
        <v>55.100000000000001</v>
      </c>
      <c r="I21" s="3">
        <f>H21/$A$2</f>
        <v>0.00055100000000000006</v>
      </c>
    </row>
    <row r="22" ht="14.25">
      <c r="B22">
        <v>2.3999999999999999</v>
      </c>
      <c r="C22">
        <v>2.3999999999999999</v>
      </c>
      <c r="D22">
        <v>153.09999999999999</v>
      </c>
      <c r="E22">
        <f>D22/$A$2</f>
        <v>0.001531</v>
      </c>
      <c r="G22" s="3">
        <v>7.5</v>
      </c>
      <c r="H22" s="3">
        <v>56.700000000000003</v>
      </c>
      <c r="I22" s="3">
        <f>H22/$A$2</f>
        <v>0.00056700000000000001</v>
      </c>
    </row>
    <row r="23" ht="14.25">
      <c r="B23">
        <v>2.6000000000000001</v>
      </c>
      <c r="C23">
        <v>2.6000000000000001</v>
      </c>
      <c r="D23">
        <v>145.19999999999999</v>
      </c>
      <c r="E23">
        <f>D23/$A$2</f>
        <v>0.0014519999999999999</v>
      </c>
      <c r="G23" s="3">
        <v>8</v>
      </c>
      <c r="H23" s="3">
        <v>58.600000000000001</v>
      </c>
      <c r="I23" s="3">
        <f>H23/$A$2</f>
        <v>0.00058600000000000004</v>
      </c>
    </row>
    <row r="24" ht="14.25">
      <c r="B24">
        <v>2.8000000000000003</v>
      </c>
      <c r="C24">
        <v>2.7999999999999998</v>
      </c>
      <c r="D24">
        <v>138</v>
      </c>
      <c r="E24">
        <f>D24/$A$2</f>
        <v>0.0013799999999999999</v>
      </c>
      <c r="G24" s="3">
        <v>8.5</v>
      </c>
      <c r="H24" s="3">
        <v>64.099999999999994</v>
      </c>
      <c r="I24" s="3">
        <f>H24/$A$2</f>
        <v>0.00064099999999999997</v>
      </c>
    </row>
    <row r="25" ht="14.25">
      <c r="B25">
        <v>3.0000000000000004</v>
      </c>
      <c r="C25">
        <v>3</v>
      </c>
      <c r="D25">
        <v>132.19999999999999</v>
      </c>
      <c r="E25">
        <f>D25/$A$2</f>
        <v>0.0013219999999999998</v>
      </c>
      <c r="G25" s="3">
        <v>9</v>
      </c>
      <c r="H25" s="3">
        <v>70.599999999999994</v>
      </c>
      <c r="I25" s="3">
        <f>H25/$A$2</f>
        <v>0.00070599999999999992</v>
      </c>
    </row>
    <row r="26" ht="14.25">
      <c r="B26">
        <v>3.2000000000000006</v>
      </c>
      <c r="C26">
        <v>3.21</v>
      </c>
      <c r="D26">
        <v>127.40000000000001</v>
      </c>
      <c r="E26">
        <f>D26/$A$2</f>
        <v>0.001274</v>
      </c>
      <c r="G26" s="3">
        <v>9.5099999999999998</v>
      </c>
      <c r="H26" s="3">
        <v>81.400000000000006</v>
      </c>
      <c r="I26" s="3">
        <f>H26/$A$2</f>
        <v>0.00081400000000000005</v>
      </c>
    </row>
    <row r="27" ht="14.25">
      <c r="B27">
        <v>3.4000000000000008</v>
      </c>
      <c r="C27">
        <v>3.3980000000000001</v>
      </c>
      <c r="D27">
        <v>123.90000000000001</v>
      </c>
      <c r="E27">
        <f>D27/$A$2</f>
        <v>0.0012390000000000001</v>
      </c>
      <c r="G27" s="3">
        <v>10</v>
      </c>
      <c r="H27" s="3">
        <v>89.239999999999995</v>
      </c>
      <c r="I27" s="3">
        <f>H27/$A$2</f>
        <v>0.0008923999999999999</v>
      </c>
    </row>
    <row r="28" ht="14.25">
      <c r="B28">
        <v>3.600000000000001</v>
      </c>
      <c r="C28">
        <v>3.5870000000000002</v>
      </c>
      <c r="D28">
        <v>121</v>
      </c>
      <c r="E28">
        <f>D28/$A$2</f>
        <v>0.0012099999999999999</v>
      </c>
      <c r="G28" s="3">
        <v>10.5</v>
      </c>
      <c r="H28" s="3">
        <v>96.299999999999997</v>
      </c>
      <c r="I28" s="3">
        <f>H28/$A$2</f>
        <v>0.00096299999999999999</v>
      </c>
    </row>
    <row r="29" ht="14.25">
      <c r="B29">
        <v>3.8000000000000012</v>
      </c>
      <c r="C29">
        <v>3.7999999999999998</v>
      </c>
      <c r="D29">
        <v>118.7</v>
      </c>
      <c r="E29">
        <f>D29/$A$2</f>
        <v>0.0011870000000000001</v>
      </c>
      <c r="G29" s="3">
        <v>11</v>
      </c>
      <c r="H29" s="3">
        <v>109</v>
      </c>
      <c r="I29" s="3">
        <f>H29/$A$2</f>
        <v>0.00109</v>
      </c>
    </row>
    <row r="30" ht="14.25">
      <c r="B30">
        <v>4.0000000000000018</v>
      </c>
      <c r="C30">
        <v>4</v>
      </c>
      <c r="D30">
        <v>116.8</v>
      </c>
      <c r="E30">
        <f>D30/$A$2</f>
        <v>0.001168</v>
      </c>
      <c r="G30" s="3">
        <v>11.5</v>
      </c>
      <c r="H30" s="3">
        <v>132.19999999999999</v>
      </c>
      <c r="I30" s="3">
        <f>H30/$A$2</f>
        <v>0.0013219999999999998</v>
      </c>
    </row>
    <row r="31" ht="14.25">
      <c r="B31">
        <v>4.2000000000000011</v>
      </c>
      <c r="C31">
        <v>4.2000000000000002</v>
      </c>
      <c r="D31">
        <v>115</v>
      </c>
      <c r="E31">
        <f>D31/$A$2</f>
        <v>0.00115</v>
      </c>
      <c r="G31" s="3">
        <v>11.9</v>
      </c>
      <c r="H31" s="3">
        <v>143.19999999999999</v>
      </c>
      <c r="I31" s="3">
        <f>H31/$A$2</f>
        <v>0.0014319999999999999</v>
      </c>
    </row>
    <row r="32" ht="14.25">
      <c r="B32">
        <v>4.5</v>
      </c>
      <c r="C32">
        <v>4.5099999999999998</v>
      </c>
      <c r="D32">
        <v>113.3</v>
      </c>
      <c r="E32">
        <f>D32/$A$2</f>
        <v>0.0011329999999999999</v>
      </c>
    </row>
    <row r="33" ht="14.25">
      <c r="B33">
        <v>5</v>
      </c>
      <c r="C33">
        <v>5</v>
      </c>
      <c r="D33">
        <v>113.40000000000001</v>
      </c>
      <c r="E33">
        <f>D33/$A$2</f>
        <v>0.001134</v>
      </c>
    </row>
    <row r="34" ht="14.25">
      <c r="B34">
        <v>5.5</v>
      </c>
      <c r="C34">
        <v>5.5</v>
      </c>
      <c r="D34">
        <v>113.7</v>
      </c>
      <c r="E34">
        <f>D34/$A$2</f>
        <v>0.001137</v>
      </c>
    </row>
    <row r="35" ht="14.25">
      <c r="B35">
        <v>6</v>
      </c>
      <c r="C35">
        <v>6</v>
      </c>
      <c r="D35">
        <v>118</v>
      </c>
      <c r="E35">
        <f>D35/$A$2</f>
        <v>0.0011800000000000001</v>
      </c>
    </row>
    <row r="36" ht="14.25">
      <c r="B36">
        <v>6.5</v>
      </c>
      <c r="C36">
        <v>6.5</v>
      </c>
      <c r="D36">
        <v>124.3</v>
      </c>
      <c r="E36">
        <f>D36/$A$2</f>
        <v>0.001243</v>
      </c>
    </row>
    <row r="37" ht="14.25">
      <c r="B37">
        <v>7</v>
      </c>
      <c r="C37">
        <v>6.9900000000000002</v>
      </c>
      <c r="D37">
        <v>131.19999999999999</v>
      </c>
      <c r="E37">
        <f>D37/$A$2</f>
        <v>0.0013119999999999998</v>
      </c>
    </row>
    <row r="38" ht="14.25">
      <c r="B38">
        <v>7.5</v>
      </c>
      <c r="C38">
        <v>7.5</v>
      </c>
      <c r="D38">
        <v>140.30000000000001</v>
      </c>
      <c r="E38">
        <f>D38/$A$2</f>
        <v>0.0014030000000000002</v>
      </c>
    </row>
    <row r="39" ht="14.25">
      <c r="B39">
        <v>8</v>
      </c>
      <c r="C39">
        <v>8.0199999999999996</v>
      </c>
      <c r="D39">
        <v>152</v>
      </c>
      <c r="E39">
        <f>D39/$A$2</f>
        <v>0.0015200000000000001</v>
      </c>
    </row>
    <row r="40" ht="14.25">
      <c r="B40">
        <v>8.5</v>
      </c>
      <c r="C40">
        <v>8.5109999999999992</v>
      </c>
      <c r="D40">
        <v>165</v>
      </c>
      <c r="E40">
        <f>D40/$A$2</f>
        <v>0.00165</v>
      </c>
    </row>
    <row r="41" ht="14.25">
      <c r="B41">
        <v>9</v>
      </c>
      <c r="C41">
        <v>9</v>
      </c>
      <c r="D41">
        <v>181.30000000000001</v>
      </c>
      <c r="E41">
        <f>D41/$A$2</f>
        <v>0.0018130000000000002</v>
      </c>
    </row>
    <row r="42" ht="14.25">
      <c r="C42">
        <v>9.5</v>
      </c>
      <c r="D42">
        <v>208</v>
      </c>
      <c r="E42">
        <f>D42/$A$2</f>
        <v>0.0020799999999999998</v>
      </c>
    </row>
    <row r="43" ht="14.25">
      <c r="C43">
        <v>10</v>
      </c>
      <c r="D43">
        <v>230</v>
      </c>
      <c r="E43">
        <f>D43/$A$2</f>
        <v>0.0023</v>
      </c>
    </row>
    <row r="44" ht="14.25">
      <c r="C44">
        <v>10.6</v>
      </c>
      <c r="D44">
        <v>260</v>
      </c>
      <c r="E44">
        <f>D44/$A$2</f>
        <v>0.0025999999999999999</v>
      </c>
    </row>
    <row r="45" ht="14.25">
      <c r="C45">
        <v>11.07</v>
      </c>
      <c r="D45">
        <v>290</v>
      </c>
      <c r="E45">
        <f>D45/$A$2</f>
        <v>0.0028999999999999998</v>
      </c>
    </row>
    <row r="46" ht="14.25">
      <c r="C46">
        <v>11.5</v>
      </c>
      <c r="D46">
        <v>330</v>
      </c>
      <c r="E46">
        <f>D46/$A$2</f>
        <v>0.0033</v>
      </c>
    </row>
    <row r="47" ht="14.25">
      <c r="C47">
        <v>11.5</v>
      </c>
      <c r="D47">
        <v>330</v>
      </c>
      <c r="E47">
        <f>D47/$A$2</f>
        <v>0.0033</v>
      </c>
    </row>
    <row r="52" ht="14.25">
      <c r="M52" s="3">
        <v>12.5</v>
      </c>
      <c r="N52" s="3">
        <v>123.90000000000001</v>
      </c>
      <c r="O52" s="3">
        <f>N52/$A$2</f>
        <v>0.0012390000000000001</v>
      </c>
    </row>
    <row r="53" ht="14.25">
      <c r="M53" s="3">
        <v>13</v>
      </c>
      <c r="N53" s="3">
        <v>121</v>
      </c>
      <c r="O53" s="3">
        <f>N53/$A$2</f>
        <v>0.0012099999999999999</v>
      </c>
    </row>
    <row r="54" ht="14.25">
      <c r="M54" s="3">
        <v>13.5</v>
      </c>
      <c r="N54" s="3">
        <v>118.7</v>
      </c>
      <c r="O54" s="3">
        <f>N54/$A$2</f>
        <v>0.0011870000000000001</v>
      </c>
    </row>
    <row r="55" ht="14.25">
      <c r="M55" s="3">
        <v>14</v>
      </c>
      <c r="N55" s="3">
        <v>116.8</v>
      </c>
      <c r="O55" s="3">
        <f>N55/$A$2</f>
        <v>0.001168</v>
      </c>
    </row>
    <row r="56" ht="14.25">
      <c r="M56" s="3">
        <v>14.5</v>
      </c>
      <c r="N56" s="3">
        <v>115</v>
      </c>
      <c r="O56" s="3">
        <f>N56/$A$2</f>
        <v>0.00115</v>
      </c>
    </row>
    <row r="57" ht="14.25">
      <c r="M57" s="3">
        <v>15</v>
      </c>
      <c r="N57" s="3">
        <v>113.3</v>
      </c>
      <c r="O57" s="3">
        <f>N57/$A$2</f>
        <v>0.0011329999999999999</v>
      </c>
    </row>
    <row r="58" ht="14.25">
      <c r="M58" s="3">
        <v>15.5</v>
      </c>
      <c r="N58" s="3">
        <v>113.40000000000001</v>
      </c>
      <c r="O58" s="3">
        <f>N58/$A$2</f>
        <v>0.001134</v>
      </c>
    </row>
    <row r="59" ht="14.25">
      <c r="M59" s="3">
        <v>16</v>
      </c>
      <c r="N59" s="3">
        <v>113.7</v>
      </c>
      <c r="O59" s="3">
        <f>N59/$A$2</f>
        <v>0.001137</v>
      </c>
    </row>
    <row r="60" ht="14.25">
      <c r="M60" s="3">
        <v>16.5</v>
      </c>
      <c r="N60" s="3">
        <v>118</v>
      </c>
      <c r="O60" s="3">
        <f>N60/$A$2</f>
        <v>0.0011800000000000001</v>
      </c>
    </row>
    <row r="61" ht="14.25">
      <c r="M61" s="3">
        <v>17</v>
      </c>
      <c r="N61" s="3">
        <v>124.3</v>
      </c>
      <c r="O61" s="3">
        <f>N61/$A$2</f>
        <v>0.001243</v>
      </c>
    </row>
    <row r="62" ht="14.25">
      <c r="M62" s="3">
        <v>17.5</v>
      </c>
      <c r="N62" s="3">
        <v>131.19999999999999</v>
      </c>
      <c r="O62" s="3">
        <f>N62/$A$2</f>
        <v>0.0013119999999999998</v>
      </c>
    </row>
    <row r="63" ht="14.25">
      <c r="M63" s="3">
        <v>18</v>
      </c>
      <c r="N63" s="3">
        <v>140.30000000000001</v>
      </c>
      <c r="O63" s="3">
        <f>N63/$A$2</f>
        <v>0.0014030000000000002</v>
      </c>
    </row>
    <row r="64" ht="14.25">
      <c r="M64" s="3">
        <v>18.5</v>
      </c>
      <c r="N64" s="3">
        <v>152</v>
      </c>
      <c r="O64" s="3">
        <f>N64/$A$2</f>
        <v>0.0015200000000000001</v>
      </c>
    </row>
    <row r="65" ht="14.25">
      <c r="M65" s="3">
        <v>19</v>
      </c>
      <c r="N65" s="3">
        <v>165</v>
      </c>
      <c r="O65" s="3">
        <f>N65/$A$2</f>
        <v>0.00165</v>
      </c>
    </row>
    <row r="66" ht="14.25">
      <c r="M66" s="3">
        <v>19.5</v>
      </c>
      <c r="N66" s="3">
        <v>181.30000000000001</v>
      </c>
      <c r="O66" s="3">
        <f>N66/$A$2</f>
        <v>0.0018130000000000002</v>
      </c>
    </row>
    <row r="67" ht="14.25">
      <c r="M67" s="3">
        <v>20</v>
      </c>
      <c r="N67" s="3">
        <v>208</v>
      </c>
      <c r="O67" s="3">
        <f>N67/$A$2</f>
        <v>0.0020799999999999998</v>
      </c>
    </row>
    <row r="68" ht="14.25">
      <c r="M68" s="3">
        <v>20.5</v>
      </c>
      <c r="N68" s="3">
        <v>230</v>
      </c>
      <c r="O68" s="3">
        <f>N68/$A$2</f>
        <v>0.0023</v>
      </c>
    </row>
    <row r="69" ht="14.25">
      <c r="M69" s="3">
        <v>21</v>
      </c>
      <c r="N69" s="3">
        <v>260</v>
      </c>
      <c r="O69" s="3">
        <f>N69/$A$2</f>
        <v>0.0025999999999999999</v>
      </c>
    </row>
    <row r="70" ht="14.25">
      <c r="M70" s="3">
        <v>21.5</v>
      </c>
      <c r="N70" s="3">
        <v>290</v>
      </c>
      <c r="O70" s="3">
        <f>N70/$A$2</f>
        <v>0.0028999999999999998</v>
      </c>
    </row>
    <row r="71" ht="14.25">
      <c r="M71" s="3">
        <v>11.5</v>
      </c>
      <c r="N71" s="3">
        <v>330</v>
      </c>
      <c r="O71" s="3">
        <f>N71/$A$2</f>
        <v>0.0033</v>
      </c>
    </row>
    <row r="72" ht="14.25">
      <c r="M72" s="3">
        <v>11.5</v>
      </c>
      <c r="N72" s="3">
        <v>330</v>
      </c>
      <c r="O72" s="3">
        <f>N72/$A$2</f>
        <v>0.0033</v>
      </c>
    </row>
  </sheetData>
  <mergeCells count="2">
    <mergeCell ref="C1:D1"/>
    <mergeCell ref="G1:H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2023-11-22T07:49:38Z</dcterms:modified>
</cp:coreProperties>
</file>