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A3B1754C-2198-41D3-93A1-A88A7FF58458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definedNames>
    <definedName name="_xlnm._FilterDatabase" localSheetId="0" hidden="1">Hoja_01!$D$1:$H$38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<sst xmlns="http://schemas.openxmlformats.org/spreadsheetml/2006/main" count="45" uniqueCount="9">
  <si>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</si>
  <si>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</si>
  <si>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</si>
  <si>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</si>
  <si>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</si>
  <si>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</si>
  <si>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</si>
  <si>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</si>
  <si>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MELIPILLA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</si>
</sst>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D31" sqref="D31"/>
    </sheetView>
  </sheetViews>
  <sheetFormatPr baseColWidth="10" defaultColWidth="8.88671875" defaultRowHeight="14.4" x14ac:dyDescent="0.3"/>
  <cols>
    <col min="1" max="1" width="11.6640625" customWidth="1"/>
    <col min="3" max="3" width="41.5546875" customWidth="1"/>
    <col min="4" max="4" width="44.8867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13501</v>
      </c>
      <c r="C2" s="1" t="str">
        <f>"XA. PARTIDO ECOLOGISTA VERDE"</f>
        <v>XA. PARTIDO ECOLOGISTA VERDE</v>
      </c>
      <c r="E2" s="1" t="str">
        <f>""</f>
        <v/>
      </c>
      <c r="F2" s="1" t="str">
        <f>"1.954"</f>
        <v>1.954</v>
      </c>
      <c r="G2" s="1">
        <v>6.1400000000000006</v>
      </c>
      <c r="H2" s="1"/>
    </row>
    <row r="3" spans="1:8" x14ac:dyDescent="0.3">
      <c r="A3" t="s">
        <v>8</v>
      </c>
      <c r="B3">
        <v>13501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"866"</f>
        <v>866</v>
      </c>
      <c r="G3" s="1">
        <v>2.7199999999999998</v>
      </c>
      <c r="H3" s="1">
        <v>0</v>
      </c>
    </row>
    <row r="4" spans="1:8" x14ac:dyDescent="0.3">
      <c r="A4" t="s">
        <v>8</v>
      </c>
      <c r="B4">
        <v>13501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"273"</f>
        <v>273</v>
      </c>
      <c r="G4" s="1">
        <v>0.86</v>
      </c>
      <c r="H4" s="1">
        <v>0</v>
      </c>
    </row>
    <row r="5" spans="1:8" x14ac:dyDescent="0.3">
      <c r="A5" t="s">
        <v>8</v>
      </c>
      <c r="B5">
        <v>13501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"815"</f>
        <v>815</v>
      </c>
      <c r="G5" s="1">
        <v>2.56</v>
      </c>
      <c r="H5" s="1">
        <v>0</v>
      </c>
    </row>
    <row r="6" spans="1:8" x14ac:dyDescent="0.3">
      <c r="A6" t="s">
        <v>8</v>
      </c>
      <c r="B6">
        <v>13501</v>
      </c>
      <c r="C6" s="1" t="str">
        <f>"XP. VAMOS POR CHILE"</f>
        <v>XP. VAMOS POR CHILE</v>
      </c>
      <c r="E6" s="1" t="str">
        <f>""</f>
        <v/>
      </c>
      <c r="F6" s="1" t="str">
        <f>"6.020"</f>
        <v>6.020</v>
      </c>
      <c r="G6" s="1">
        <v>18.920000000000002</v>
      </c>
      <c r="H6" s="1"/>
    </row>
    <row r="7" spans="1:8" x14ac:dyDescent="0.3">
      <c r="A7" t="s">
        <v>8</v>
      </c>
      <c r="B7">
        <v>13501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"241"</f>
        <v>241</v>
      </c>
      <c r="G7" s="1">
        <v>0.76</v>
      </c>
      <c r="H7" s="1">
        <v>1</v>
      </c>
    </row>
    <row r="8" spans="1:8" x14ac:dyDescent="0.3">
      <c r="A8" t="s">
        <v>8</v>
      </c>
      <c r="B8">
        <v>13501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"2.317"</f>
        <v>2.317</v>
      </c>
      <c r="G8" s="1">
        <v>7.28</v>
      </c>
      <c r="H8" s="1">
        <v>0</v>
      </c>
    </row>
    <row r="9" spans="1:8" x14ac:dyDescent="0.3">
      <c r="A9" t="s">
        <v>8</v>
      </c>
      <c r="B9">
        <v>13501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"637"</f>
        <v>637</v>
      </c>
      <c r="G9" s="1">
        <v>2</v>
      </c>
      <c r="H9" s="1">
        <v>0</v>
      </c>
    </row>
    <row r="10" spans="1:8" x14ac:dyDescent="0.3">
      <c r="A10" t="s">
        <v>8</v>
      </c>
      <c r="B10">
        <v>13501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"865"</f>
        <v>865</v>
      </c>
      <c r="G10" s="1">
        <v>2.7199999999999998</v>
      </c>
      <c r="H10" s="1">
        <v>0</v>
      </c>
    </row>
    <row r="11" spans="1:8" x14ac:dyDescent="0.3">
      <c r="A11" t="s">
        <v>8</v>
      </c>
      <c r="B11">
        <v>13501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"669"</f>
        <v>669</v>
      </c>
      <c r="G11" s="1">
        <v>2.1</v>
      </c>
      <c r="H11" s="1">
        <v>0</v>
      </c>
    </row>
    <row r="12" spans="1:8" x14ac:dyDescent="0.3">
      <c r="A12" t="s">
        <v>8</v>
      </c>
      <c r="B12">
        <v>13501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"1.291"</f>
        <v>1.291</v>
      </c>
      <c r="G12" s="1">
        <v>4.0599999999999996</v>
      </c>
      <c r="H12" s="1">
        <v>0</v>
      </c>
    </row>
    <row r="13" spans="1:8" x14ac:dyDescent="0.3">
      <c r="A13" t="s">
        <v>8</v>
      </c>
      <c r="B13">
        <v>13501</v>
      </c>
      <c r="C13" s="1" t="str">
        <f>"YB. LISTA DEL APRUEBO"</f>
        <v>YB. LISTA DEL APRUEBO</v>
      </c>
      <c r="E13" s="1" t="str">
        <f>""</f>
        <v/>
      </c>
      <c r="F13" s="1" t="str">
        <f>"11.231"</f>
        <v>11.231</v>
      </c>
      <c r="G13" s="1">
        <v>35.299999999999997</v>
      </c>
      <c r="H13" s="1"/>
    </row>
    <row r="14" spans="1:8" x14ac:dyDescent="0.3">
      <c r="A14" t="s">
        <v>8</v>
      </c>
      <c r="B14">
        <v>13501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"1.357"</f>
        <v>1.357</v>
      </c>
      <c r="G14" s="1">
        <v>4.2700000000000005</v>
      </c>
      <c r="H14" s="1">
        <v>0</v>
      </c>
    </row>
    <row r="15" spans="1:8" x14ac:dyDescent="0.3">
      <c r="A15" t="s">
        <v>8</v>
      </c>
      <c r="B15">
        <v>13501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"498"</f>
        <v>498</v>
      </c>
      <c r="G15" s="1">
        <v>1.5699999999999998</v>
      </c>
      <c r="H15" s="1">
        <v>0</v>
      </c>
    </row>
    <row r="16" spans="1:8" x14ac:dyDescent="0.3">
      <c r="A16" t="s">
        <v>8</v>
      </c>
      <c r="B16">
        <v>13501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"1.445"</f>
        <v>1.445</v>
      </c>
      <c r="G16" s="1">
        <v>4.54</v>
      </c>
      <c r="H16" s="1">
        <v>0</v>
      </c>
    </row>
    <row r="17" spans="1:8" x14ac:dyDescent="0.3">
      <c r="A17" t="s">
        <v>8</v>
      </c>
      <c r="B17">
        <v>13501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"7.386"</f>
        <v>7.386</v>
      </c>
      <c r="G17" s="1">
        <v>23.21</v>
      </c>
      <c r="H17" s="1">
        <v>1</v>
      </c>
    </row>
    <row r="18" spans="1:8" x14ac:dyDescent="0.3">
      <c r="A18" t="s">
        <v>8</v>
      </c>
      <c r="B18">
        <v>13501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"265"</f>
        <v>265</v>
      </c>
      <c r="G18" s="1">
        <v>0.83</v>
      </c>
      <c r="H18" s="1">
        <v>0</v>
      </c>
    </row>
    <row r="19" spans="1:8" x14ac:dyDescent="0.3">
      <c r="A19" t="s">
        <v>8</v>
      </c>
      <c r="B19">
        <v>13501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"280"</f>
        <v>280</v>
      </c>
      <c r="G19" s="1">
        <v>0.88</v>
      </c>
      <c r="H19" s="1">
        <v>0</v>
      </c>
    </row>
    <row r="20" spans="1:8" x14ac:dyDescent="0.3">
      <c r="A20" t="s">
        <v>8</v>
      </c>
      <c r="B20">
        <v>13501</v>
      </c>
      <c r="C20" s="1" t="str">
        <f>"YQ. APRUEBO DIGNIDAD"</f>
        <v>YQ. APRUEBO DIGNIDAD</v>
      </c>
      <c r="E20" s="1" t="str">
        <f>""</f>
        <v/>
      </c>
      <c r="F20" s="1" t="str">
        <f>"6.445"</f>
        <v>6.445</v>
      </c>
      <c r="G20" s="1">
        <v>20.260000000000002</v>
      </c>
      <c r="H20" s="1"/>
    </row>
    <row r="21" spans="1:8" x14ac:dyDescent="0.3">
      <c r="A21" t="s">
        <v>8</v>
      </c>
      <c r="B21">
        <v>13501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"937"</f>
        <v>937</v>
      </c>
      <c r="G21" s="1">
        <v>2.9499999999999997</v>
      </c>
      <c r="H21" s="1">
        <v>0</v>
      </c>
    </row>
    <row r="22" spans="1:8" x14ac:dyDescent="0.3">
      <c r="A22" t="s">
        <v>8</v>
      </c>
      <c r="B22">
        <v>13501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"3.037"</f>
        <v>3.037</v>
      </c>
      <c r="G22" s="1">
        <v>9.5500000000000007</v>
      </c>
      <c r="H22" s="1">
        <v>1</v>
      </c>
    </row>
    <row r="23" spans="1:8" x14ac:dyDescent="0.3">
      <c r="A23" t="s">
        <v>8</v>
      </c>
      <c r="B23">
        <v>13501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"1.636"</f>
        <v>1.636</v>
      </c>
      <c r="G23" s="1">
        <v>5.1400000000000006</v>
      </c>
      <c r="H23" s="1">
        <v>0</v>
      </c>
    </row>
    <row r="24" spans="1:8" x14ac:dyDescent="0.3">
      <c r="A24" t="s">
        <v>8</v>
      </c>
      <c r="B24">
        <v>13501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"271"</f>
        <v>271</v>
      </c>
      <c r="G24" s="1">
        <v>0.85000000000000009</v>
      </c>
      <c r="H24" s="1">
        <v>0</v>
      </c>
    </row>
    <row r="25" spans="1:8" x14ac:dyDescent="0.3">
      <c r="A25" t="s">
        <v>8</v>
      </c>
      <c r="B25">
        <v>13501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"369"</f>
        <v>369</v>
      </c>
      <c r="G25" s="1">
        <v>1.1599999999999999</v>
      </c>
      <c r="H25" s="1">
        <v>0</v>
      </c>
    </row>
    <row r="26" spans="1:8" x14ac:dyDescent="0.3">
      <c r="A26" t="s">
        <v>8</v>
      </c>
      <c r="B26">
        <v>13501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"195"</f>
        <v>195</v>
      </c>
      <c r="G26" s="1">
        <v>0.61</v>
      </c>
      <c r="H26" s="1">
        <v>0</v>
      </c>
    </row>
    <row r="27" spans="1:8" x14ac:dyDescent="0.3">
      <c r="A27" t="s">
        <v>8</v>
      </c>
      <c r="B27">
        <v>13501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"3.618"</f>
        <v>3.618</v>
      </c>
      <c r="G27" s="1">
        <v>11.37</v>
      </c>
      <c r="H27" s="1"/>
    </row>
    <row r="28" spans="1:8" x14ac:dyDescent="0.3">
      <c r="A28" t="s">
        <v>8</v>
      </c>
      <c r="B28">
        <v>13501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"718"</f>
        <v>718</v>
      </c>
      <c r="G28" s="1">
        <v>2.2599999999999998</v>
      </c>
      <c r="H28" s="1">
        <v>0</v>
      </c>
    </row>
    <row r="29" spans="1:8" x14ac:dyDescent="0.3">
      <c r="A29" t="s">
        <v>8</v>
      </c>
      <c r="B29">
        <v>13501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"1.341"</f>
        <v>1.341</v>
      </c>
      <c r="G29" s="1">
        <v>4.21</v>
      </c>
      <c r="H29" s="1">
        <v>1</v>
      </c>
    </row>
    <row r="30" spans="1:8" x14ac:dyDescent="0.3">
      <c r="A30" t="s">
        <v>8</v>
      </c>
      <c r="B30">
        <v>13501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"860"</f>
        <v>860</v>
      </c>
      <c r="G30" s="1">
        <v>2.7</v>
      </c>
      <c r="H30" s="1">
        <v>0</v>
      </c>
    </row>
    <row r="31" spans="1:8" x14ac:dyDescent="0.3">
      <c r="A31" t="s">
        <v>8</v>
      </c>
      <c r="B31">
        <v>13501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"221"</f>
        <v>221</v>
      </c>
      <c r="G31" s="1">
        <v>0.69</v>
      </c>
      <c r="H31" s="1">
        <v>0</v>
      </c>
    </row>
    <row r="32" spans="1:8" x14ac:dyDescent="0.3">
      <c r="A32" t="s">
        <v>8</v>
      </c>
      <c r="B32">
        <v>13501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"478"</f>
        <v>478</v>
      </c>
      <c r="G32" s="1">
        <v>1.5</v>
      </c>
      <c r="H32" s="1">
        <v>0</v>
      </c>
    </row>
    <row r="33" spans="1:8" ht="28.8" x14ac:dyDescent="0.3">
      <c r="A33" t="s">
        <v>8</v>
      </c>
      <c r="B33">
        <v>13501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"2.548"</f>
        <v>2.548</v>
      </c>
      <c r="G33" s="1">
        <v>8.01</v>
      </c>
      <c r="H33" s="1"/>
    </row>
    <row r="34" spans="1:8" ht="28.8" x14ac:dyDescent="0.3">
      <c r="A34" t="s">
        <v>8</v>
      </c>
      <c r="B34">
        <v>13501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"1.145"</f>
        <v>1.145</v>
      </c>
      <c r="G34" s="1">
        <v>3.5999999999999996</v>
      </c>
      <c r="H34" s="1">
        <v>1</v>
      </c>
    </row>
    <row r="35" spans="1:8" ht="28.8" x14ac:dyDescent="0.3">
      <c r="A35" t="s">
        <v>8</v>
      </c>
      <c r="B35">
        <v>13501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"458"</f>
        <v>458</v>
      </c>
      <c r="G35" s="1">
        <v>1.44</v>
      </c>
      <c r="H35" s="1">
        <v>0</v>
      </c>
    </row>
    <row r="36" spans="1:8" ht="28.8" x14ac:dyDescent="0.3">
      <c r="A36" t="s">
        <v>8</v>
      </c>
      <c r="B36">
        <v>13501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"340"</f>
        <v>340</v>
      </c>
      <c r="G36" s="1">
        <v>1.0699999999999998</v>
      </c>
      <c r="H36" s="1">
        <v>0</v>
      </c>
    </row>
    <row r="37" spans="1:8" ht="28.8" x14ac:dyDescent="0.3">
      <c r="A37" t="s">
        <v>8</v>
      </c>
      <c r="B37">
        <v>13501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"178"</f>
        <v>178</v>
      </c>
      <c r="G37" s="1">
        <v>0.55999999999999994</v>
      </c>
      <c r="H37" s="1">
        <v>0</v>
      </c>
    </row>
    <row r="38" spans="1:8" ht="28.8" x14ac:dyDescent="0.3">
      <c r="A38" t="s">
        <v>8</v>
      </c>
      <c r="B38">
        <v>13501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"427"</f>
        <v>427</v>
      </c>
      <c r="G38" s="1">
        <v>1.34</v>
      </c>
      <c r="H38" s="1">
        <v>0</v>
      </c>
    </row>
  </sheetData>
  <autoFilter ref="D1:H3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2021-06-10T18:44:40Z</dcterms:created>
  <dcterms:modified xsi:type="dcterms:W3CDTF">2021-06-10T18:44:40Z</dcterms:modified>
</cp:coreProperties>
</file>