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C95715F7-13B6-4F61-BDF9-CFCBA0B232A0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<sst xmlns="http://schemas.openxmlformats.org/spreadsheetml/2006/main" count="45" uniqueCount="9">
  <si>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</si>
  <si>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</si>
  <si>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</si>
  <si>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</si>
  <si>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</si>
  <si>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</si>
  <si>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</si>
  <si>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</si>
  <si>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SANBERNARDO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</si>
</sst>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1" applyNumberFormat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48" sqref="H48"/>
    </sheetView>
  </sheetViews>
  <sheetFormatPr baseColWidth="10" defaultColWidth="8.88671875" defaultRowHeight="14.4" x14ac:dyDescent="0.3"/>
  <cols>
    <col min="1" max="1" width="17.5546875" customWidth="1"/>
    <col min="3" max="3" width="50" customWidth="1"/>
    <col min="4" max="4" width="45.2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13401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"3.724"</f>
        <v>3.724</v>
      </c>
      <c r="G2" s="1">
        <v>4.78</v>
      </c>
      <c r="H2" s="1"/>
    </row>
    <row r="3" spans="1:8" x14ac:dyDescent="0.3">
      <c r="A3" t="s">
        <v>8</v>
      </c>
      <c r="B3">
        <v>13401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"1.742"</f>
        <v>1.742</v>
      </c>
      <c r="G3" s="1">
        <v>2.2399999999999998</v>
      </c>
      <c r="H3" s="1">
        <v>0</v>
      </c>
    </row>
    <row r="4" spans="1:8" x14ac:dyDescent="0.3">
      <c r="A4" t="s">
        <v>8</v>
      </c>
      <c r="B4">
        <v>13401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"664"</f>
        <v>664</v>
      </c>
      <c r="G4" s="1">
        <v>0.85000000000000009</v>
      </c>
      <c r="H4" s="1">
        <v>0</v>
      </c>
    </row>
    <row r="5" spans="1:8" x14ac:dyDescent="0.3">
      <c r="A5" t="s">
        <v>8</v>
      </c>
      <c r="B5">
        <v>13401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"1.318"</f>
        <v>1.318</v>
      </c>
      <c r="G5" s="1">
        <v>1.69</v>
      </c>
      <c r="H5" s="1">
        <v>0</v>
      </c>
    </row>
    <row r="6" spans="1:8" x14ac:dyDescent="0.3">
      <c r="A6" t="s">
        <v>8</v>
      </c>
      <c r="B6">
        <v>13401</v>
      </c>
      <c r="C6" s="1" t="str">
        <f>"XP. VAMOS POR CHILE"</f>
        <v>XP. VAMOS POR CHILE</v>
      </c>
      <c r="D6" s="1"/>
      <c r="E6" s="1" t="str">
        <f>""</f>
        <v/>
      </c>
      <c r="F6" s="1" t="str">
        <f>"10.054"</f>
        <v>10.054</v>
      </c>
      <c r="G6" s="1">
        <v>12.91</v>
      </c>
      <c r="H6" s="1"/>
    </row>
    <row r="7" spans="1:8" x14ac:dyDescent="0.3">
      <c r="A7" t="s">
        <v>8</v>
      </c>
      <c r="B7">
        <v>13401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"1.214"</f>
        <v>1.214</v>
      </c>
      <c r="G7" s="1">
        <v>1.5599999999999998</v>
      </c>
      <c r="H7" s="1">
        <v>1</v>
      </c>
    </row>
    <row r="8" spans="1:8" x14ac:dyDescent="0.3">
      <c r="A8" t="s">
        <v>8</v>
      </c>
      <c r="B8">
        <v>13401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"3.277"</f>
        <v>3.277</v>
      </c>
      <c r="G8" s="1">
        <v>4.21</v>
      </c>
      <c r="H8" s="1">
        <v>0</v>
      </c>
    </row>
    <row r="9" spans="1:8" x14ac:dyDescent="0.3">
      <c r="A9" t="s">
        <v>8</v>
      </c>
      <c r="B9">
        <v>13401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"1.138"</f>
        <v>1.138</v>
      </c>
      <c r="G9" s="1">
        <v>1.46</v>
      </c>
      <c r="H9" s="1">
        <v>0</v>
      </c>
    </row>
    <row r="10" spans="1:8" x14ac:dyDescent="0.3">
      <c r="A10" t="s">
        <v>8</v>
      </c>
      <c r="B10">
        <v>13401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"1.994"</f>
        <v>1.994</v>
      </c>
      <c r="G10" s="1">
        <v>2.56</v>
      </c>
      <c r="H10" s="1">
        <v>0</v>
      </c>
    </row>
    <row r="11" spans="1:8" x14ac:dyDescent="0.3">
      <c r="A11" t="s">
        <v>8</v>
      </c>
      <c r="B11">
        <v>13401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"1.392"</f>
        <v>1.392</v>
      </c>
      <c r="G11" s="1">
        <v>1.79</v>
      </c>
      <c r="H11" s="1">
        <v>0</v>
      </c>
    </row>
    <row r="12" spans="1:8" x14ac:dyDescent="0.3">
      <c r="A12" t="s">
        <v>8</v>
      </c>
      <c r="B12">
        <v>13401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"1.039"</f>
        <v>1.039</v>
      </c>
      <c r="G12" s="1">
        <v>1.3299999999999998</v>
      </c>
      <c r="H12" s="1">
        <v>0</v>
      </c>
    </row>
    <row r="13" spans="1:8" x14ac:dyDescent="0.3">
      <c r="A13" t="s">
        <v>8</v>
      </c>
      <c r="B13">
        <v>13401</v>
      </c>
      <c r="C13" s="1" t="str">
        <f>"YB. LISTA DEL APRUEBO"</f>
        <v>YB. LISTA DEL APRUEBO</v>
      </c>
      <c r="D13" s="1"/>
      <c r="E13" s="1" t="str">
        <f>""</f>
        <v/>
      </c>
      <c r="F13" s="1" t="str">
        <f>"13.122"</f>
        <v>13.122</v>
      </c>
      <c r="G13" s="1">
        <v>16.850000000000001</v>
      </c>
      <c r="H13" s="1"/>
    </row>
    <row r="14" spans="1:8" x14ac:dyDescent="0.3">
      <c r="A14" t="s">
        <v>8</v>
      </c>
      <c r="B14">
        <v>13401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"4.051"</f>
        <v>4.051</v>
      </c>
      <c r="G14" s="1">
        <v>5.2</v>
      </c>
      <c r="H14" s="1">
        <v>0</v>
      </c>
    </row>
    <row r="15" spans="1:8" x14ac:dyDescent="0.3">
      <c r="A15" t="s">
        <v>8</v>
      </c>
      <c r="B15">
        <v>13401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"946"</f>
        <v>946</v>
      </c>
      <c r="G15" s="1">
        <v>1.21</v>
      </c>
      <c r="H15" s="1">
        <v>0</v>
      </c>
    </row>
    <row r="16" spans="1:8" x14ac:dyDescent="0.3">
      <c r="A16" t="s">
        <v>8</v>
      </c>
      <c r="B16">
        <v>13401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"1.538"</f>
        <v>1.538</v>
      </c>
      <c r="G16" s="1">
        <v>1.9800000000000002</v>
      </c>
      <c r="H16" s="1">
        <v>0</v>
      </c>
    </row>
    <row r="17" spans="1:8" x14ac:dyDescent="0.3">
      <c r="A17" t="s">
        <v>8</v>
      </c>
      <c r="B17">
        <v>13401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"4.657"</f>
        <v>4.657</v>
      </c>
      <c r="G17" s="1">
        <v>5.9799999999999995</v>
      </c>
      <c r="H17" s="1">
        <v>1</v>
      </c>
    </row>
    <row r="18" spans="1:8" x14ac:dyDescent="0.3">
      <c r="A18" t="s">
        <v>8</v>
      </c>
      <c r="B18">
        <v>13401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"1.079"</f>
        <v>1.079</v>
      </c>
      <c r="G18" s="1">
        <v>1.39</v>
      </c>
      <c r="H18" s="1">
        <v>0</v>
      </c>
    </row>
    <row r="19" spans="1:8" x14ac:dyDescent="0.3">
      <c r="A19" t="s">
        <v>8</v>
      </c>
      <c r="B19">
        <v>13401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"851"</f>
        <v>851</v>
      </c>
      <c r="G19" s="1">
        <v>1.0900000000000001</v>
      </c>
      <c r="H19" s="1">
        <v>0</v>
      </c>
    </row>
    <row r="20" spans="1:8" x14ac:dyDescent="0.3">
      <c r="A20" t="s">
        <v>8</v>
      </c>
      <c r="B20">
        <v>13401</v>
      </c>
      <c r="C20" s="1" t="str">
        <f>"YQ. APRUEBO DIGNIDAD"</f>
        <v>YQ. APRUEBO DIGNIDAD</v>
      </c>
      <c r="D20" s="1"/>
      <c r="E20" s="1" t="str">
        <f>""</f>
        <v/>
      </c>
      <c r="F20" s="1" t="str">
        <f>"20.951"</f>
        <v>20.951</v>
      </c>
      <c r="G20" s="1">
        <v>26.900000000000002</v>
      </c>
      <c r="H20" s="1"/>
    </row>
    <row r="21" spans="1:8" x14ac:dyDescent="0.3">
      <c r="A21" t="s">
        <v>8</v>
      </c>
      <c r="B21">
        <v>13401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"3.277"</f>
        <v>3.277</v>
      </c>
      <c r="G21" s="1">
        <v>4.21</v>
      </c>
      <c r="H21" s="1">
        <v>0</v>
      </c>
    </row>
    <row r="22" spans="1:8" x14ac:dyDescent="0.3">
      <c r="A22" t="s">
        <v>8</v>
      </c>
      <c r="B22">
        <v>13401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"7.617"</f>
        <v>7.617</v>
      </c>
      <c r="G22" s="1">
        <v>9.7799999999999994</v>
      </c>
      <c r="H22" s="1">
        <v>1</v>
      </c>
    </row>
    <row r="23" spans="1:8" x14ac:dyDescent="0.3">
      <c r="A23" t="s">
        <v>8</v>
      </c>
      <c r="B23">
        <v>13401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"5.346"</f>
        <v>5.346</v>
      </c>
      <c r="G23" s="1">
        <v>6.87</v>
      </c>
      <c r="H23" s="1">
        <v>0</v>
      </c>
    </row>
    <row r="24" spans="1:8" x14ac:dyDescent="0.3">
      <c r="A24" t="s">
        <v>8</v>
      </c>
      <c r="B24">
        <v>13401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"732"</f>
        <v>732</v>
      </c>
      <c r="G24" s="1">
        <v>0.94000000000000006</v>
      </c>
      <c r="H24" s="1">
        <v>0</v>
      </c>
    </row>
    <row r="25" spans="1:8" x14ac:dyDescent="0.3">
      <c r="A25" t="s">
        <v>8</v>
      </c>
      <c r="B25">
        <v>13401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"1.529"</f>
        <v>1.529</v>
      </c>
      <c r="G25" s="1">
        <v>1.96</v>
      </c>
      <c r="H25" s="1">
        <v>0</v>
      </c>
    </row>
    <row r="26" spans="1:8" x14ac:dyDescent="0.3">
      <c r="A26" t="s">
        <v>8</v>
      </c>
      <c r="B26">
        <v>13401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"2.450"</f>
        <v>2.450</v>
      </c>
      <c r="G26" s="1">
        <v>3.15</v>
      </c>
      <c r="H26" s="1">
        <v>0</v>
      </c>
    </row>
    <row r="27" spans="1:8" x14ac:dyDescent="0.3">
      <c r="A27" t="s">
        <v>8</v>
      </c>
      <c r="B27">
        <v>13401</v>
      </c>
      <c r="C27" s="1" t="str">
        <f>"ZN. LA LISTA DEL PUEBLO DISTRITO 14 (D14)"</f>
        <v>ZN. LA LISTA DEL PUEBLO DISTRITO 14 (D14)</v>
      </c>
      <c r="D27" s="1"/>
      <c r="E27" s="1" t="str">
        <f>""</f>
        <v/>
      </c>
      <c r="F27" s="1" t="str">
        <f>"19.120"</f>
        <v>19.120</v>
      </c>
      <c r="G27" s="1">
        <v>24.55</v>
      </c>
      <c r="H27" s="1"/>
    </row>
    <row r="28" spans="1:8" x14ac:dyDescent="0.3">
      <c r="A28" t="s">
        <v>8</v>
      </c>
      <c r="B28">
        <v>13401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"4.570"</f>
        <v>4.570</v>
      </c>
      <c r="G28" s="1">
        <v>5.87</v>
      </c>
      <c r="H28" s="1">
        <v>0</v>
      </c>
    </row>
    <row r="29" spans="1:8" x14ac:dyDescent="0.3">
      <c r="A29" t="s">
        <v>8</v>
      </c>
      <c r="B29">
        <v>13401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"6.209"</f>
        <v>6.209</v>
      </c>
      <c r="G29" s="1">
        <v>7.9699999999999989</v>
      </c>
      <c r="H29" s="1">
        <v>1</v>
      </c>
    </row>
    <row r="30" spans="1:8" x14ac:dyDescent="0.3">
      <c r="A30" t="s">
        <v>8</v>
      </c>
      <c r="B30">
        <v>13401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"1.785"</f>
        <v>1.785</v>
      </c>
      <c r="G30" s="1">
        <v>2.29</v>
      </c>
      <c r="H30" s="1">
        <v>0</v>
      </c>
    </row>
    <row r="31" spans="1:8" x14ac:dyDescent="0.3">
      <c r="A31" t="s">
        <v>8</v>
      </c>
      <c r="B31">
        <v>13401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"2.742"</f>
        <v>2.742</v>
      </c>
      <c r="G31" s="1">
        <v>3.52</v>
      </c>
      <c r="H31" s="1">
        <v>0</v>
      </c>
    </row>
    <row r="32" spans="1:8" x14ac:dyDescent="0.3">
      <c r="A32" t="s">
        <v>8</v>
      </c>
      <c r="B32">
        <v>13401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"3.814"</f>
        <v>3.814</v>
      </c>
      <c r="G32" s="1">
        <v>4.9000000000000004</v>
      </c>
      <c r="H32" s="1">
        <v>0</v>
      </c>
    </row>
    <row r="33" spans="1:8" x14ac:dyDescent="0.3">
      <c r="A33" t="s">
        <v>8</v>
      </c>
      <c r="B33">
        <v>13401</v>
      </c>
      <c r="C33" s="1" t="str">
        <f>"ZT. INDEPENDIENTES POR LA NUEVA CONSTITUCION (D14)"</f>
        <v>ZT. INDEPENDIENTES POR LA NUEVA CONSTITUCION (D14)</v>
      </c>
      <c r="D33" s="1"/>
      <c r="E33" s="1" t="str">
        <f>""</f>
        <v/>
      </c>
      <c r="F33" s="1" t="str">
        <f>"10.900"</f>
        <v>10.900</v>
      </c>
      <c r="G33" s="1">
        <v>14.000000000000002</v>
      </c>
      <c r="H33" s="1"/>
    </row>
    <row r="34" spans="1:8" x14ac:dyDescent="0.3">
      <c r="A34" t="s">
        <v>8</v>
      </c>
      <c r="B34">
        <v>13401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"4.204"</f>
        <v>4.204</v>
      </c>
      <c r="G34" s="1">
        <v>5.4</v>
      </c>
      <c r="H34" s="1">
        <v>1</v>
      </c>
    </row>
    <row r="35" spans="1:8" x14ac:dyDescent="0.3">
      <c r="A35" t="s">
        <v>8</v>
      </c>
      <c r="B35">
        <v>13401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"2.919"</f>
        <v>2.919</v>
      </c>
      <c r="G35" s="1">
        <v>3.75</v>
      </c>
      <c r="H35" s="1">
        <v>0</v>
      </c>
    </row>
    <row r="36" spans="1:8" x14ac:dyDescent="0.3">
      <c r="A36" t="s">
        <v>8</v>
      </c>
      <c r="B36">
        <v>13401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"1.559"</f>
        <v>1.559</v>
      </c>
      <c r="G36" s="1">
        <v>2</v>
      </c>
      <c r="H36" s="1">
        <v>0</v>
      </c>
    </row>
    <row r="37" spans="1:8" x14ac:dyDescent="0.3">
      <c r="A37" t="s">
        <v>8</v>
      </c>
      <c r="B37">
        <v>13401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"674"</f>
        <v>674</v>
      </c>
      <c r="G37" s="1">
        <v>0.86999999999999988</v>
      </c>
      <c r="H37" s="1">
        <v>0</v>
      </c>
    </row>
    <row r="38" spans="1:8" x14ac:dyDescent="0.3">
      <c r="A38" t="s">
        <v>8</v>
      </c>
      <c r="B38">
        <v>13401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"1.544"</f>
        <v>1.544</v>
      </c>
      <c r="G38" s="1">
        <v>1.9800000000000002</v>
      </c>
      <c r="H38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2021-06-10T19:37:23Z</dcterms:created>
  <dcterms:modified xsi:type="dcterms:W3CDTF">2021-06-10T19:37:23Z</dcterms:modified>
</cp:coreProperties>
</file>