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<sst xmlns="http://schemas.openxmlformats.org/spreadsheetml/2006/main" count="72" uniqueCount="65">
  <si>
    <t>Bill Of Materials for: Team 10 [TEAM NAME]</t>
  </si>
  <si>
    <t>Last modified: [10/11/2022]</t>
  </si>
  <si>
    <t>PCB version: [PCB VERSION #]</t>
  </si>
  <si>
    <t>BOM revision: [BOM REVISION #]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</si>
  <si>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</si>
  <si>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</si>
  <si>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</si>
  <si>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</si>
  <si>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</si>
  <si>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</si>
  <si>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</si>
  <si>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</si>
  <si>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</si>
  <si>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</si>
  <si>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</si>
  <si>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IS1,IS2,IS3, IS4, IS5</t>
  </si>
  <si>
    <t>P</t>
  </si>
  <si>
    <t>IS</t>
  </si>
  <si>
    <t>1µF ±10% 16V Ceramic Capacitor X5R 0603</t>
  </si>
  <si>
    <t>Digi-Key</t>
  </si>
  <si>
    <t>KY-008 5mW</t>
  </si>
  <si>
    <t>R1,R2</t>
  </si>
  <si>
    <t>p</t>
  </si>
  <si>
    <t>Vishay Dale</t>
  </si>
  <si>
    <t>CMF5550R000FKEK70</t>
  </si>
  <si>
    <t xml:space="preserve"> RES 50 OHM 1/2W 1% AXIAL</t>
  </si>
  <si>
    <t>RES 50 OHM 1/2W 1% AXIAL</t>
  </si>
  <si>
    <t>LCD</t>
  </si>
  <si>
    <t>Adafruit Industries LLC</t>
  </si>
  <si>
    <t>1528-1505-ND</t>
  </si>
  <si>
    <t>LCD MODULE 32 DIG 16 X 2 R/G/B</t>
  </si>
  <si>
    <t>Digikey</t>
  </si>
  <si>
    <t>541-4226-ND</t>
  </si>
  <si>
    <t>IDE</t>
  </si>
  <si>
    <t>Arduino</t>
  </si>
  <si>
    <t xml:space="preserve">	1050-1024-ND</t>
  </si>
  <si>
    <t>Arduino Uno R3</t>
  </si>
  <si>
    <t xml:space="preserve">Dig Key </t>
  </si>
  <si>
    <t>ARDUINO UNO R3 ATMEGA328P EVAL</t>
  </si>
  <si>
    <t>DC Motor</t>
  </si>
  <si>
    <t>Hitec Commercial Solutions</t>
  </si>
  <si>
    <t>2589-31311S-ND</t>
  </si>
  <si>
    <t>HS-311 STANDARD ECONOMY</t>
  </si>
  <si>
    <t>DigiKey</t>
  </si>
  <si>
    <t>31311S</t>
  </si>
  <si>
    <t>Chip</t>
  </si>
  <si>
    <t>NXP USA Inc.</t>
  </si>
  <si>
    <t>568-2206-5-ND</t>
  </si>
  <si>
    <t>IC RFID READER 125KHZ 14SO</t>
  </si>
  <si>
    <t xml:space="preserve">GigKey </t>
  </si>
  <si>
    <t>HTRC11001T/02EE,11</t>
  </si>
  <si>
    <t xml:space="preserve">PhotoResistor </t>
  </si>
  <si>
    <t>NTE Electronics, Inc</t>
  </si>
  <si>
    <t>2368-02-LDR4-ND</t>
  </si>
  <si>
    <t>5MM LDR 30K-50K OHM</t>
  </si>
  <si>
    <t xml:space="preserve">DigiKey </t>
  </si>
  <si>
    <t>02-LDR4</t>
  </si>
  <si>
    <t>RfID</t>
  </si>
  <si>
    <t>NP</t>
  </si>
  <si>
    <t>MikroElektronika</t>
  </si>
  <si>
    <t xml:space="preserve"> 1471-1165-ND</t>
  </si>
  <si>
    <t>RFID READER READ ONLY 125KHZ MOD</t>
  </si>
  <si>
    <t xml:space="preserve">DigKey </t>
  </si>
  <si>
    <t xml:space="preserve"> MIKROE-262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</si>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</sst>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color theme="1"/>
      <name val="Calibri"/>
    </font>
    <font>
      <b/>
      <color theme="1"/>
      <name val="Calibri"/>
    </font>
    <font>
      <sz val="11.0"/>
      <color rgb="FF0F1111"/>
      <name val="Arial"/>
    </font>
    <font>
      <sz val="9.0"/>
      <color rgb="FF444444"/>
      <name val="Roboto"/>
    </font>
    <font>
      <color rgb="FF0F1111"/>
      <name val="Arial"/>
    </font>
    <font>
      <sz val="11.0"/>
      <color rgb="FF000000"/>
      <name val="Roboto"/>
    </font>
    <font>
      <color theme="1"/>
      <name val="Arial"/>
      <scheme val="minor"/>
    </font>
    <font>
      <sz val="9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EAEAEA"/>
      </top>
      <bottom style="thin">
        <color rgb="FFEAEAE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3" fontId="4" numFmtId="0" xfId="0" applyAlignment="1" applyFont="1">
      <alignment horizontal="left" readingOrder="0" vertical="top"/>
    </xf>
    <xf borderId="0" fillId="3" fontId="5" numFmtId="164" xfId="0" applyAlignment="1" applyFont="1" applyNumberFormat="1">
      <alignment readingOrder="0"/>
    </xf>
    <xf borderId="0" fillId="3" fontId="6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vertical="bottom"/>
    </xf>
    <xf borderId="0" fillId="3" fontId="4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3" fontId="6" numFmtId="164" xfId="0" applyAlignment="1" applyBorder="1" applyFont="1" applyNumberFormat="1">
      <alignment horizontal="right" readingOrder="0" vertical="bottom"/>
    </xf>
    <xf borderId="0" fillId="3" fontId="8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5"/>
    </row>
    <row r="2">
      <c r="A2" s="6" t="s">
        <v>1</v>
      </c>
      <c r="B2" s="5"/>
      <c r="C2" s="5"/>
      <c r="D2" s="5"/>
      <c r="E2" s="5"/>
      <c r="F2" s="5"/>
      <c r="G2" s="5"/>
      <c r="H2" s="5"/>
      <c r="I2" s="7"/>
      <c r="J2" s="7"/>
      <c r="K2" s="5"/>
    </row>
    <row r="3">
      <c r="A3" s="8" t="s">
        <v>2</v>
      </c>
      <c r="B3" s="5"/>
      <c r="C3" s="5"/>
      <c r="D3" s="5"/>
      <c r="E3" s="5"/>
      <c r="F3" s="5"/>
      <c r="G3" s="5"/>
      <c r="H3" s="5"/>
      <c r="I3" s="7"/>
      <c r="J3" s="7"/>
      <c r="K3" s="5"/>
    </row>
    <row r="4">
      <c r="A4" s="8" t="s">
        <v>3</v>
      </c>
      <c r="B4" s="5"/>
      <c r="C4" s="5" t="s">
        <v>4</v>
      </c>
      <c r="D4" s="9" t="s">
        <v>5</v>
      </c>
      <c r="E4" s="5"/>
      <c r="F4" s="5"/>
      <c r="G4" s="5"/>
      <c r="H4" s="5"/>
      <c r="I4" s="7"/>
      <c r="J4" s="7"/>
      <c r="K4" s="5"/>
    </row>
    <row r="5">
      <c r="A5" s="5"/>
      <c r="B5" s="5"/>
      <c r="C5" s="5"/>
      <c r="D5" s="5"/>
      <c r="E5" s="5"/>
      <c r="F5" s="5"/>
      <c r="G5" s="5"/>
      <c r="H5" s="5"/>
      <c r="I5" s="7"/>
      <c r="J5" s="7"/>
      <c r="K5" s="5"/>
    </row>
    <row r="6">
      <c r="A6" s="10" t="s">
        <v>6</v>
      </c>
      <c r="B6" s="10" t="s">
        <v>7</v>
      </c>
      <c r="C6" s="10" t="s">
        <v>4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1" t="s">
        <v>13</v>
      </c>
      <c r="J6" s="11" t="s">
        <v>14</v>
      </c>
      <c r="K6" s="5"/>
    </row>
    <row r="7">
      <c r="A7" s="12">
        <v>5.0</v>
      </c>
      <c r="B7" s="13" t="s">
        <v>15</v>
      </c>
      <c r="C7" s="5" t="s">
        <v>16</v>
      </c>
      <c r="D7" s="14" t="s">
        <v>17</v>
      </c>
      <c r="E7" s="14">
        <v>276810.0</v>
      </c>
      <c r="F7" s="5" t="s">
        <v>18</v>
      </c>
      <c r="G7" s="5" t="s">
        <v>19</v>
      </c>
      <c r="H7" s="14" t="s">
        <v>20</v>
      </c>
      <c r="I7" s="15">
        <v>0.5</v>
      </c>
      <c r="J7" s="16">
        <f>I7*A7</f>
        <v>2.5</v>
      </c>
      <c r="K7" s="5"/>
    </row>
    <row r="8">
      <c r="A8" s="12">
        <v>2.0</v>
      </c>
      <c r="B8" s="14" t="s">
        <v>21</v>
      </c>
      <c r="C8" s="14" t="s">
        <v>22</v>
      </c>
      <c r="D8" s="17" t="s">
        <v>23</v>
      </c>
      <c r="E8" s="17" t="s">
        <v>24</v>
      </c>
      <c r="F8" s="14" t="s">
        <v>25</v>
      </c>
      <c r="G8" s="14" t="s">
        <v>19</v>
      </c>
      <c r="H8" s="17" t="s">
        <v>26</v>
      </c>
      <c r="I8" s="18">
        <v>0.63</v>
      </c>
      <c r="J8" s="19">
        <v>1.26</v>
      </c>
      <c r="K8" s="5"/>
    </row>
    <row r="9">
      <c r="A9" s="20">
        <v>1.0</v>
      </c>
      <c r="B9" s="14" t="s">
        <v>27</v>
      </c>
      <c r="C9" s="5" t="s">
        <v>16</v>
      </c>
      <c r="D9" s="14" t="s">
        <v>28</v>
      </c>
      <c r="E9" s="14" t="s">
        <v>29</v>
      </c>
      <c r="F9" s="14" t="s">
        <v>30</v>
      </c>
      <c r="G9" s="5" t="s">
        <v>31</v>
      </c>
      <c r="H9" s="21" t="s">
        <v>32</v>
      </c>
      <c r="I9" s="15">
        <v>12.0</v>
      </c>
      <c r="J9" s="16">
        <f>I9*A9</f>
        <v>12</v>
      </c>
      <c r="K9" s="5"/>
    </row>
    <row r="10">
      <c r="A10" s="12">
        <v>1.0</v>
      </c>
      <c r="B10" s="14" t="s">
        <v>33</v>
      </c>
      <c r="C10" s="14" t="s">
        <v>22</v>
      </c>
      <c r="D10" s="14" t="s">
        <v>34</v>
      </c>
      <c r="E10" s="14" t="s">
        <v>35</v>
      </c>
      <c r="F10" s="14" t="s">
        <v>36</v>
      </c>
      <c r="G10" s="14" t="s">
        <v>37</v>
      </c>
      <c r="H10" s="14" t="s">
        <v>38</v>
      </c>
      <c r="I10" s="15">
        <v>27.0</v>
      </c>
      <c r="J10" s="15">
        <v>27.0</v>
      </c>
      <c r="K10" s="5"/>
    </row>
    <row r="11">
      <c r="A11" s="12">
        <v>1.0</v>
      </c>
      <c r="B11" s="14" t="s">
        <v>39</v>
      </c>
      <c r="C11" s="14" t="s">
        <v>22</v>
      </c>
      <c r="D11" s="14" t="s">
        <v>40</v>
      </c>
      <c r="E11" s="22" t="s">
        <v>41</v>
      </c>
      <c r="F11" s="17" t="s">
        <v>42</v>
      </c>
      <c r="G11" s="14" t="s">
        <v>43</v>
      </c>
      <c r="H11" s="14" t="s">
        <v>44</v>
      </c>
      <c r="I11" s="15">
        <v>13.49</v>
      </c>
      <c r="J11" s="15">
        <v>13.49</v>
      </c>
      <c r="K11" s="5"/>
    </row>
    <row r="12">
      <c r="A12" s="12">
        <v>1.0</v>
      </c>
      <c r="B12" s="14" t="s">
        <v>45</v>
      </c>
      <c r="C12" s="14" t="s">
        <v>22</v>
      </c>
      <c r="D12" s="14" t="s">
        <v>46</v>
      </c>
      <c r="E12" s="23" t="s">
        <v>47</v>
      </c>
      <c r="F12" s="14" t="s">
        <v>48</v>
      </c>
      <c r="G12" s="14" t="s">
        <v>49</v>
      </c>
      <c r="H12" s="14" t="s">
        <v>50</v>
      </c>
      <c r="I12" s="15">
        <v>4.49</v>
      </c>
      <c r="J12" s="24">
        <v>4.49</v>
      </c>
      <c r="K12" s="5"/>
    </row>
    <row r="13">
      <c r="A13" s="12">
        <v>1.0</v>
      </c>
      <c r="B13" s="14" t="s">
        <v>51</v>
      </c>
      <c r="C13" s="14" t="s">
        <v>22</v>
      </c>
      <c r="D13" s="14" t="s">
        <v>52</v>
      </c>
      <c r="E13" s="21" t="s">
        <v>53</v>
      </c>
      <c r="F13" s="14" t="s">
        <v>54</v>
      </c>
      <c r="G13" s="14" t="s">
        <v>55</v>
      </c>
      <c r="H13" s="14" t="s">
        <v>56</v>
      </c>
      <c r="I13" s="15">
        <v>0.23</v>
      </c>
      <c r="J13" s="15">
        <v>0.23</v>
      </c>
      <c r="K13" s="5"/>
    </row>
    <row r="14">
      <c r="A14" s="12">
        <v>1.0</v>
      </c>
      <c r="B14" s="14" t="s">
        <v>57</v>
      </c>
      <c r="C14" s="14" t="s">
        <v>58</v>
      </c>
      <c r="D14" s="14" t="s">
        <v>59</v>
      </c>
      <c r="E14" s="14" t="s">
        <v>60</v>
      </c>
      <c r="F14" s="14" t="s">
        <v>61</v>
      </c>
      <c r="G14" s="14" t="s">
        <v>62</v>
      </c>
      <c r="H14" s="14" t="s">
        <v>63</v>
      </c>
      <c r="I14" s="15">
        <v>24.0</v>
      </c>
      <c r="J14" s="25">
        <v>24.0</v>
      </c>
      <c r="K14" s="5"/>
    </row>
    <row r="15">
      <c r="A15" s="26"/>
      <c r="B15" s="5"/>
      <c r="C15" s="5"/>
      <c r="D15" s="5"/>
      <c r="E15" s="5"/>
      <c r="F15" s="5"/>
      <c r="G15" s="5"/>
      <c r="H15" s="27" t="s">
        <v>64</v>
      </c>
      <c r="I15" s="28">
        <f>SUM(J3:J35)</f>
        <v>84.97</v>
      </c>
      <c r="J15" s="5"/>
      <c r="K15" s="5"/>
    </row>
    <row r="16">
      <c r="A16" s="26"/>
      <c r="B16" s="5"/>
      <c r="C16" s="5"/>
      <c r="D16" s="5"/>
      <c r="E16" s="5"/>
      <c r="F16" s="5"/>
      <c r="G16" s="5"/>
      <c r="H16" s="5"/>
      <c r="I16" s="16"/>
      <c r="J16" s="16"/>
      <c r="K16" s="5"/>
    </row>
    <row r="17">
      <c r="A17" s="26"/>
      <c r="B17" s="5"/>
      <c r="D17" s="5"/>
      <c r="E17" s="5"/>
      <c r="F17" s="5"/>
      <c r="G17" s="5"/>
      <c r="H17" s="5"/>
      <c r="I17" s="16"/>
      <c r="J17" s="16"/>
      <c r="K17" s="5"/>
    </row>
    <row r="18">
      <c r="A18" s="26"/>
      <c r="B18" s="5"/>
      <c r="C18" s="5"/>
      <c r="D18" s="5"/>
      <c r="E18" s="5"/>
      <c r="F18" s="5"/>
      <c r="G18" s="5"/>
      <c r="H18" s="16"/>
      <c r="I18" s="16"/>
      <c r="J18" s="5"/>
      <c r="K18" s="5"/>
    </row>
    <row r="19">
      <c r="A19" s="26"/>
      <c r="B19" s="5"/>
      <c r="C19" s="5"/>
      <c r="D19" s="5"/>
      <c r="E19" s="5"/>
      <c r="F19" s="5"/>
      <c r="G19" s="5"/>
      <c r="H19" s="27"/>
      <c r="I19" s="28"/>
      <c r="J19" s="5"/>
      <c r="K19" s="5"/>
    </row>
    <row r="20">
      <c r="A20" s="26"/>
      <c r="B20" s="5"/>
      <c r="C20" s="5"/>
      <c r="D20" s="5"/>
      <c r="E20" s="5"/>
      <c r="F20" s="5"/>
      <c r="G20" s="5"/>
      <c r="H20" s="5"/>
      <c r="I20" s="16"/>
      <c r="J20" s="16"/>
      <c r="K20" s="5"/>
    </row>
    <row r="21">
      <c r="A21" s="26"/>
      <c r="B21" s="5"/>
      <c r="C21" s="5"/>
      <c r="D21" s="5"/>
      <c r="E21" s="5"/>
      <c r="F21" s="5"/>
      <c r="G21" s="5"/>
      <c r="H21" s="5"/>
      <c r="I21" s="16"/>
      <c r="J21" s="16"/>
      <c r="K21" s="5"/>
    </row>
    <row r="22">
      <c r="A22" s="26"/>
      <c r="B22" s="5"/>
      <c r="C22" s="5"/>
      <c r="D22" s="5"/>
      <c r="E22" s="5"/>
      <c r="F22" s="5"/>
      <c r="G22" s="5"/>
      <c r="H22" s="5"/>
      <c r="I22" s="16"/>
      <c r="J22" s="16"/>
      <c r="K22" s="5"/>
    </row>
    <row r="23">
      <c r="A23" s="26"/>
      <c r="B23" s="5"/>
      <c r="C23" s="5"/>
      <c r="D23" s="5"/>
      <c r="E23" s="5"/>
      <c r="F23" s="5"/>
      <c r="G23" s="5"/>
      <c r="H23" s="5"/>
      <c r="I23" s="16"/>
      <c r="J23" s="16"/>
      <c r="K23" s="5"/>
    </row>
    <row r="24">
      <c r="A24" s="26"/>
      <c r="B24" s="5"/>
      <c r="C24" s="5"/>
      <c r="D24" s="5"/>
      <c r="E24" s="5"/>
      <c r="F24" s="5"/>
      <c r="G24" s="5"/>
      <c r="H24" s="5"/>
      <c r="I24" s="16"/>
      <c r="J24" s="16"/>
      <c r="K24" s="5"/>
    </row>
    <row r="25">
      <c r="A25" s="26"/>
      <c r="B25" s="5"/>
      <c r="C25" s="5"/>
      <c r="D25" s="5"/>
      <c r="E25" s="5"/>
      <c r="F25" s="5"/>
      <c r="G25" s="5"/>
      <c r="H25" s="5"/>
      <c r="I25" s="16"/>
      <c r="J25" s="16"/>
      <c r="K25" s="5"/>
    </row>
    <row r="26">
      <c r="A26" s="26"/>
      <c r="B26" s="5"/>
      <c r="C26" s="5"/>
      <c r="D26" s="5"/>
      <c r="E26" s="5"/>
      <c r="F26" s="5"/>
      <c r="G26" s="5"/>
      <c r="H26" s="5"/>
      <c r="I26" s="16"/>
      <c r="J26" s="16"/>
      <c r="K26" s="5"/>
    </row>
    <row r="27">
      <c r="A27" s="26"/>
      <c r="B27" s="5"/>
      <c r="C27" s="5"/>
      <c r="D27" s="5"/>
      <c r="E27" s="5"/>
      <c r="F27" s="5"/>
      <c r="G27" s="5"/>
      <c r="H27" s="5"/>
      <c r="I27" s="16"/>
      <c r="J27" s="16"/>
      <c r="K27" s="5"/>
    </row>
    <row r="28">
      <c r="A28" s="26"/>
      <c r="B28" s="5"/>
      <c r="C28" s="5"/>
      <c r="D28" s="5"/>
      <c r="E28" s="5"/>
      <c r="F28" s="5"/>
      <c r="G28" s="5"/>
      <c r="H28" s="5"/>
      <c r="I28" s="16"/>
      <c r="J28" s="16"/>
      <c r="K28" s="5"/>
    </row>
    <row r="29">
      <c r="A29" s="26"/>
      <c r="B29" s="5"/>
      <c r="C29" s="5"/>
      <c r="D29" s="5"/>
      <c r="E29" s="5"/>
      <c r="F29" s="5"/>
      <c r="G29" s="5"/>
      <c r="H29" s="5"/>
      <c r="I29" s="16"/>
      <c r="J29" s="16"/>
      <c r="K29" s="5"/>
    </row>
    <row r="30">
      <c r="A30" s="26"/>
      <c r="B30" s="5"/>
      <c r="C30" s="5"/>
      <c r="D30" s="5"/>
      <c r="E30" s="5"/>
      <c r="F30" s="5"/>
      <c r="G30" s="5"/>
      <c r="H30" s="5"/>
      <c r="I30" s="16"/>
      <c r="J30" s="16"/>
      <c r="K30" s="5"/>
    </row>
    <row r="31">
      <c r="A31" s="26"/>
      <c r="B31" s="5"/>
      <c r="C31" s="5"/>
      <c r="D31" s="5"/>
      <c r="E31" s="5"/>
      <c r="F31" s="5"/>
      <c r="G31" s="5"/>
      <c r="H31" s="5"/>
      <c r="I31" s="16"/>
      <c r="J31" s="16"/>
      <c r="K31" s="5"/>
    </row>
    <row r="32">
      <c r="A32" s="26"/>
      <c r="B32" s="5"/>
      <c r="C32" s="5"/>
      <c r="D32" s="5"/>
      <c r="E32" s="5"/>
      <c r="F32" s="5"/>
      <c r="G32" s="5"/>
      <c r="H32" s="5"/>
      <c r="I32" s="16"/>
      <c r="J32" s="16"/>
      <c r="K32" s="5"/>
    </row>
    <row r="33">
      <c r="A33" s="26"/>
      <c r="B33" s="5"/>
      <c r="C33" s="5"/>
      <c r="D33" s="5"/>
      <c r="E33" s="5"/>
      <c r="F33" s="5"/>
      <c r="G33" s="5"/>
      <c r="H33" s="5"/>
      <c r="I33" s="16"/>
      <c r="J33" s="16"/>
      <c r="K33" s="5"/>
    </row>
    <row r="34">
      <c r="A34" s="26"/>
      <c r="B34" s="5"/>
      <c r="C34" s="5"/>
      <c r="D34" s="5"/>
      <c r="E34" s="5"/>
      <c r="F34" s="5"/>
      <c r="G34" s="5"/>
      <c r="H34" s="5"/>
      <c r="I34" s="16"/>
      <c r="J34" s="16"/>
      <c r="K34" s="5"/>
    </row>
    <row r="35">
      <c r="A35" s="26"/>
      <c r="B35" s="5"/>
      <c r="C35" s="5"/>
      <c r="D35" s="5"/>
      <c r="E35" s="5"/>
      <c r="F35" s="5"/>
      <c r="G35" s="5"/>
      <c r="H35" s="5"/>
      <c r="I35" s="16"/>
      <c r="J35" s="16"/>
      <c r="K35" s="5"/>
    </row>
    <row r="36">
      <c r="A36" s="26"/>
      <c r="B36" s="5"/>
      <c r="C36" s="5"/>
      <c r="D36" s="5"/>
      <c r="E36" s="5"/>
      <c r="F36" s="5"/>
      <c r="G36" s="5"/>
      <c r="H36" s="5"/>
      <c r="I36" s="16"/>
      <c r="J36" s="16"/>
      <c r="K36" s="5"/>
    </row>
    <row r="37">
      <c r="A37" s="26"/>
      <c r="B37" s="5"/>
      <c r="C37" s="5"/>
      <c r="D37" s="5"/>
      <c r="E37" s="5"/>
      <c r="F37" s="5"/>
      <c r="G37" s="5"/>
      <c r="H37" s="5"/>
      <c r="I37" s="16"/>
      <c r="J37" s="16"/>
      <c r="K37" s="5"/>
    </row>
    <row r="38">
      <c r="A38" s="26"/>
      <c r="B38" s="5"/>
      <c r="C38" s="5"/>
      <c r="D38" s="5"/>
      <c r="E38" s="5"/>
      <c r="F38" s="5"/>
      <c r="G38" s="5"/>
      <c r="H38" s="5"/>
      <c r="I38" s="16"/>
      <c r="J38" s="16"/>
      <c r="K38" s="5"/>
    </row>
    <row r="39">
      <c r="A39" s="26"/>
      <c r="B39" s="5"/>
      <c r="C39" s="5"/>
      <c r="D39" s="5"/>
      <c r="E39" s="5"/>
      <c r="F39" s="5"/>
      <c r="G39" s="5"/>
      <c r="H39" s="5"/>
    </row>
    <row r="40">
      <c r="A40" s="5"/>
      <c r="B40" s="5"/>
      <c r="C40" s="5"/>
      <c r="D40" s="5"/>
      <c r="E40" s="5"/>
      <c r="F40" s="5"/>
      <c r="G40" s="5"/>
      <c r="H40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