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0CFE10F-6767-49B1-A305-449C4D9CD717}" xr6:coauthVersionLast="45" xr6:coauthVersionMax="45" xr10:uidLastSave="{00000000-0000-0000-0000-000000000000}"/>
  <bookViews>
    <workbookView xWindow="-108" yWindow="-108" windowWidth="23256" windowHeight="13176" xr2:uid="{015F52BC-D646-42E5-8766-D3F81F9E46B0}"/>
  </bookViews>
  <sheets>
    <sheet name="일별 분석" sheetId="1" r:id="rId1"/>
    <sheet name="월별 분석" sheetId="2" r:id="rId2"/>
    <sheet name="Sheet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S30" i="1" l="1"/>
  <c r="CS31" i="1"/>
  <c r="CS28" i="1"/>
  <c r="CS27" i="1"/>
  <c r="CS26" i="1"/>
  <c r="CS25" i="1"/>
  <c r="CS24" i="1"/>
  <c r="CS23" i="1"/>
  <c r="CS22" i="1"/>
  <c r="CS29" i="1"/>
  <c r="CS21" i="1"/>
  <c r="CZ22" i="1"/>
  <c r="CZ23" i="1"/>
  <c r="CZ24" i="1"/>
  <c r="CZ21" i="1"/>
  <c r="D21" i="3"/>
  <c r="C21" i="3"/>
  <c r="I19" i="3"/>
  <c r="H19" i="3"/>
  <c r="G19" i="3"/>
  <c r="F19" i="3"/>
  <c r="E19" i="3"/>
  <c r="D19" i="3"/>
  <c r="C19" i="3"/>
  <c r="O19" i="3" s="1"/>
  <c r="O18" i="3"/>
  <c r="O17" i="3"/>
  <c r="O16" i="3"/>
  <c r="I14" i="3"/>
  <c r="H14" i="3"/>
  <c r="G14" i="3"/>
  <c r="F14" i="3"/>
  <c r="E14" i="3"/>
  <c r="D14" i="3"/>
  <c r="O14" i="3" s="1"/>
  <c r="C14" i="3"/>
  <c r="O13" i="3"/>
  <c r="O12" i="3"/>
  <c r="O11" i="3"/>
  <c r="I9" i="3"/>
  <c r="I21" i="3" s="1"/>
  <c r="H9" i="3"/>
  <c r="H21" i="3" s="1"/>
  <c r="G9" i="3"/>
  <c r="G21" i="3" s="1"/>
  <c r="F9" i="3"/>
  <c r="F21" i="3" s="1"/>
  <c r="E9" i="3"/>
  <c r="E21" i="3" s="1"/>
  <c r="D9" i="3"/>
  <c r="C9" i="3"/>
  <c r="O8" i="3"/>
  <c r="O7" i="3"/>
  <c r="O6" i="3"/>
  <c r="N94" i="2"/>
  <c r="M94" i="2"/>
  <c r="L94" i="2"/>
  <c r="K94" i="2"/>
  <c r="J94" i="2"/>
  <c r="N92" i="2"/>
  <c r="M92" i="2"/>
  <c r="G92" i="2"/>
  <c r="G94" i="2" s="1"/>
  <c r="F92" i="2"/>
  <c r="E92" i="2"/>
  <c r="N91" i="2"/>
  <c r="M91" i="2"/>
  <c r="L91" i="2"/>
  <c r="L92" i="2" s="1"/>
  <c r="K91" i="2"/>
  <c r="K92" i="2" s="1"/>
  <c r="J91" i="2"/>
  <c r="J92" i="2" s="1"/>
  <c r="I91" i="2"/>
  <c r="H91" i="2"/>
  <c r="G91" i="2"/>
  <c r="F91" i="2"/>
  <c r="E91" i="2"/>
  <c r="D91" i="2"/>
  <c r="D92" i="2" s="1"/>
  <c r="C91" i="2"/>
  <c r="C92" i="2" s="1"/>
  <c r="O90" i="2"/>
  <c r="O89" i="2"/>
  <c r="O91" i="2" s="1"/>
  <c r="N87" i="2"/>
  <c r="M87" i="2"/>
  <c r="L87" i="2"/>
  <c r="K87" i="2"/>
  <c r="J87" i="2"/>
  <c r="I87" i="2"/>
  <c r="I92" i="2" s="1"/>
  <c r="I94" i="2" s="1"/>
  <c r="H87" i="2"/>
  <c r="G87" i="2"/>
  <c r="F87" i="2"/>
  <c r="E87" i="2"/>
  <c r="D87" i="2"/>
  <c r="C87" i="2"/>
  <c r="O86" i="2"/>
  <c r="O85" i="2"/>
  <c r="O83" i="2"/>
  <c r="O82" i="2"/>
  <c r="O80" i="2"/>
  <c r="O79" i="2"/>
  <c r="O78" i="2"/>
  <c r="O77" i="2"/>
  <c r="O76" i="2"/>
  <c r="O75" i="2"/>
  <c r="O87" i="2" s="1"/>
  <c r="N73" i="2"/>
  <c r="M73" i="2"/>
  <c r="L73" i="2"/>
  <c r="K73" i="2"/>
  <c r="J73" i="2"/>
  <c r="I73" i="2"/>
  <c r="H73" i="2"/>
  <c r="H92" i="2" s="1"/>
  <c r="H94" i="2" s="1"/>
  <c r="G73" i="2"/>
  <c r="F73" i="2"/>
  <c r="E73" i="2"/>
  <c r="D73" i="2"/>
  <c r="C73" i="2"/>
  <c r="O73" i="2" s="1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N46" i="2"/>
  <c r="M46" i="2"/>
  <c r="L46" i="2"/>
  <c r="K46" i="2"/>
  <c r="J46" i="2"/>
  <c r="I46" i="2"/>
  <c r="I47" i="2" s="1"/>
  <c r="H46" i="2"/>
  <c r="H47" i="2" s="1"/>
  <c r="G46" i="2"/>
  <c r="G47" i="2" s="1"/>
  <c r="F46" i="2"/>
  <c r="E46" i="2"/>
  <c r="D46" i="2"/>
  <c r="C46" i="2"/>
  <c r="O45" i="2"/>
  <c r="O44" i="2"/>
  <c r="N42" i="2"/>
  <c r="N47" i="2" s="1"/>
  <c r="M42" i="2"/>
  <c r="L42" i="2"/>
  <c r="K42" i="2"/>
  <c r="J42" i="2"/>
  <c r="I42" i="2"/>
  <c r="H42" i="2"/>
  <c r="G42" i="2"/>
  <c r="F42" i="2"/>
  <c r="F47" i="2" s="1"/>
  <c r="E42" i="2"/>
  <c r="D42" i="2"/>
  <c r="C42" i="2"/>
  <c r="O41" i="2"/>
  <c r="O40" i="2"/>
  <c r="O39" i="2"/>
  <c r="O38" i="2"/>
  <c r="O37" i="2"/>
  <c r="O36" i="2"/>
  <c r="O35" i="2"/>
  <c r="O34" i="2"/>
  <c r="O33" i="2"/>
  <c r="O32" i="2"/>
  <c r="O31" i="2"/>
  <c r="N29" i="2"/>
  <c r="M29" i="2"/>
  <c r="L29" i="2"/>
  <c r="K29" i="2"/>
  <c r="J29" i="2"/>
  <c r="H29" i="2"/>
  <c r="G29" i="2"/>
  <c r="F29" i="2"/>
  <c r="E29" i="2"/>
  <c r="E47" i="2" s="1"/>
  <c r="D29" i="2"/>
  <c r="D47" i="2" s="1"/>
  <c r="C29" i="2"/>
  <c r="C47" i="2" s="1"/>
  <c r="O28" i="2"/>
  <c r="O26" i="2"/>
  <c r="O25" i="2"/>
  <c r="O24" i="2"/>
  <c r="I24" i="2"/>
  <c r="I29" i="2" s="1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9" i="2"/>
  <c r="O8" i="2"/>
  <c r="D94" i="2" l="1"/>
  <c r="O46" i="2"/>
  <c r="L47" i="2"/>
  <c r="K47" i="2"/>
  <c r="M47" i="2"/>
  <c r="O42" i="2"/>
  <c r="J47" i="2"/>
  <c r="O29" i="2"/>
  <c r="O21" i="3"/>
  <c r="O9" i="3"/>
  <c r="C94" i="2"/>
  <c r="O92" i="2"/>
  <c r="E94" i="2"/>
  <c r="F94" i="2"/>
  <c r="O47" i="2" l="1"/>
  <c r="O94" i="2"/>
  <c r="DA16" i="1" l="1"/>
  <c r="DA15" i="1"/>
</calcChain>
</file>

<file path=xl/sharedStrings.xml><?xml version="1.0" encoding="utf-8"?>
<sst xmlns="http://schemas.openxmlformats.org/spreadsheetml/2006/main" count="21262" uniqueCount="7121">
  <si>
    <t>현대차</t>
  </si>
  <si>
    <t>의</t>
  </si>
  <si>
    <t>주간</t>
  </si>
  <si>
    <t>CEO</t>
  </si>
  <si>
    <t>이재용</t>
  </si>
  <si>
    <t>포스트</t>
  </si>
  <si>
    <t>현장</t>
  </si>
  <si>
    <t>행보</t>
  </si>
  <si>
    <t>패키징</t>
  </si>
  <si>
    <t>기술</t>
  </si>
  <si>
    <t>점검</t>
  </si>
  <si>
    <t>外</t>
  </si>
  <si>
    <t>코로나</t>
  </si>
  <si>
    <t>신형</t>
  </si>
  <si>
    <t>…'</t>
  </si>
  <si>
    <t>가</t>
  </si>
  <si>
    <t>하반기</t>
  </si>
  <si>
    <t>시장</t>
  </si>
  <si>
    <t>테슬라</t>
  </si>
  <si>
    <t>매수</t>
  </si>
  <si>
    <t>"…</t>
  </si>
  <si>
    <t>국내</t>
  </si>
  <si>
    <t>나선</t>
  </si>
  <si>
    <t>업계</t>
  </si>
  <si>
    <t>완성</t>
  </si>
  <si>
    <t>5</t>
  </si>
  <si>
    <t>30만</t>
  </si>
  <si>
    <t>돌파</t>
  </si>
  <si>
    <t>상반기</t>
  </si>
  <si>
    <t>판매</t>
  </si>
  <si>
    <t>대</t>
  </si>
  <si>
    <t>SUV</t>
  </si>
  <si>
    <t>자동차</t>
  </si>
  <si>
    <t>차</t>
  </si>
  <si>
    <t>도</t>
  </si>
  <si>
    <t>·</t>
  </si>
  <si>
    <t>팰리세이드</t>
  </si>
  <si>
    <t>브랜드</t>
  </si>
  <si>
    <t>달성</t>
  </si>
  <si>
    <t>14만</t>
  </si>
  <si>
    <t>4422</t>
  </si>
  <si>
    <t>절벽</t>
  </si>
  <si>
    <t>속</t>
  </si>
  <si>
    <t>한산한</t>
  </si>
  <si>
    <t>기어</t>
  </si>
  <si>
    <t>봉</t>
  </si>
  <si>
    <t>없앤다</t>
  </si>
  <si>
    <t>륜</t>
  </si>
  <si>
    <t>한산</t>
  </si>
  <si>
    <t>상생</t>
  </si>
  <si>
    <t>눈뜬</t>
  </si>
  <si>
    <t>노조</t>
  </si>
  <si>
    <t>강경</t>
  </si>
  <si>
    <t>파</t>
  </si>
  <si>
    <t>넘어야</t>
  </si>
  <si>
    <t>체질개선</t>
  </si>
  <si>
    <t>성공</t>
  </si>
  <si>
    <t>맏형</t>
  </si>
  <si>
    <t>속도</t>
  </si>
  <si>
    <t>빨라</t>
  </si>
  <si>
    <t>수요</t>
  </si>
  <si>
    <t>證</t>
  </si>
  <si>
    <t>견조</t>
  </si>
  <si>
    <t>’···</t>
  </si>
  <si>
    <t>아반떼</t>
  </si>
  <si>
    <t>신기록</t>
  </si>
  <si>
    <t>모멘트</t>
  </si>
  <si>
    <t>·'</t>
  </si>
  <si>
    <t>관리</t>
  </si>
  <si>
    <t>부정</t>
  </si>
  <si>
    <t>인</t>
  </si>
  <si>
    <t>최소</t>
  </si>
  <si>
    <t>3만</t>
  </si>
  <si>
    <t>9010</t>
  </si>
  <si>
    <t>완전</t>
  </si>
  <si>
    <t>모델</t>
  </si>
  <si>
    <t>개시</t>
  </si>
  <si>
    <t>가속도</t>
  </si>
  <si>
    <t>파장</t>
  </si>
  <si>
    <t>이어져</t>
  </si>
  <si>
    <t>나선다</t>
  </si>
  <si>
    <t>전개</t>
  </si>
  <si>
    <t>20.85</t>
  </si>
  <si>
    <t>렌트</t>
  </si>
  <si>
    <t>피플</t>
  </si>
  <si>
    <t>신규</t>
  </si>
  <si>
    <t>제작</t>
  </si>
  <si>
    <t>생필품</t>
  </si>
  <si>
    <t>진행</t>
  </si>
  <si>
    <t>준</t>
  </si>
  <si>
    <t>⋅</t>
  </si>
  <si>
    <t>주민</t>
  </si>
  <si>
    <t>대상</t>
  </si>
  <si>
    <t>방위</t>
  </si>
  <si>
    <t>정비</t>
  </si>
  <si>
    <t>부터</t>
  </si>
  <si>
    <t>봉사</t>
  </si>
  <si>
    <t>되는데</t>
  </si>
  <si>
    <t>버티던</t>
  </si>
  <si>
    <t>마저</t>
  </si>
  <si>
    <t>들어간</t>
  </si>
  <si>
    <t>긴급</t>
  </si>
  <si>
    <t>공헌</t>
  </si>
  <si>
    <t>잔인한</t>
  </si>
  <si>
    <t>보냈다</t>
  </si>
  <si>
    <t>경의</t>
  </si>
  <si>
    <t>알</t>
  </si>
  <si>
    <t>싶은</t>
  </si>
  <si>
    <t>결말</t>
  </si>
  <si>
    <t>16</t>
  </si>
  <si>
    <t>니콜라</t>
  </si>
  <si>
    <t>바라본</t>
  </si>
  <si>
    <t>우</t>
  </si>
  <si>
    <t>꿈틀</t>
  </si>
  <si>
    <t>4381</t>
  </si>
  <si>
    <t>팔리면서</t>
  </si>
  <si>
    <t>문</t>
  </si>
  <si>
    <t>붙은</t>
  </si>
  <si>
    <t>신호탄</t>
  </si>
  <si>
    <t>만회</t>
  </si>
  <si>
    <t>안간힘</t>
  </si>
  <si>
    <t>비바</t>
  </si>
  <si>
    <t>100</t>
  </si>
  <si>
    <t>성큼</t>
  </si>
  <si>
    <t>다가온</t>
  </si>
  <si>
    <t>시대</t>
  </si>
  <si>
    <t>내연기관차</t>
  </si>
  <si>
    <t>할부</t>
  </si>
  <si>
    <t>맞이</t>
  </si>
  <si>
    <t>프로모션</t>
  </si>
  <si>
    <t>지엠</t>
  </si>
  <si>
    <t>나머지</t>
  </si>
  <si>
    <t>역성</t>
  </si>
  <si>
    <t>조선</t>
  </si>
  <si>
    <t>6월</t>
  </si>
  <si>
    <t>'..</t>
  </si>
  <si>
    <t>하늘</t>
  </si>
  <si>
    <t>날때</t>
  </si>
  <si>
    <t>규제</t>
  </si>
  <si>
    <t>묶여</t>
  </si>
  <si>
    <t>걸음</t>
  </si>
  <si>
    <t>마</t>
  </si>
  <si>
    <t>처럼</t>
  </si>
  <si>
    <t>요정</t>
  </si>
  <si>
    <t>LPG</t>
  </si>
  <si>
    <t>QM</t>
  </si>
  <si>
    <t>5,155</t>
  </si>
  <si>
    <t>온도</t>
  </si>
  <si>
    <t>뚜렷</t>
  </si>
  <si>
    <t>3분</t>
  </si>
  <si>
    <t>마다</t>
  </si>
  <si>
    <t>씩</t>
  </si>
  <si>
    <t>이유</t>
  </si>
  <si>
    <t>독주</t>
  </si>
  <si>
    <t>쾌거</t>
  </si>
  <si>
    <t>ET</t>
  </si>
  <si>
    <t>코닥</t>
  </si>
  <si>
    <t>부활</t>
  </si>
  <si>
    <t>?…</t>
  </si>
  <si>
    <t>바꿔야</t>
  </si>
  <si>
    <t>산다</t>
  </si>
  <si>
    <t>株</t>
  </si>
  <si>
    <t>찾아다니는</t>
  </si>
  <si>
    <t>`…</t>
  </si>
  <si>
    <t>숨통</t>
  </si>
  <si>
    <t>눈높이</t>
  </si>
  <si>
    <t>낮춘</t>
  </si>
  <si>
    <t>깜짝</t>
  </si>
  <si>
    <t>풍년</t>
  </si>
  <si>
    <t>사고</t>
  </si>
  <si>
    <t>첫</t>
  </si>
  <si>
    <t>자릿수</t>
  </si>
  <si>
    <t>반전</t>
  </si>
  <si>
    <t>초읽기</t>
  </si>
  <si>
    <t>61만</t>
  </si>
  <si>
    <t>10.4%</t>
  </si>
  <si>
    <t>희망</t>
  </si>
  <si>
    <t>봤다</t>
  </si>
  <si>
    <t>뜨는</t>
  </si>
  <si>
    <t>차박</t>
  </si>
  <si>
    <t>감면</t>
  </si>
  <si>
    <t>에디터</t>
  </si>
  <si>
    <t>만난</t>
  </si>
  <si>
    <t>사람</t>
  </si>
  <si>
    <t>퓨얼</t>
  </si>
  <si>
    <t>셀랩스</t>
  </si>
  <si>
    <t>김태영</t>
  </si>
  <si>
    <t>대표이사</t>
  </si>
  <si>
    <t>연료</t>
  </si>
  <si>
    <t>강화</t>
  </si>
  <si>
    <t>유럽</t>
  </si>
  <si>
    <t>向</t>
  </si>
  <si>
    <t>양산</t>
  </si>
  <si>
    <t>구축</t>
  </si>
  <si>
    <t>총력</t>
  </si>
  <si>
    <t>Weekly</t>
  </si>
  <si>
    <t>Car</t>
  </si>
  <si>
    <t>늘자</t>
  </si>
  <si>
    <t>싹</t>
  </si>
  <si>
    <t>쓸이</t>
  </si>
  <si>
    <t>뜨거워지는</t>
  </si>
  <si>
    <t>캠핑카</t>
  </si>
  <si>
    <t>칸</t>
  </si>
  <si>
    <t>포레스트</t>
  </si>
  <si>
    <t>맞춤</t>
  </si>
  <si>
    <t>58만</t>
  </si>
  <si>
    <t>줄었다</t>
  </si>
  <si>
    <t>즐거운</t>
  </si>
  <si>
    <t>되세요</t>
  </si>
  <si>
    <t>다양한</t>
  </si>
  <si>
    <t>구매</t>
  </si>
  <si>
    <t>제시</t>
  </si>
  <si>
    <t>스톡</t>
  </si>
  <si>
    <t>클리</t>
  </si>
  <si>
    <t>픽</t>
  </si>
  <si>
    <t>BBIG</t>
  </si>
  <si>
    <t>랠리</t>
  </si>
  <si>
    <t>끝나지</t>
  </si>
  <si>
    <t>않았다</t>
  </si>
  <si>
    <t>4500</t>
  </si>
  <si>
    <t>명</t>
  </si>
  <si>
    <t>전세계</t>
  </si>
  <si>
    <t>3.0%</t>
  </si>
  <si>
    <t>회</t>
  </si>
  <si>
    <t>충청</t>
  </si>
  <si>
    <t>5초</t>
  </si>
  <si>
    <t>水路</t>
  </si>
  <si>
    <t>빨려</t>
  </si>
  <si>
    <t>들어가</t>
  </si>
  <si>
    <t>단양</t>
  </si>
  <si>
    <t>모녀</t>
  </si>
  <si>
    <t>순식간</t>
  </si>
  <si>
    <t>사라져</t>
  </si>
  <si>
    <t>했던</t>
  </si>
  <si>
    <t>④</t>
  </si>
  <si>
    <t>선봉</t>
  </si>
  <si>
    <t>톱</t>
  </si>
  <si>
    <t>격차</t>
  </si>
  <si>
    <t>기록</t>
  </si>
  <si>
    <t>갱신</t>
  </si>
  <si>
    <t>비결</t>
  </si>
  <si>
    <t>활용</t>
  </si>
  <si>
    <t>포문</t>
  </si>
  <si>
    <t>투코</t>
  </si>
  <si>
    <t>ZOOM</t>
  </si>
  <si>
    <t>폭풍성</t>
  </si>
  <si>
    <t>장이</t>
  </si>
  <si>
    <t>불러</t>
  </si>
  <si>
    <t>신중</t>
  </si>
  <si>
    <t>데생</t>
  </si>
  <si>
    <t>소환</t>
  </si>
  <si>
    <t>퀴어</t>
  </si>
  <si>
    <t>공간</t>
  </si>
  <si>
    <t>종로</t>
  </si>
  <si>
    <t>젊은</t>
  </si>
  <si>
    <t>작가</t>
  </si>
  <si>
    <t>부동산</t>
  </si>
  <si>
    <t>량</t>
  </si>
  <si>
    <t>色</t>
  </si>
  <si>
    <t>가능</t>
  </si>
  <si>
    <t>키워</t>
  </si>
  <si>
    <t>드는</t>
  </si>
  <si>
    <t>숨</t>
  </si>
  <si>
    <t>고르기</t>
  </si>
  <si>
    <t>시사</t>
  </si>
  <si>
    <t>2020.08</t>
  </si>
  <si>
    <t>곳</t>
  </si>
  <si>
    <t>AUTO</t>
  </si>
  <si>
    <t>놀라게</t>
  </si>
  <si>
    <t>할</t>
  </si>
  <si>
    <t>알아서</t>
  </si>
  <si>
    <t>결제</t>
  </si>
  <si>
    <t>음성</t>
  </si>
  <si>
    <t>기본</t>
  </si>
  <si>
    <t>손짓</t>
  </si>
  <si>
    <t>김필수</t>
  </si>
  <si>
    <t>칼럼</t>
  </si>
  <si>
    <t>고가</t>
  </si>
  <si>
    <t>이노션</t>
  </si>
  <si>
    <t>대표</t>
  </si>
  <si>
    <t>11년</t>
  </si>
  <si>
    <t>바뀐다</t>
  </si>
  <si>
    <t>이용우</t>
  </si>
  <si>
    <t>부장</t>
  </si>
  <si>
    <t>승진</t>
  </si>
  <si>
    <t>발령</t>
  </si>
  <si>
    <t>누구</t>
  </si>
  <si>
    <t>내일</t>
  </si>
  <si>
    <t>기정</t>
  </si>
  <si>
    <t>랩</t>
  </si>
  <si>
    <t>이어지는</t>
  </si>
  <si>
    <t>배경</t>
  </si>
  <si>
    <t>힘든</t>
  </si>
  <si>
    <t>직격</t>
  </si>
  <si>
    <t>홀로</t>
  </si>
  <si>
    <t>XM</t>
  </si>
  <si>
    <t>트레일</t>
  </si>
  <si>
    <t>블</t>
  </si>
  <si>
    <t>레이저</t>
  </si>
  <si>
    <t>치열</t>
  </si>
  <si>
    <t>딥톡</t>
  </si>
  <si>
    <t>사는</t>
  </si>
  <si>
    <t>건</t>
  </si>
  <si>
    <t>포기</t>
  </si>
  <si>
    <t>대리</t>
  </si>
  <si>
    <t>과장</t>
  </si>
  <si>
    <t>광풍</t>
  </si>
  <si>
    <t>퇴임</t>
  </si>
  <si>
    <t>후임</t>
  </si>
  <si>
    <t>우치</t>
  </si>
  <si>
    <t>야마다</t>
  </si>
  <si>
    <t>토요타</t>
  </si>
  <si>
    <t>대기업</t>
  </si>
  <si>
    <t>모비스</t>
  </si>
  <si>
    <t>속사정</t>
  </si>
  <si>
    <t>행사</t>
  </si>
  <si>
    <t>당시</t>
  </si>
  <si>
    <t>신청</t>
  </si>
  <si>
    <t>,...</t>
  </si>
  <si>
    <t>⑥</t>
  </si>
  <si>
    <t>이웃</t>
  </si>
  <si>
    <t>함께</t>
  </si>
  <si>
    <t>나누고</t>
  </si>
  <si>
    <t>성장하자</t>
  </si>
  <si>
    <t>상</t>
  </si>
  <si>
    <t>사고팔기</t>
  </si>
  <si>
    <t>중심</t>
  </si>
  <si>
    <t>시세</t>
  </si>
  <si>
    <t>팔</t>
  </si>
  <si>
    <t>아우디</t>
  </si>
  <si>
    <t>부산</t>
  </si>
  <si>
    <t>금정</t>
  </si>
  <si>
    <t>전시장</t>
  </si>
  <si>
    <t>센터</t>
  </si>
  <si>
    <t>열어</t>
  </si>
  <si>
    <t>미리보기</t>
  </si>
  <si>
    <t>중기</t>
  </si>
  <si>
    <t>방향성</t>
  </si>
  <si>
    <t>우상</t>
  </si>
  <si>
    <t>달러</t>
  </si>
  <si>
    <t>비중</t>
  </si>
  <si>
    <t>큰</t>
  </si>
  <si>
    <t>수익</t>
  </si>
  <si>
    <t>악화</t>
  </si>
  <si>
    <t>고심</t>
  </si>
  <si>
    <t>혜주</t>
  </si>
  <si>
    <t>쏙쏙</t>
  </si>
  <si>
    <t>골라</t>
  </si>
  <si>
    <t>담은</t>
  </si>
  <si>
    <t>국민연금</t>
  </si>
  <si>
    <t>뜯어</t>
  </si>
  <si>
    <t>보니</t>
  </si>
  <si>
    <t>스카니아</t>
  </si>
  <si>
    <t>효율</t>
  </si>
  <si>
    <t>성능</t>
  </si>
  <si>
    <t>높인</t>
  </si>
  <si>
    <t>2021년</t>
  </si>
  <si>
    <t>출시</t>
  </si>
  <si>
    <t>820</t>
  </si>
  <si>
    <t>안착</t>
  </si>
  <si>
    <t>고마워</t>
  </si>
  <si>
    <t>용량</t>
  </si>
  <si>
    <t>시장점유율</t>
  </si>
  <si>
    <t>25%</t>
  </si>
  <si>
    <t>BMW</t>
  </si>
  <si>
    <t>쿼드</t>
  </si>
  <si>
    <t>터보</t>
  </si>
  <si>
    <t>디젤</t>
  </si>
  <si>
    <t>엔진</t>
  </si>
  <si>
    <t>필요</t>
  </si>
  <si>
    <t>선언</t>
  </si>
  <si>
    <t>셀</t>
  </si>
  <si>
    <t>토스</t>
  </si>
  <si>
    <t>흑자</t>
  </si>
  <si>
    <t>선두</t>
  </si>
  <si>
    <t>주자</t>
  </si>
  <si>
    <t>쐐기</t>
  </si>
  <si>
    <t>시론</t>
  </si>
  <si>
    <t>예측</t>
  </si>
  <si>
    <t>창조</t>
  </si>
  <si>
    <t>데</t>
  </si>
  <si>
    <t>34.6%</t>
  </si>
  <si>
    <t>차지</t>
  </si>
  <si>
    <t>력</t>
  </si>
  <si>
    <t>날개</t>
  </si>
  <si>
    <t>단</t>
  </si>
  <si>
    <t>양</t>
  </si>
  <si>
    <t>보유</t>
  </si>
  <si>
    <t>하던</t>
  </si>
  <si>
    <t>모두</t>
  </si>
  <si>
    <t>매각</t>
  </si>
  <si>
    <t>빅데이터</t>
  </si>
  <si>
    <t>MSI</t>
  </si>
  <si>
    <t>오전</t>
  </si>
  <si>
    <t>심리</t>
  </si>
  <si>
    <t>단계</t>
  </si>
  <si>
    <t>좋음</t>
  </si>
  <si>
    <t>제한</t>
  </si>
  <si>
    <t>2251</t>
  </si>
  <si>
    <t>국제</t>
  </si>
  <si>
    <t>엑스포</t>
  </si>
  <si>
    <t>집중</t>
  </si>
  <si>
    <t>비즈니스</t>
  </si>
  <si>
    <t>아침</t>
  </si>
  <si>
    <t>주요</t>
  </si>
  <si>
    <t>기사</t>
  </si>
  <si>
    <t>itM</t>
  </si>
  <si>
    <t>조정</t>
  </si>
  <si>
    <t>2300</t>
  </si>
  <si>
    <t>달려가는</t>
  </si>
  <si>
    <t>1%</t>
  </si>
  <si>
    <t>2,240~2250</t>
  </si>
  <si>
    <t>대서</t>
  </si>
  <si>
    <t>오르내려</t>
  </si>
  <si>
    <t>주말</t>
  </si>
  <si>
    <t>재계</t>
  </si>
  <si>
    <t>찾기</t>
  </si>
  <si>
    <t>몰두</t>
  </si>
  <si>
    <t>‧</t>
  </si>
  <si>
    <t>내리고</t>
  </si>
  <si>
    <t>올라</t>
  </si>
  <si>
    <t>MH</t>
  </si>
  <si>
    <t>에탄올</t>
  </si>
  <si>
    <t>급등</t>
  </si>
  <si>
    <t>늘었지만</t>
  </si>
  <si>
    <t>최초</t>
  </si>
  <si>
    <t>2,000달러</t>
  </si>
  <si>
    <t>월</t>
  </si>
  <si>
    <t>값</t>
  </si>
  <si>
    <t>올라간다</t>
  </si>
  <si>
    <t>!'</t>
  </si>
  <si>
    <t>팩토리</t>
  </si>
  <si>
    <t>오프라인</t>
  </si>
  <si>
    <t>먼저</t>
  </si>
  <si>
    <t>만나는</t>
  </si>
  <si>
    <t>헤드라인</t>
  </si>
  <si>
    <t>차기</t>
  </si>
  <si>
    <t>놓고</t>
  </si>
  <si>
    <t>이제</t>
  </si>
  <si>
    <t>가치주</t>
  </si>
  <si>
    <t>장주</t>
  </si>
  <si>
    <t>켜진</t>
  </si>
  <si>
    <t>조영신</t>
  </si>
  <si>
    <t>디지털</t>
  </si>
  <si>
    <t>스토리</t>
  </si>
  <si>
    <t>웨이</t>
  </si>
  <si>
    <t>모</t>
  </si>
  <si>
    <t>보여준</t>
  </si>
  <si>
    <t>포지셔닝</t>
  </si>
  <si>
    <t>조세</t>
  </si>
  <si>
    <t>공방전</t>
  </si>
  <si>
    <t>상사</t>
  </si>
  <si>
    <t>순이익</t>
  </si>
  <si>
    <t>점진</t>
  </si>
  <si>
    <t>미</t>
  </si>
  <si>
    <t>갈등</t>
  </si>
  <si>
    <t>우려</t>
  </si>
  <si>
    <t>①</t>
  </si>
  <si>
    <t>이탈</t>
  </si>
  <si>
    <t>완화</t>
  </si>
  <si>
    <t>하방</t>
  </si>
  <si>
    <t>구간</t>
  </si>
  <si>
    <t>라이드</t>
  </si>
  <si>
    <t>사라진</t>
  </si>
  <si>
    <t>사이드</t>
  </si>
  <si>
    <t>미러</t>
  </si>
  <si>
    <t>빨라진</t>
  </si>
  <si>
    <t>추월</t>
  </si>
  <si>
    <t>탐방</t>
  </si>
  <si>
    <t>빛</t>
  </si>
  <si>
    <t>컴퍼니</t>
  </si>
  <si>
    <t>기존</t>
  </si>
  <si>
    <t>판</t>
  </si>
  <si>
    <t>바꿀</t>
  </si>
  <si>
    <t>기회</t>
  </si>
  <si>
    <t>디티알</t>
  </si>
  <si>
    <t>배당</t>
  </si>
  <si>
    <t>잔치</t>
  </si>
  <si>
    <t>김상헌</t>
  </si>
  <si>
    <t>사장</t>
  </si>
  <si>
    <t>일가</t>
  </si>
  <si>
    <t>현금</t>
  </si>
  <si>
    <t>두둑</t>
  </si>
  <si>
    <t>10</t>
  </si>
  <si>
    <t>국장</t>
  </si>
  <si>
    <t>출신</t>
  </si>
  <si>
    <t>김대</t>
  </si>
  <si>
    <t>내정</t>
  </si>
  <si>
    <t>복심</t>
  </si>
  <si>
    <t>캐시</t>
  </si>
  <si>
    <t>카우</t>
  </si>
  <si>
    <t>노린다</t>
  </si>
  <si>
    <t>민간</t>
  </si>
  <si>
    <t>호전</t>
  </si>
  <si>
    <t>"...</t>
  </si>
  <si>
    <t>서서</t>
  </si>
  <si>
    <t>눈</t>
  </si>
  <si>
    <t>맞은지</t>
  </si>
  <si>
    <t>폭우</t>
  </si>
  <si>
    <t>취재</t>
  </si>
  <si>
    <t>하며</t>
  </si>
  <si>
    <t>리메이크</t>
  </si>
  <si>
    <t>작</t>
  </si>
  <si>
    <t>찍은</t>
  </si>
  <si>
    <t>(?)</t>
  </si>
  <si>
    <t>KBS</t>
  </si>
  <si>
    <t>경신</t>
  </si>
  <si>
    <t>언택트</t>
  </si>
  <si>
    <t>엔씨</t>
  </si>
  <si>
    <t>합산</t>
  </si>
  <si>
    <t>100조</t>
  </si>
  <si>
    <t>고전</t>
  </si>
  <si>
    <t>18%</t>
  </si>
  <si>
    <t>SEN</t>
  </si>
  <si>
    <t>매수세</t>
  </si>
  <si>
    <t>2,250</t>
  </si>
  <si>
    <t>外人‧</t>
  </si>
  <si>
    <t>팔자</t>
  </si>
  <si>
    <t>오후</t>
  </si>
  <si>
    <t>대기오염</t>
  </si>
  <si>
    <t>심각한</t>
  </si>
  <si>
    <t>아세안</t>
  </si>
  <si>
    <t>대안</t>
  </si>
  <si>
    <t>될</t>
  </si>
  <si>
    <t>있을까</t>
  </si>
  <si>
    <t>후퇴</t>
  </si>
  <si>
    <t>씨젠</t>
  </si>
  <si>
    <t>신고</t>
  </si>
  <si>
    <t>드림</t>
  </si>
  <si>
    <t>유</t>
  </si>
  <si>
    <t>직스</t>
  </si>
  <si>
    <t>상한</t>
  </si>
  <si>
    <t>나스닥</t>
  </si>
  <si>
    <t>)·</t>
  </si>
  <si>
    <t>아라미드</t>
  </si>
  <si>
    <t>커진다</t>
  </si>
  <si>
    <t>대신</t>
  </si>
  <si>
    <t>첫날</t>
  </si>
  <si>
    <t>직후</t>
  </si>
  <si>
    <t>경기</t>
  </si>
  <si>
    <t>구심</t>
  </si>
  <si>
    <t>STOCK</t>
  </si>
  <si>
    <t>어닝쇼크</t>
  </si>
  <si>
    <t>대치</t>
  </si>
  <si>
    <t>높였다</t>
  </si>
  <si>
    <t>넘어서</t>
  </si>
  <si>
    <t>김준형</t>
  </si>
  <si>
    <t>팔린다고</t>
  </si>
  <si>
    <t>아래</t>
  </si>
  <si>
    <t>업종</t>
  </si>
  <si>
    <t>교차</t>
  </si>
  <si>
    <t>진정</t>
  </si>
  <si>
    <t>세로</t>
  </si>
  <si>
    <t>돌아서나</t>
  </si>
  <si>
    <t>2150</t>
  </si>
  <si>
    <t>상회</t>
  </si>
  <si>
    <t>증권사</t>
  </si>
  <si>
    <t>08/03</t>
  </si>
  <si>
    <t>한계</t>
  </si>
  <si>
    <t>돋보기</t>
  </si>
  <si>
    <t>코오롱</t>
  </si>
  <si>
    <t>머티</t>
  </si>
  <si>
    <t>리얼</t>
  </si>
  <si>
    <t>7년</t>
  </si>
  <si>
    <t>원사</t>
  </si>
  <si>
    <t>떼어내고</t>
  </si>
  <si>
    <t>도약</t>
  </si>
  <si>
    <t>갈</t>
  </si>
  <si>
    <t>길</t>
  </si>
  <si>
    <t>먼</t>
  </si>
  <si>
    <t>득</t>
  </si>
  <si>
    <t>아닌</t>
  </si>
  <si>
    <t>['</t>
  </si>
  <si>
    <t>동맹</t>
  </si>
  <si>
    <t>비현실적</t>
  </si>
  <si>
    <t>이다</t>
  </si>
  <si>
    <t>소리</t>
  </si>
  <si>
    <t>수주</t>
  </si>
  <si>
    <t>전쟁</t>
  </si>
  <si>
    <t>대전</t>
  </si>
  <si>
    <t>한강홍수통제소</t>
  </si>
  <si>
    <t>포착</t>
  </si>
  <si>
    <t>waiting</t>
  </si>
  <si>
    <t>누리꾼</t>
  </si>
  <si>
    <t>많이</t>
  </si>
  <si>
    <t>늙으셨다</t>
  </si>
  <si>
    <t>단독</t>
  </si>
  <si>
    <t>역대</t>
  </si>
  <si>
    <t>만</t>
  </si>
  <si>
    <t>웃었다</t>
  </si>
  <si>
    <t>주차장</t>
  </si>
  <si>
    <t>주변</t>
  </si>
  <si>
    <t>휴무</t>
  </si>
  <si>
    <t>이드</t>
  </si>
  <si>
    <t>개월</t>
  </si>
  <si>
    <t>전지</t>
  </si>
  <si>
    <t>IB</t>
  </si>
  <si>
    <t>토마토</t>
  </si>
  <si>
    <t>](</t>
  </si>
  <si>
    <t>Today</t>
  </si>
  <si>
    <t>급증</t>
  </si>
  <si>
    <t>3천</t>
  </si>
  <si>
    <t>확산</t>
  </si>
  <si>
    <t>]'</t>
  </si>
  <si>
    <t>슈</t>
  </si>
  <si>
    <t>어</t>
  </si>
  <si>
    <t>소프트</t>
  </si>
  <si>
    <t>상장</t>
  </si>
  <si>
    <t>관사</t>
  </si>
  <si>
    <t>교체</t>
  </si>
  <si>
    <t>가닥</t>
  </si>
  <si>
    <t>Biz</t>
  </si>
  <si>
    <t>24</t>
  </si>
  <si>
    <t>함박</t>
  </si>
  <si>
    <t>웃음</t>
  </si>
  <si>
    <t>수첩</t>
  </si>
  <si>
    <t>혁명</t>
  </si>
  <si>
    <t>성공하려면</t>
  </si>
  <si>
    <t>대법원</t>
  </si>
  <si>
    <t>불법</t>
  </si>
  <si>
    <t>판결</t>
  </si>
  <si>
    <t>판례</t>
  </si>
  <si>
    <t>처지는</t>
  </si>
  <si>
    <t>노동</t>
  </si>
  <si>
    <t>행정</t>
  </si>
  <si>
    <t>노동자</t>
  </si>
  <si>
    <t>싼타페</t>
  </si>
  <si>
    <t>스포티지</t>
  </si>
  <si>
    <t>생명</t>
  </si>
  <si>
    <t>나눔</t>
  </si>
  <si>
    <t>대형</t>
  </si>
  <si>
    <t>광고</t>
  </si>
  <si>
    <t>회사</t>
  </si>
  <si>
    <t>의존</t>
  </si>
  <si>
    <t>높아</t>
  </si>
  <si>
    <t>제일기획</t>
  </si>
  <si>
    <t>매출</t>
  </si>
  <si>
    <t>66%</t>
  </si>
  <si>
    <t>물량</t>
  </si>
  <si>
    <t>영</t>
  </si>
  <si>
    <t>부</t>
  </si>
  <si>
    <t>장재훈</t>
  </si>
  <si>
    <t>부사</t>
  </si>
  <si>
    <t>광폭</t>
  </si>
  <si>
    <t>악</t>
  </si>
  <si>
    <t>'·'</t>
  </si>
  <si>
    <t>두</t>
  </si>
  <si>
    <t>마차</t>
  </si>
  <si>
    <t>온다</t>
  </si>
  <si>
    <t>러시아</t>
  </si>
  <si>
    <t>구독</t>
  </si>
  <si>
    <t>15</t>
  </si>
  <si>
    <t>도시</t>
  </si>
  <si>
    <t>적용</t>
  </si>
  <si>
    <t>동화</t>
  </si>
  <si>
    <t>모터</t>
  </si>
  <si>
    <t>수혜</t>
  </si>
  <si>
    <t>볼</t>
  </si>
  <si>
    <t>NH</t>
  </si>
  <si>
    <t>계약</t>
  </si>
  <si>
    <t>강력한</t>
  </si>
  <si>
    <t>마케팅</t>
  </si>
  <si>
    <t>수단</t>
  </si>
  <si>
    <t>서로</t>
  </si>
  <si>
    <t>눈치</t>
  </si>
  <si>
    <t>싸움</t>
  </si>
  <si>
    <t>][</t>
  </si>
  <si>
    <t>빅</t>
  </si>
  <si>
    <t>빅뱅</t>
  </si>
  <si>
    <t>성장</t>
  </si>
  <si>
    <t>EMP</t>
  </si>
  <si>
    <t>뒷</t>
  </si>
  <si>
    <t>둥지</t>
  </si>
  <si>
    <t>왜</t>
  </si>
  <si>
    <t>다음</t>
  </si>
  <si>
    <t>수지</t>
  </si>
  <si>
    <t>택</t>
  </si>
  <si>
    <t>했을까</t>
  </si>
  <si>
    <t>뚫은</t>
  </si>
  <si>
    <t>Q</t>
  </si>
  <si>
    <t>선방</t>
  </si>
  <si>
    <t>'-</t>
  </si>
  <si>
    <t>⑤</t>
  </si>
  <si>
    <t>벤츠</t>
  </si>
  <si>
    <t>치고</t>
  </si>
  <si>
    <t>의견</t>
  </si>
  <si>
    <t>친환</t>
  </si>
  <si>
    <t>공급</t>
  </si>
  <si>
    <t>...`</t>
  </si>
  <si>
    <t>찐</t>
  </si>
  <si>
    <t>대사</t>
  </si>
  <si>
    <t>맞</t>
  </si>
  <si>
    <t>재탄생</t>
  </si>
  <si>
    <t>7천</t>
  </si>
  <si>
    <t>직격탄</t>
  </si>
  <si>
    <t>에버</t>
  </si>
  <si>
    <t>프로젝트</t>
  </si>
  <si>
    <t>재개</t>
  </si>
  <si>
    <t>불확실</t>
  </si>
  <si>
    <t>증대</t>
  </si>
  <si>
    <t>예년</t>
  </si>
  <si>
    <t>온라인</t>
  </si>
  <si>
    <t>공략</t>
  </si>
  <si>
    <t>임기</t>
  </si>
  <si>
    <t>완수</t>
  </si>
  <si>
    <t>확</t>
  </si>
  <si>
    <t>바뀐</t>
  </si>
  <si>
    <t>딱딱한</t>
  </si>
  <si>
    <t>문화</t>
  </si>
  <si>
    <t>바꿔</t>
  </si>
  <si>
    <t>인재</t>
  </si>
  <si>
    <t>잡</t>
  </si>
  <si>
    <t>존재</t>
  </si>
  <si>
    <t>높아진</t>
  </si>
  <si>
    <t>총괄</t>
  </si>
  <si>
    <t>업무</t>
  </si>
  <si>
    <t>가속</t>
  </si>
  <si>
    <t>페달</t>
  </si>
  <si>
    <t>태그</t>
  </si>
  <si>
    <t>불량</t>
  </si>
  <si>
    <t>제로</t>
  </si>
  <si>
    <t>도전</t>
  </si>
  <si>
    <t>위로</t>
  </si>
  <si>
    <t>시도</t>
  </si>
  <si>
    <t>한국판</t>
  </si>
  <si>
    <t>문제</t>
  </si>
  <si>
    <t>국가</t>
  </si>
  <si>
    <t>직업</t>
  </si>
  <si>
    <t>보장</t>
  </si>
  <si>
    <t>팔렸다</t>
  </si>
  <si>
    <t>비해</t>
  </si>
  <si>
    <t>8.8%</t>
  </si>
  <si>
    <t>관건</t>
  </si>
  <si>
    <t>고급</t>
  </si>
  <si>
    <t>차로</t>
  </si>
  <si>
    <t>주가</t>
  </si>
  <si>
    <t>500원</t>
  </si>
  <si>
    <t>쇼크</t>
  </si>
  <si>
    <t>수도</t>
  </si>
  <si>
    <t>대체로</t>
  </si>
  <si>
    <t>로템</t>
  </si>
  <si>
    <t>3%</t>
  </si>
  <si>
    <t>2%</t>
  </si>
  <si>
    <t>1년</t>
  </si>
  <si>
    <t>새</t>
  </si>
  <si>
    <t>배</t>
  </si>
  <si>
    <t>내고</t>
  </si>
  <si>
    <t>달리는</t>
  </si>
  <si>
    <t>뉴</t>
  </si>
  <si>
    <t>SM</t>
  </si>
  <si>
    <t>굳힐까</t>
  </si>
  <si>
    <t>정규직</t>
  </si>
  <si>
    <t>버거운데</t>
  </si>
  <si>
    <t>곳곳</t>
  </si>
  <si>
    <t>비정규직</t>
  </si>
  <si>
    <t>직</t>
  </si>
  <si>
    <t>고용</t>
  </si>
  <si>
    <t>압박</t>
  </si>
  <si>
    <t>기지개</t>
  </si>
  <si>
    <t>줄자</t>
  </si>
  <si>
    <t>정거</t>
  </si>
  <si>
    <t>전면</t>
  </si>
  <si>
    <t>더해도</t>
  </si>
  <si>
    <t>27.5%</t>
  </si>
  <si>
    <t>핵심</t>
  </si>
  <si>
    <t>플레이어</t>
  </si>
  <si>
    <t>노리는</t>
  </si>
  <si>
    <t>44만</t>
  </si>
  <si>
    <t>팬데믹</t>
  </si>
  <si>
    <t>위기</t>
  </si>
  <si>
    <t>노</t>
  </si>
  <si>
    <t>포럼</t>
  </si>
  <si>
    <t>출범</t>
  </si>
  <si>
    <t>Invest</t>
  </si>
  <si>
    <t>아마추어</t>
  </si>
  <si>
    <t>맡겨진</t>
  </si>
  <si>
    <t>아시아나</t>
  </si>
  <si>
    <t>HDC</t>
  </si>
  <si>
    <t>영진</t>
  </si>
  <si>
    <t>책임</t>
  </si>
  <si>
    <t>론</t>
  </si>
  <si>
    <t>불가피</t>
  </si>
  <si>
    <t>파고</t>
  </si>
  <si>
    <t>넘는다</t>
  </si>
  <si>
    <t>때문</t>
  </si>
  <si>
    <t>부모</t>
  </si>
  <si>
    <t>자녀</t>
  </si>
  <si>
    <t>등교</t>
  </si>
  <si>
    <t>세대</t>
  </si>
  <si>
    <t>리스크</t>
  </si>
  <si>
    <t>적</t>
  </si>
  <si>
    <t>동기</t>
  </si>
  <si>
    <t>9901</t>
  </si>
  <si>
    <t>줄</t>
  </si>
  <si>
    <t>나서</t>
  </si>
  <si>
    <t>업체</t>
  </si>
  <si>
    <t>9.1%</t>
  </si>
  <si>
    <t>…"</t>
  </si>
  <si>
    <t>발</t>
  </si>
  <si>
    <t>끝</t>
  </si>
  <si>
    <t>구호</t>
  </si>
  <si>
    <t>국세청</t>
  </si>
  <si>
    <t>여전</t>
  </si>
  <si>
    <t>불황</t>
  </si>
  <si>
    <t>계속</t>
  </si>
  <si>
    <t>콜록</t>
  </si>
  <si>
    <t>반값</t>
  </si>
  <si>
    <t>인방</t>
  </si>
  <si>
    <t>수소차</t>
  </si>
  <si>
    <t>1만</t>
  </si>
  <si>
    <t>안</t>
  </si>
  <si>
    <t>본격</t>
  </si>
  <si>
    <t>유류</t>
  </si>
  <si>
    <t>되는</t>
  </si>
  <si>
    <t>국내외</t>
  </si>
  <si>
    <t>18.2%</t>
  </si>
  <si>
    <t>전월</t>
  </si>
  <si>
    <t>나</t>
  </si>
  <si>
    <t>역설</t>
  </si>
  <si>
    <t>그래도</t>
  </si>
  <si>
    <t>일부</t>
  </si>
  <si>
    <t>우리</t>
  </si>
  <si>
    <t>형</t>
  </si>
  <si>
    <t>둔화</t>
  </si>
  <si>
    <t>도주</t>
  </si>
  <si>
    <t>하</t>
  </si>
  <si>
    <t>브리핑</t>
  </si>
  <si>
    <t>온</t>
  </si>
  <si>
    <t>논란</t>
  </si>
  <si>
    <t>정부</t>
  </si>
  <si>
    <t>째</t>
  </si>
  <si>
    <t>해법</t>
  </si>
  <si>
    <t>반도체</t>
  </si>
  <si>
    <t>유턴</t>
  </si>
  <si>
    <t>중고차</t>
  </si>
  <si>
    <t>가격</t>
  </si>
  <si>
    <t>향</t>
  </si>
  <si>
    <t>된</t>
  </si>
  <si>
    <t>상승세</t>
  </si>
  <si>
    <t>전환</t>
  </si>
  <si>
    <t>엇갈려</t>
  </si>
  <si>
    <t>자</t>
  </si>
  <si>
    <t>주식시장</t>
  </si>
  <si>
    <t>4일</t>
  </si>
  <si>
    <t>fn</t>
  </si>
  <si>
    <t>오</t>
  </si>
  <si>
    <t>전시</t>
  </si>
  <si>
    <t>바이오</t>
  </si>
  <si>
    <t>인식</t>
  </si>
  <si>
    <t>힘들어요</t>
  </si>
  <si>
    <t>엇갈리는</t>
  </si>
  <si>
    <t>'·</t>
  </si>
  <si>
    <t>별</t>
  </si>
  <si>
    <t>금</t>
  </si>
  <si>
    <t>경제</t>
  </si>
  <si>
    <t>신문</t>
  </si>
  <si>
    <t>빨간</t>
  </si>
  <si>
    <t>지표</t>
  </si>
  <si>
    <t>하이닉스</t>
  </si>
  <si>
    <t>제조업</t>
  </si>
  <si>
    <t>박대기</t>
  </si>
  <si>
    <t>힘</t>
  </si>
  <si>
    <t>입어</t>
  </si>
  <si>
    <t>최고</t>
  </si>
  <si>
    <t>2분</t>
  </si>
  <si>
    <t>등락</t>
  </si>
  <si>
    <t>탄소섬유</t>
  </si>
  <si>
    <t>대담</t>
  </si>
  <si>
    <t>품격</t>
  </si>
  <si>
    <t>만들기</t>
  </si>
  <si>
    <t>정</t>
  </si>
  <si>
    <t>균</t>
  </si>
  <si>
    <t>강남구</t>
  </si>
  <si>
    <t>청장</t>
  </si>
  <si>
    <t>여대로</t>
  </si>
  <si>
    <t>견인</t>
  </si>
  <si>
    <t>승부</t>
  </si>
  <si>
    <t>해</t>
  </si>
  <si>
    <t>공장</t>
  </si>
  <si>
    <t>상점</t>
  </si>
  <si>
    <t>지속가능성</t>
  </si>
  <si>
    <t>보고서</t>
  </si>
  <si>
    <t>20%</t>
  </si>
  <si>
    <t>인사</t>
  </si>
  <si>
    <t>돌입</t>
  </si>
  <si>
    <t>미국</t>
  </si>
  <si>
    <t>위축</t>
  </si>
  <si>
    <t>목표</t>
  </si>
  <si>
    <t>공시</t>
  </si>
  <si>
    <t>vs</t>
  </si>
  <si>
    <t>줄어든</t>
  </si>
  <si>
    <t>FI</t>
  </si>
  <si>
    <t>98%</t>
  </si>
  <si>
    <t>기자</t>
  </si>
  <si>
    <t>파견</t>
  </si>
  <si>
    <t>10년</t>
  </si>
  <si>
    <t>저</t>
  </si>
  <si>
    <t>금리</t>
  </si>
  <si>
    <t>직원</t>
  </si>
  <si>
    <t>눈길</t>
  </si>
  <si>
    <t>지</t>
  </si>
  <si>
    <t>원</t>
  </si>
  <si>
    <t>까지</t>
  </si>
  <si>
    <t>줄였다</t>
  </si>
  <si>
    <t>쌍</t>
  </si>
  <si>
    <t>지난달</t>
  </si>
  <si>
    <t>브라질</t>
  </si>
  <si>
    <t>차종</t>
  </si>
  <si>
    <t>HB</t>
  </si>
  <si>
    <t>20</t>
  </si>
  <si>
    <t>콜롬비아</t>
  </si>
  <si>
    <t>것</t>
  </si>
  <si>
    <t>대한민국</t>
  </si>
  <si>
    <t>경차</t>
  </si>
  <si>
    <t>늘어</t>
  </si>
  <si>
    <t>방탄소년단</t>
  </si>
  <si>
    <t>구입</t>
  </si>
  <si>
    <t>집</t>
  </si>
  <si>
    <t>일기</t>
  </si>
  <si>
    <t>핫이슈</t>
  </si>
  <si>
    <t>신</t>
  </si>
  <si>
    <t>풍</t>
  </si>
  <si>
    <t>제약</t>
  </si>
  <si>
    <t>SI</t>
  </si>
  <si>
    <t>카카오</t>
  </si>
  <si>
    <t>위원회</t>
  </si>
  <si>
    <t>공동</t>
  </si>
  <si>
    <t>버틴</t>
  </si>
  <si>
    <t>못</t>
  </si>
  <si>
    <t>피</t>
  </si>
  <si>
    <t>숫자</t>
  </si>
  <si>
    <t>카마</t>
  </si>
  <si>
    <t>겟돈</t>
  </si>
  <si>
    <t>탈출</t>
  </si>
  <si>
    <t>몸부림</t>
  </si>
  <si>
    <t>독자</t>
  </si>
  <si>
    <t>개발</t>
  </si>
  <si>
    <t>됐다</t>
  </si>
  <si>
    <t>53만</t>
  </si>
  <si>
    <t>3000</t>
  </si>
  <si>
    <t>한정</t>
  </si>
  <si>
    <t>7%</t>
  </si>
  <si>
    <t>말리부</t>
  </si>
  <si>
    <t>250만원</t>
  </si>
  <si>
    <t>폴크스바겐</t>
  </si>
  <si>
    <t>800만원</t>
  </si>
  <si>
    <t>팀</t>
  </si>
  <si>
    <t>"(</t>
  </si>
  <si>
    <t>동향</t>
  </si>
  <si>
    <t>팔리는</t>
  </si>
  <si>
    <t>극</t>
  </si>
  <si>
    <t>후</t>
  </si>
  <si>
    <t>장마</t>
  </si>
  <si>
    <t>워커</t>
  </si>
  <si>
    <t>_</t>
  </si>
  <si>
    <t>이벤트</t>
  </si>
  <si>
    <t>돌풍</t>
  </si>
  <si>
    <t>점유</t>
  </si>
  <si>
    <t>캐딜락</t>
  </si>
  <si>
    <t>에스</t>
  </si>
  <si>
    <t>컬</t>
  </si>
  <si>
    <t>레이드</t>
  </si>
  <si>
    <t>체인지</t>
  </si>
  <si>
    <t>브레이크</t>
  </si>
  <si>
    <t>경영</t>
  </si>
  <si>
    <t>트럭</t>
  </si>
  <si>
    <t>순수</t>
  </si>
  <si>
    <t>전문</t>
  </si>
  <si>
    <t>구광모</t>
  </si>
  <si>
    <t>총수</t>
  </si>
  <si>
    <t>月</t>
  </si>
  <si>
    <t>산업</t>
  </si>
  <si>
    <t>사정</t>
  </si>
  <si>
    <t>ICT</t>
  </si>
  <si>
    <t>1회</t>
  </si>
  <si>
    <t>800</t>
  </si>
  <si>
    <t>㎞</t>
  </si>
  <si>
    <t>일</t>
  </si>
  <si>
    <t>고체</t>
  </si>
  <si>
    <t>삼국지</t>
  </si>
  <si>
    <t>세계</t>
  </si>
  <si>
    <t>활동</t>
  </si>
  <si>
    <t>무료</t>
  </si>
  <si>
    <t>9.2%</t>
  </si>
  <si>
    <t>제공</t>
  </si>
  <si>
    <t>주춤</t>
  </si>
  <si>
    <t>현</t>
  </si>
  <si>
    <t>사회</t>
  </si>
  <si>
    <t>화</t>
  </si>
  <si>
    <t>조</t>
  </si>
  <si>
    <t>에서</t>
  </si>
  <si>
    <t>인하</t>
  </si>
  <si>
    <t>탓</t>
  </si>
  <si>
    <t>을</t>
  </si>
  <si>
    <t>社</t>
  </si>
  <si>
    <t>’…</t>
  </si>
  <si>
    <t>있는</t>
  </si>
  <si>
    <t>개선</t>
  </si>
  <si>
    <t>보조금</t>
  </si>
  <si>
    <t>매</t>
  </si>
  <si>
    <t>도세</t>
  </si>
  <si>
    <t>출발</t>
  </si>
  <si>
    <t>하나</t>
  </si>
  <si>
    <t>그린</t>
  </si>
  <si>
    <t>2,240</t>
  </si>
  <si>
    <t>효성</t>
  </si>
  <si>
    <t>첨단</t>
  </si>
  <si>
    <t>소재</t>
  </si>
  <si>
    <t>코리아</t>
  </si>
  <si>
    <t>불</t>
  </si>
  <si>
    <t>하는</t>
  </si>
  <si>
    <t>매수세에</t>
  </si>
  <si>
    <t>확정</t>
  </si>
  <si>
    <t>IT</t>
  </si>
  <si>
    <t>혼</t>
  </si>
  <si>
    <t>사상</t>
  </si>
  <si>
    <t>이슈</t>
  </si>
  <si>
    <t>外人</t>
  </si>
  <si>
    <t>급</t>
  </si>
  <si>
    <t>효과</t>
  </si>
  <si>
    <t>28%</t>
  </si>
  <si>
    <t>늘</t>
  </si>
  <si>
    <t>에너지</t>
  </si>
  <si>
    <t>만에</t>
  </si>
  <si>
    <t>반등</t>
  </si>
  <si>
    <t>급감</t>
  </si>
  <si>
    <t>조사</t>
  </si>
  <si>
    <t>대비</t>
  </si>
  <si>
    <t>이전</t>
  </si>
  <si>
    <t>본부</t>
  </si>
  <si>
    <t>경</t>
  </si>
  <si>
    <t>70</t>
  </si>
  <si>
    <t>투자</t>
  </si>
  <si>
    <t>지수</t>
  </si>
  <si>
    <t>주식</t>
  </si>
  <si>
    <t>부품</t>
  </si>
  <si>
    <t>뷔</t>
  </si>
  <si>
    <t>협업</t>
  </si>
  <si>
    <t>홍보</t>
  </si>
  <si>
    <t>손</t>
  </si>
  <si>
    <t>추천</t>
  </si>
  <si>
    <t>텍</t>
  </si>
  <si>
    <t>21만</t>
  </si>
  <si>
    <t>오토</t>
  </si>
  <si>
    <t>사자</t>
  </si>
  <si>
    <t>네이버</t>
  </si>
  <si>
    <t>시원한</t>
  </si>
  <si>
    <t>끄</t>
  </si>
  <si>
    <t>떡</t>
  </si>
  <si>
    <t>울상</t>
  </si>
  <si>
    <t>본</t>
  </si>
  <si>
    <t>GM</t>
  </si>
  <si>
    <t>앞세워</t>
  </si>
  <si>
    <t>탈환</t>
  </si>
  <si>
    <t>감</t>
  </si>
  <si>
    <t>혁신</t>
  </si>
  <si>
    <t>스마트</t>
  </si>
  <si>
    <t>다시</t>
  </si>
  <si>
    <t>재</t>
  </si>
  <si>
    <t>2020년</t>
  </si>
  <si>
    <t>내려</t>
  </si>
  <si>
    <t>율</t>
  </si>
  <si>
    <t>더</t>
  </si>
  <si>
    <t>없다</t>
  </si>
  <si>
    <t>매거진</t>
  </si>
  <si>
    <t>극복</t>
  </si>
  <si>
    <t>충전</t>
  </si>
  <si>
    <t>독</t>
  </si>
  <si>
    <t>희비</t>
  </si>
  <si>
    <t>웃고</t>
  </si>
  <si>
    <t>울</t>
  </si>
  <si>
    <t>20.8%</t>
  </si>
  <si>
    <t>총</t>
  </si>
  <si>
    <t>수리</t>
  </si>
  <si>
    <t>현실</t>
  </si>
  <si>
    <t>경쟁</t>
  </si>
  <si>
    <t>”</t>
  </si>
  <si>
    <t>TF</t>
  </si>
  <si>
    <t>매매</t>
  </si>
  <si>
    <t>소</t>
  </si>
  <si>
    <t>중국</t>
  </si>
  <si>
    <t>여파</t>
  </si>
  <si>
    <t>美</t>
  </si>
  <si>
    <t>신용등급</t>
  </si>
  <si>
    <t>전망</t>
  </si>
  <si>
    <t>하향</t>
  </si>
  <si>
    <t>외인</t>
  </si>
  <si>
    <t>개장</t>
  </si>
  <si>
    <t>상위</t>
  </si>
  <si>
    <t>더벨</t>
  </si>
  <si>
    <t>7</t>
  </si>
  <si>
    <t>시작</t>
  </si>
  <si>
    <t>영향</t>
  </si>
  <si>
    <t>GV</t>
  </si>
  <si>
    <t>개</t>
  </si>
  <si>
    <t>증권</t>
  </si>
  <si>
    <t>SK</t>
  </si>
  <si>
    <t>이노</t>
  </si>
  <si>
    <t>고속</t>
  </si>
  <si>
    <t>강남</t>
  </si>
  <si>
    <t>유지</t>
  </si>
  <si>
    <t>80</t>
  </si>
  <si>
    <t>제철</t>
  </si>
  <si>
    <t>SDI</t>
  </si>
  <si>
    <t>성</t>
  </si>
  <si>
    <t>수준</t>
  </si>
  <si>
    <t>없는</t>
  </si>
  <si>
    <t>모하비</t>
  </si>
  <si>
    <t>대박</t>
  </si>
  <si>
    <t>9%</t>
  </si>
  <si>
    <t>10%</t>
  </si>
  <si>
    <t>수석</t>
  </si>
  <si>
    <t>뉴딜</t>
  </si>
  <si>
    <t>잘</t>
  </si>
  <si>
    <t>지난해</t>
  </si>
  <si>
    <t>및</t>
  </si>
  <si>
    <t>오늘</t>
  </si>
  <si>
    <t>EV</t>
  </si>
  <si>
    <t>호</t>
  </si>
  <si>
    <t>태풍</t>
  </si>
  <si>
    <t>동반</t>
  </si>
  <si>
    <t>증시</t>
  </si>
  <si>
    <t>기</t>
  </si>
  <si>
    <t>강세</t>
  </si>
  <si>
    <t>28.4%</t>
  </si>
  <si>
    <t>수소</t>
  </si>
  <si>
    <t>여름</t>
  </si>
  <si>
    <t>개사</t>
  </si>
  <si>
    <t>13%</t>
  </si>
  <si>
    <t>지속</t>
  </si>
  <si>
    <t>확대</t>
  </si>
  <si>
    <t>여전히</t>
  </si>
  <si>
    <t>인기</t>
  </si>
  <si>
    <t>전략</t>
  </si>
  <si>
    <t>S</t>
  </si>
  <si>
    <t>T</t>
  </si>
  <si>
    <t>셀트리온</t>
  </si>
  <si>
    <t>쌍용차</t>
  </si>
  <si>
    <t>진출</t>
  </si>
  <si>
    <t>정몽규</t>
  </si>
  <si>
    <t>꿈</t>
  </si>
  <si>
    <t>날아가나</t>
  </si>
  <si>
    <t>14%</t>
  </si>
  <si>
    <t>올</t>
  </si>
  <si>
    <t>CATL</t>
  </si>
  <si>
    <t>맹</t>
  </si>
  <si>
    <t>추격</t>
  </si>
  <si>
    <t>타격</t>
  </si>
  <si>
    <t>체제</t>
  </si>
  <si>
    <t>“</t>
  </si>
  <si>
    <t>6</t>
  </si>
  <si>
    <t>피해</t>
  </si>
  <si>
    <t>'...</t>
  </si>
  <si>
    <t>3일</t>
  </si>
  <si>
    <t>초반</t>
  </si>
  <si>
    <t>순</t>
  </si>
  <si>
    <t>발간</t>
  </si>
  <si>
    <t>사업</t>
  </si>
  <si>
    <t>제</t>
  </si>
  <si>
    <t>주</t>
  </si>
  <si>
    <t>G</t>
  </si>
  <si>
    <t>증가</t>
  </si>
  <si>
    <t>서비스</t>
  </si>
  <si>
    <t>에도</t>
  </si>
  <si>
    <t>모티브</t>
  </si>
  <si>
    <t>재벌</t>
  </si>
  <si>
    <t>종목</t>
  </si>
  <si>
    <t>회장</t>
  </si>
  <si>
    <t>쌍용</t>
  </si>
  <si>
    <t>신들린</t>
  </si>
  <si>
    <t>박스</t>
  </si>
  <si>
    <t>사서</t>
  </si>
  <si>
    <t>그</t>
  </si>
  <si>
    <t>카니발</t>
  </si>
  <si>
    <t>약</t>
  </si>
  <si>
    <t>한국</t>
  </si>
  <si>
    <t>집중호우</t>
  </si>
  <si>
    <t>강</t>
  </si>
  <si>
    <t>2240</t>
  </si>
  <si>
    <t>그랜저</t>
  </si>
  <si>
    <t>이</t>
  </si>
  <si>
    <t>보다</t>
  </si>
  <si>
    <t>인도</t>
  </si>
  <si>
    <t>모빌리티</t>
  </si>
  <si>
    <t>뒤</t>
  </si>
  <si>
    <t>할인</t>
  </si>
  <si>
    <t>부회장</t>
  </si>
  <si>
    <t>조건</t>
  </si>
  <si>
    <t>항공</t>
  </si>
  <si>
    <t>권</t>
  </si>
  <si>
    <t>팔았다</t>
  </si>
  <si>
    <t>기대</t>
  </si>
  <si>
    <t>작년</t>
  </si>
  <si>
    <t>부진</t>
  </si>
  <si>
    <t>과</t>
  </si>
  <si>
    <t>약세</t>
  </si>
  <si>
    <t>中</t>
  </si>
  <si>
    <t>4</t>
  </si>
  <si>
    <t>신뢰</t>
  </si>
  <si>
    <t>서</t>
  </si>
  <si>
    <t>여대</t>
  </si>
  <si>
    <t>들</t>
  </si>
  <si>
    <t>2</t>
  </si>
  <si>
    <t>와</t>
  </si>
  <si>
    <t>비</t>
  </si>
  <si>
    <t>개미</t>
  </si>
  <si>
    <t>韓</t>
  </si>
  <si>
    <t>종합</t>
  </si>
  <si>
    <t>한</t>
  </si>
  <si>
    <t>세탁</t>
  </si>
  <si>
    <t>외국인</t>
  </si>
  <si>
    <t>매도</t>
  </si>
  <si>
    <t>···</t>
  </si>
  <si>
    <t>울산</t>
  </si>
  <si>
    <t>중</t>
  </si>
  <si>
    <t>글로벌</t>
  </si>
  <si>
    <t>를</t>
  </si>
  <si>
    <t>기아</t>
  </si>
  <si>
    <t>뉴스</t>
  </si>
  <si>
    <t>했다</t>
  </si>
  <si>
    <t>2250</t>
  </si>
  <si>
    <t>19</t>
  </si>
  <si>
    <t>실시</t>
  </si>
  <si>
    <t>보합</t>
  </si>
  <si>
    <t>코스닥</t>
  </si>
  <si>
    <t>고</t>
  </si>
  <si>
    <t>질주</t>
  </si>
  <si>
    <t>판매량</t>
  </si>
  <si>
    <t>으로</t>
  </si>
  <si>
    <t>화학</t>
  </si>
  <si>
    <t>K</t>
  </si>
  <si>
    <t>제네시스</t>
  </si>
  <si>
    <t>2년</t>
  </si>
  <si>
    <t>르노</t>
  </si>
  <si>
    <t>12.5%</t>
  </si>
  <si>
    <t>↑</t>
  </si>
  <si>
    <t>장</t>
  </si>
  <si>
    <t>축소</t>
  </si>
  <si>
    <t>3097</t>
  </si>
  <si>
    <t>혜택</t>
  </si>
  <si>
    <t>국산</t>
  </si>
  <si>
    <t>3</t>
  </si>
  <si>
    <t>차량</t>
  </si>
  <si>
    <t>미래</t>
  </si>
  <si>
    <t>1</t>
  </si>
  <si>
    <t>전자</t>
  </si>
  <si>
    <t>개인</t>
  </si>
  <si>
    <t>무상</t>
  </si>
  <si>
    <t>실적</t>
  </si>
  <si>
    <t>신차</t>
  </si>
  <si>
    <t>정의선</t>
  </si>
  <si>
    <t>등</t>
  </si>
  <si>
    <t>기관</t>
  </si>
  <si>
    <t>줄어</t>
  </si>
  <si>
    <t>폭</t>
  </si>
  <si>
    <t>상승</t>
  </si>
  <si>
    <t>기업</t>
  </si>
  <si>
    <t>LG</t>
  </si>
  <si>
    <t>전기차</t>
  </si>
  <si>
    <t>사</t>
  </si>
  <si>
    <t>황</t>
  </si>
  <si>
    <t>시</t>
  </si>
  <si>
    <t>하락</t>
  </si>
  <si>
    <t>휴가</t>
  </si>
  <si>
    <t>↓</t>
  </si>
  <si>
    <t>위</t>
  </si>
  <si>
    <t>선</t>
  </si>
  <si>
    <t>수출</t>
  </si>
  <si>
    <t>31만</t>
  </si>
  <si>
    <t>년</t>
  </si>
  <si>
    <t>배터리</t>
  </si>
  <si>
    <t>마감</t>
  </si>
  <si>
    <t>회복</t>
  </si>
  <si>
    <t>삼성</t>
  </si>
  <si>
    <t>로</t>
  </si>
  <si>
    <t>比</t>
  </si>
  <si>
    <t>은</t>
  </si>
  <si>
    <t>8월</t>
  </si>
  <si>
    <t>개소</t>
  </si>
  <si>
    <t>는</t>
  </si>
  <si>
    <t>기아차</t>
  </si>
  <si>
    <t>해외</t>
  </si>
  <si>
    <t>車</t>
  </si>
  <si>
    <t>특별</t>
  </si>
  <si>
    <t>전</t>
  </si>
  <si>
    <t>세</t>
  </si>
  <si>
    <t>지역</t>
  </si>
  <si>
    <t>수해</t>
  </si>
  <si>
    <t>’</t>
  </si>
  <si>
    <t>수</t>
  </si>
  <si>
    <t>내</t>
  </si>
  <si>
    <t>지원</t>
  </si>
  <si>
    <t>감소</t>
  </si>
  <si>
    <t>코스피</t>
  </si>
  <si>
    <t>현대</t>
  </si>
  <si>
    <t>그룹</t>
  </si>
  <si>
    <t>에</t>
  </si>
  <si>
    <t>7월</t>
  </si>
  <si>
    <t>딛고</t>
  </si>
  <si>
    <t>동시</t>
  </si>
  <si>
    <t>조기</t>
  </si>
  <si>
    <t>불똥</t>
  </si>
  <si>
    <t>튄</t>
  </si>
  <si>
    <t>협상</t>
  </si>
  <si>
    <t>!…</t>
  </si>
  <si>
    <t>악재</t>
  </si>
  <si>
    <t>털어</t>
  </si>
  <si>
    <t>낸</t>
  </si>
  <si>
    <t>딱</t>
  </si>
  <si>
    <t>팔린</t>
  </si>
  <si>
    <t>박수</t>
  </si>
  <si>
    <t>치는</t>
  </si>
  <si>
    <t>따라</t>
  </si>
  <si>
    <t>바뀔</t>
  </si>
  <si>
    <t>가치</t>
  </si>
  <si>
    <t>조명</t>
  </si>
  <si>
    <t>받을</t>
  </si>
  <si>
    <t>전기</t>
  </si>
  <si>
    <t>선도</t>
  </si>
  <si>
    <t>16만원</t>
  </si>
  <si>
    <t>5%</t>
  </si>
  <si>
    <t>핫</t>
  </si>
  <si>
    <t>통</t>
  </si>
  <si>
    <t>이겼나</t>
  </si>
  <si>
    <t>입국</t>
  </si>
  <si>
    <t>나가</t>
  </si>
  <si>
    <t>당국</t>
  </si>
  <si>
    <t>모듈</t>
  </si>
  <si>
    <t>..."</t>
  </si>
  <si>
    <t>엄지</t>
  </si>
  <si>
    <t>FAS</t>
  </si>
  <si>
    <t>로부터</t>
  </si>
  <si>
    <t>받아</t>
  </si>
  <si>
    <t>문턱</t>
  </si>
  <si>
    <t>넘어</t>
  </si>
  <si>
    <t>반</t>
  </si>
  <si>
    <t>독점</t>
  </si>
  <si>
    <t>청</t>
  </si>
  <si>
    <t>F</t>
  </si>
  <si>
    <t>B</t>
  </si>
  <si>
    <t>락</t>
  </si>
  <si>
    <t>네</t>
  </si>
  <si>
    <t>소통</t>
  </si>
  <si>
    <t>휩쓴</t>
  </si>
  <si>
    <t>가는</t>
  </si>
  <si>
    <t>캠핑장</t>
  </si>
  <si>
    <t>백화점</t>
  </si>
  <si>
    <t>개최</t>
  </si>
  <si>
    <t>최우수</t>
  </si>
  <si>
    <t>캠페인</t>
  </si>
  <si>
    <t>상인</t>
  </si>
  <si>
    <t>관왕</t>
  </si>
  <si>
    <t>주력</t>
  </si>
  <si>
    <t>디자인상</t>
  </si>
  <si>
    <t>휩쓸어</t>
  </si>
  <si>
    <t>벌써</t>
  </si>
  <si>
    <t>저장장치</t>
  </si>
  <si>
    <t>덮</t>
  </si>
  <si>
    <t>쳤다</t>
  </si>
  <si>
    <t>꺾여</t>
  </si>
  <si>
    <t>차장차</t>
  </si>
  <si>
    <t>가른</t>
  </si>
  <si>
    <t>맑음</t>
  </si>
  <si>
    <t>흐림</t>
  </si>
  <si>
    <t>메이커</t>
  </si>
  <si>
    <t>Cover</t>
  </si>
  <si>
    <t>Story</t>
  </si>
  <si>
    <t>있다</t>
  </si>
  <si>
    <t>줄었지만</t>
  </si>
  <si>
    <t>어가</t>
  </si>
  <si>
    <t>90</t>
  </si>
  <si>
    <t>150만원</t>
  </si>
  <si>
    <t>120만원</t>
  </si>
  <si>
    <t>노멀</t>
  </si>
  <si>
    <t>차전지부터</t>
  </si>
  <si>
    <t>조선소</t>
  </si>
  <si>
    <t>성과급</t>
  </si>
  <si>
    <t>임단협</t>
  </si>
  <si>
    <t>앞둔</t>
  </si>
  <si>
    <t>턱밑</t>
  </si>
  <si>
    <t>반박</t>
  </si>
  <si>
    <t>방위산업</t>
  </si>
  <si>
    <t>누가</t>
  </si>
  <si>
    <t>뛰나</t>
  </si>
  <si>
    <t>전투</t>
  </si>
  <si>
    <t>체계</t>
  </si>
  <si>
    <t>PAV</t>
  </si>
  <si>
    <t>사업자</t>
  </si>
  <si>
    <t>주택</t>
  </si>
  <si>
    <t>방안</t>
  </si>
  <si>
    <t>불협화음</t>
  </si>
  <si>
    <t>선물</t>
  </si>
  <si>
    <t>봇물</t>
  </si>
  <si>
    <t>웃</t>
  </si>
  <si>
    <t>돌아</t>
  </si>
  <si>
    <t>창</t>
  </si>
  <si>
    <t>많다</t>
  </si>
  <si>
    <t>왕좌</t>
  </si>
  <si>
    <t>내려온</t>
  </si>
  <si>
    <t>집안</t>
  </si>
  <si>
    <t>밀렸다</t>
  </si>
  <si>
    <t>천안</t>
  </si>
  <si>
    <t>아산</t>
  </si>
  <si>
    <t>㎜</t>
  </si>
  <si>
    <t>물폭탄</t>
  </si>
  <si>
    <t>실종</t>
  </si>
  <si>
    <t>도로</t>
  </si>
  <si>
    <t>잠기</t>
  </si>
  <si>
    <t>침</t>
  </si>
  <si>
    <t>인스타</t>
  </si>
  <si>
    <t>사칭</t>
  </si>
  <si>
    <t>운영자</t>
  </si>
  <si>
    <t>처벌</t>
  </si>
  <si>
    <t>어려운</t>
  </si>
  <si>
    <t>채용</t>
  </si>
  <si>
    <t>도입</t>
  </si>
  <si>
    <t>하면</t>
  </si>
  <si>
    <t>스펙</t>
  </si>
  <si>
    <t>원자</t>
  </si>
  <si>
    <t>만의</t>
  </si>
  <si>
    <t>된다</t>
  </si>
  <si>
    <t>가동</t>
  </si>
  <si>
    <t>연</t>
  </si>
  <si>
    <t>166%</t>
  </si>
  <si>
    <t>만능</t>
  </si>
  <si>
    <t>붙는</t>
  </si>
  <si>
    <t>스타트업</t>
  </si>
  <si>
    <t>2.7만</t>
  </si>
  <si>
    <t>수입</t>
  </si>
  <si>
    <t>獨</t>
  </si>
  <si>
    <t>장선</t>
  </si>
  <si>
    <t>추</t>
  </si>
  <si>
    <t>조짐</t>
  </si>
  <si>
    <t>아웃도어</t>
  </si>
  <si>
    <t>주목</t>
  </si>
  <si>
    <t>신제품</t>
  </si>
  <si>
    <t>줄줄이</t>
  </si>
  <si>
    <t>분당</t>
  </si>
  <si>
    <t>수원</t>
  </si>
  <si>
    <t>원주</t>
  </si>
  <si>
    <t>영업</t>
  </si>
  <si>
    <t>망</t>
  </si>
  <si>
    <t>리뉴얼</t>
  </si>
  <si>
    <t>단숨</t>
  </si>
  <si>
    <t>2,270</t>
  </si>
  <si>
    <t>코나</t>
  </si>
  <si>
    <t>자리</t>
  </si>
  <si>
    <t>내준</t>
  </si>
  <si>
    <t>엑센트</t>
  </si>
  <si>
    <t>캐나다</t>
  </si>
  <si>
    <t>26년</t>
  </si>
  <si>
    <t>Z</t>
  </si>
  <si>
    <t>E</t>
  </si>
  <si>
    <t>600만원</t>
  </si>
  <si>
    <t>550만원</t>
  </si>
  <si>
    <t>맞은</t>
  </si>
  <si>
    <t>파격</t>
  </si>
  <si>
    <t>이끌었다</t>
  </si>
  <si>
    <t>박영선</t>
  </si>
  <si>
    <t>장관</t>
  </si>
  <si>
    <t>인력</t>
  </si>
  <si>
    <t>육박</t>
  </si>
  <si>
    <t>버팀목</t>
  </si>
  <si>
    <t>'"</t>
  </si>
  <si>
    <t>태양광</t>
  </si>
  <si>
    <t>섹터</t>
  </si>
  <si>
    <t>보</t>
  </si>
  <si>
    <t>절반</t>
  </si>
  <si>
    <t>요구</t>
  </si>
  <si>
    <t>..'</t>
  </si>
  <si>
    <t>10억</t>
  </si>
  <si>
    <t>유치</t>
  </si>
  <si>
    <t>폭스바겐</t>
  </si>
  <si>
    <t>호구</t>
  </si>
  <si>
    <t>보는</t>
  </si>
  <si>
    <t>재기</t>
  </si>
  <si>
    <t>체인</t>
  </si>
  <si>
    <t>변화</t>
  </si>
  <si>
    <t>지고</t>
  </si>
  <si>
    <t>태국</t>
  </si>
  <si>
    <t>멕시코</t>
  </si>
  <si>
    <t>뜬다</t>
  </si>
  <si>
    <t>행진</t>
  </si>
  <si>
    <t>구</t>
  </si>
  <si>
    <t>에만</t>
  </si>
  <si>
    <t>7600</t>
  </si>
  <si>
    <t>가구</t>
  </si>
  <si>
    <t>택지</t>
  </si>
  <si>
    <t>대미</t>
  </si>
  <si>
    <t>1,080억</t>
  </si>
  <si>
    <t>규모</t>
  </si>
  <si>
    <t>팩스</t>
  </si>
  <si>
    <t>손보</t>
  </si>
  <si>
    <t>리</t>
  </si>
  <si>
    <t>스토어</t>
  </si>
  <si>
    <t>ubc</t>
  </si>
  <si>
    <t>방송</t>
  </si>
  <si>
    <t>동네</t>
  </si>
  <si>
    <t>엔</t>
  </si>
  <si>
    <t>어떤</t>
  </si>
  <si>
    <t>직종</t>
  </si>
  <si>
    <t>레저</t>
  </si>
  <si>
    <t>높아져</t>
  </si>
  <si>
    <t>엊그제</t>
  </si>
  <si>
    <t>같은데</t>
  </si>
  <si>
    <t>번은</t>
  </si>
  <si>
    <t>우연이</t>
  </si>
  <si>
    <t>아니다</t>
  </si>
  <si>
    <t>약간</t>
  </si>
  <si>
    <t>나쁨</t>
  </si>
  <si>
    <t>금투</t>
  </si>
  <si>
    <t>씻은</t>
  </si>
  <si>
    <t>감염</t>
  </si>
  <si>
    <t>멈추면</t>
  </si>
  <si>
    <t>발현</t>
  </si>
  <si>
    <t>맞수</t>
  </si>
  <si>
    <t>무서운</t>
  </si>
  <si>
    <t>신인</t>
  </si>
  <si>
    <t>최병철</t>
  </si>
  <si>
    <t>장수</t>
  </si>
  <si>
    <t>베테</t>
  </si>
  <si>
    <t>랑</t>
  </si>
  <si>
    <t>김신</t>
  </si>
  <si>
    <t>승자</t>
  </si>
  <si>
    <t>건설</t>
  </si>
  <si>
    <t>금융</t>
  </si>
  <si>
    <t>트로이카</t>
  </si>
  <si>
    <t>귀환</t>
  </si>
  <si>
    <t>23</t>
  </si>
  <si>
    <t>번째</t>
  </si>
  <si>
    <t>잉크</t>
  </si>
  <si>
    <t>말랐는데</t>
  </si>
  <si>
    <t>돌연</t>
  </si>
  <si>
    <t>갈라</t>
  </si>
  <si>
    <t>오름세</t>
  </si>
  <si>
    <t>처분</t>
  </si>
  <si>
    <t>거래</t>
  </si>
  <si>
    <t>↑”</t>
  </si>
  <si>
    <t>달아오른</t>
  </si>
  <si>
    <t>사냥꾼</t>
  </si>
  <si>
    <t>몰려올라</t>
  </si>
  <si>
    <t>초비상</t>
  </si>
  <si>
    <t>직격타</t>
  </si>
  <si>
    <t>회피</t>
  </si>
  <si>
    <t>단기</t>
  </si>
  <si>
    <t>CP</t>
  </si>
  <si>
    <t>6,700억원</t>
  </si>
  <si>
    <t>서울</t>
  </si>
  <si>
    <t>와이어</t>
  </si>
  <si>
    <t>모닝</t>
  </si>
  <si>
    <t>하구핏</t>
  </si>
  <si>
    <t>북상</t>
  </si>
  <si>
    <t>중부지방</t>
  </si>
  <si>
    <t>12</t>
  </si>
  <si>
    <t>부생</t>
  </si>
  <si>
    <t>발전소</t>
  </si>
  <si>
    <t>준공</t>
  </si>
  <si>
    <t>피제이</t>
  </si>
  <si>
    <t>메탈</t>
  </si>
  <si>
    <t>분기</t>
  </si>
  <si>
    <t>컨센서스</t>
  </si>
  <si>
    <t>화일</t>
  </si>
  <si>
    <t>출근길</t>
  </si>
  <si>
    <t>7일</t>
  </si>
  <si>
    <t>오른</t>
  </si>
  <si>
    <t>백신</t>
  </si>
  <si>
    <t>e</t>
  </si>
  <si>
    <t>띄네</t>
  </si>
  <si>
    <t>잡기</t>
  </si>
  <si>
    <t>장비</t>
  </si>
  <si>
    <t>發</t>
  </si>
  <si>
    <t>코앞</t>
  </si>
  <si>
    <t>5만</t>
  </si>
  <si>
    <t>2479</t>
  </si>
  <si>
    <t>1.7%</t>
  </si>
  <si>
    <t>초기</t>
  </si>
  <si>
    <t>흥행</t>
  </si>
  <si>
    <t>나파</t>
  </si>
  <si>
    <t>스타트</t>
  </si>
  <si>
    <t>한미</t>
  </si>
  <si>
    <t>입증</t>
  </si>
  <si>
    <t>이대로</t>
  </si>
  <si>
    <t>주저앉을</t>
  </si>
  <si>
    <t>굳은</t>
  </si>
  <si>
    <t>결의</t>
  </si>
  <si>
    <t>목전</t>
  </si>
  <si>
    <t>환율</t>
  </si>
  <si>
    <t>0.7원</t>
  </si>
  <si>
    <t>엇</t>
  </si>
  <si>
    <t>박자</t>
  </si>
  <si>
    <t>초고</t>
  </si>
  <si>
    <t>물건</t>
  </si>
  <si>
    <t>너</t>
  </si>
  <si>
    <t>갔다</t>
  </si>
  <si>
    <t>U</t>
  </si>
  <si>
    <t>08/04</t>
  </si>
  <si>
    <t>흐름</t>
  </si>
  <si>
    <t>2만원</t>
  </si>
  <si>
    <t>SKT</t>
  </si>
  <si>
    <t>로보티즈</t>
  </si>
  <si>
    <t>자율</t>
  </si>
  <si>
    <t>로봇</t>
  </si>
  <si>
    <t>무인</t>
  </si>
  <si>
    <t>박차</t>
  </si>
  <si>
    <t>700만원</t>
  </si>
  <si>
    <t>소형</t>
  </si>
  <si>
    <t>말</t>
  </si>
  <si>
    <t>대량생산</t>
  </si>
  <si>
    <t>거리</t>
  </si>
  <si>
    <t>200</t>
  </si>
  <si>
    <t>여</t>
  </si>
  <si>
    <t>컬리</t>
  </si>
  <si>
    <t>’-</t>
  </si>
  <si>
    <t>진행중</t>
  </si>
  <si>
    <t>저장</t>
  </si>
  <si>
    <t>플러스</t>
  </si>
  <si>
    <t>생산</t>
  </si>
  <si>
    <t>친환경</t>
  </si>
  <si>
    <t>외치</t>
  </si>
  <si>
    <t>지만</t>
  </si>
  <si>
    <t>오염</t>
  </si>
  <si>
    <t>물질</t>
  </si>
  <si>
    <t>배출</t>
  </si>
  <si>
    <t>손실</t>
  </si>
  <si>
    <t>크다</t>
  </si>
  <si>
    <t>움직이는</t>
  </si>
  <si>
    <t>···'</t>
  </si>
  <si>
    <t>BH</t>
  </si>
  <si>
    <t>330</t>
  </si>
  <si>
    <t>현지</t>
  </si>
  <si>
    <t>로보</t>
  </si>
  <si>
    <t>택시</t>
  </si>
  <si>
    <t>시험</t>
  </si>
  <si>
    <t>2024년</t>
  </si>
  <si>
    <t>연기</t>
  </si>
  <si>
    <t>빼는</t>
  </si>
  <si>
    <t>임</t>
  </si>
  <si>
    <t>2000</t>
  </si>
  <si>
    <t>어닝서프</t>
  </si>
  <si>
    <t>생활</t>
  </si>
  <si>
    <t>가전</t>
  </si>
  <si>
    <t>好好</t>
  </si>
  <si>
    <t>선택</t>
  </si>
  <si>
    <t>가장</t>
  </si>
  <si>
    <t>받은</t>
  </si>
  <si>
    <t>방어</t>
  </si>
  <si>
    <t>이어</t>
  </si>
  <si>
    <t>서도</t>
  </si>
  <si>
    <t>딜러</t>
  </si>
  <si>
    <t>멍멍</t>
  </si>
  <si>
    <t>고객</t>
  </si>
  <si>
    <t>에스코트</t>
  </si>
  <si>
    <t> </t>
  </si>
  <si>
    <t>Who</t>
  </si>
  <si>
    <t>정면</t>
  </si>
  <si>
    <t>계열</t>
  </si>
  <si>
    <t>껑충</t>
  </si>
  <si>
    <t>케이프</t>
  </si>
  <si>
    <t>리포트</t>
  </si>
  <si>
    <t>역할</t>
  </si>
  <si>
    <t>분담</t>
  </si>
  <si>
    <t>),</t>
  </si>
  <si>
    <t>)...</t>
  </si>
  <si>
    <t>되나</t>
  </si>
  <si>
    <t>베스트</t>
  </si>
  <si>
    <t>셀링카</t>
  </si>
  <si>
    <t>넘사벽</t>
  </si>
  <si>
    <t>뽑은</t>
  </si>
  <si>
    <t>!!</t>
  </si>
  <si>
    <t>5,500원</t>
  </si>
  <si>
    <t>믿던</t>
  </si>
  <si>
    <t>셰어</t>
  </si>
  <si>
    <t>링</t>
  </si>
  <si>
    <t>결국</t>
  </si>
  <si>
    <t>찻잔</t>
  </si>
  <si>
    <t>폭풍</t>
  </si>
  <si>
    <t>걷어</t>
  </si>
  <si>
    <t>붙인</t>
  </si>
  <si>
    <t>별장</t>
  </si>
  <si>
    <t>튜닝</t>
  </si>
  <si>
    <t>풀</t>
  </si>
  <si>
    <t>성장하는</t>
  </si>
  <si>
    <t>멈춘</t>
  </si>
  <si>
    <t>투자자</t>
  </si>
  <si>
    <t>쏘넷</t>
  </si>
  <si>
    <t>9월</t>
  </si>
  <si>
    <t>돌</t>
  </si>
  <si>
    <t>자신</t>
  </si>
  <si>
    <t>뷰</t>
  </si>
  <si>
    <t>발판</t>
  </si>
  <si>
    <t>각각</t>
  </si>
  <si>
    <t>대와</t>
  </si>
  <si>
    <t>해고</t>
  </si>
  <si>
    <t>우린</t>
  </si>
  <si>
    <t>그런거</t>
  </si>
  <si>
    <t>몰라요</t>
  </si>
  <si>
    <t>몸집</t>
  </si>
  <si>
    <t>불린</t>
  </si>
  <si>
    <t>오르기</t>
  </si>
  <si>
    <t>어려워</t>
  </si>
  <si>
    <t>구경</t>
  </si>
  <si>
    <t>자금</t>
  </si>
  <si>
    <t>할수도</t>
  </si>
  <si>
    <t>무산</t>
  </si>
  <si>
    <t>D</t>
  </si>
  <si>
    <t>결단</t>
  </si>
  <si>
    <t>남았다</t>
  </si>
  <si>
    <t>그래픽</t>
  </si>
  <si>
    <t>합계출산율</t>
  </si>
  <si>
    <t>외</t>
  </si>
  <si>
    <t>충격</t>
  </si>
  <si>
    <t>벗어난</t>
  </si>
  <si>
    <t>조재환</t>
  </si>
  <si>
    <t>카</t>
  </si>
  <si>
    <t>테크</t>
  </si>
  <si>
    <t>떠오른</t>
  </si>
  <si>
    <t>차선</t>
  </si>
  <si>
    <t>중앙</t>
  </si>
  <si>
    <t>삐거덕</t>
  </si>
  <si>
    <t>파트너</t>
  </si>
  <si>
    <t>맞나</t>
  </si>
  <si>
    <t>맞아</t>
  </si>
  <si>
    <t>시원하게</t>
  </si>
  <si>
    <t>?···</t>
  </si>
  <si>
    <t>유행</t>
  </si>
  <si>
    <t>쑥</t>
  </si>
  <si>
    <t>공해</t>
  </si>
  <si>
    <t>보급</t>
  </si>
  <si>
    <t>현황</t>
  </si>
  <si>
    <t>훈훈한</t>
  </si>
  <si>
    <t>어닝</t>
  </si>
  <si>
    <t>시즌</t>
  </si>
  <si>
    <t>심장</t>
  </si>
  <si>
    <t>달린다</t>
  </si>
  <si>
    <t>시동</t>
  </si>
  <si>
    <t>빠른</t>
  </si>
  <si>
    <t>따로</t>
  </si>
  <si>
    <t>같이</t>
  </si>
  <si>
    <t>발전</t>
  </si>
  <si>
    <t>딜레마</t>
  </si>
  <si>
    <t>출고</t>
  </si>
  <si>
    <t>지켜</t>
  </si>
  <si>
    <t>예고</t>
  </si>
  <si>
    <t>척</t>
  </si>
  <si>
    <t>장기</t>
  </si>
  <si>
    <t>최</t>
  </si>
  <si>
    <t>동원</t>
  </si>
  <si>
    <t>박용</t>
  </si>
  <si>
    <t>텐트</t>
  </si>
  <si>
    <t>9일</t>
  </si>
  <si>
    <t>용품</t>
  </si>
  <si>
    <t>엄마</t>
  </si>
  <si>
    <t>에게</t>
  </si>
  <si>
    <t>두번째</t>
  </si>
  <si>
    <t>감동</t>
  </si>
  <si>
    <t>호실</t>
  </si>
  <si>
    <t>밀고</t>
  </si>
  <si>
    <t>끌</t>
  </si>
  <si>
    <t>쌩쌩</t>
  </si>
  <si>
    <t>처음</t>
  </si>
  <si>
    <t>0.8%</t>
  </si>
  <si>
    <t>예외</t>
  </si>
  <si>
    <t>상황</t>
  </si>
  <si>
    <t>월급</t>
  </si>
  <si>
    <t>뺀다지만</t>
  </si>
  <si>
    <t>10만</t>
  </si>
  <si>
    <t>불경기</t>
  </si>
  <si>
    <t>일자리</t>
  </si>
  <si>
    <t>4년</t>
  </si>
  <si>
    <t>상무</t>
  </si>
  <si>
    <t>중후</t>
  </si>
  <si>
    <t>장대</t>
  </si>
  <si>
    <t>5일</t>
  </si>
  <si>
    <t>한화</t>
  </si>
  <si>
    <t>이틀</t>
  </si>
  <si>
    <t>벤처기업</t>
  </si>
  <si>
    <t>'···</t>
  </si>
  <si>
    <t>시간</t>
  </si>
  <si>
    <t>당</t>
  </si>
  <si>
    <t>취업</t>
  </si>
  <si>
    <t>최고점</t>
  </si>
  <si>
    <t>용</t>
  </si>
  <si>
    <t>혼다</t>
  </si>
  <si>
    <t>엔진오일</t>
  </si>
  <si>
    <t>교환</t>
  </si>
  <si>
    <t>2,280</t>
  </si>
  <si>
    <t>2만</t>
  </si>
  <si>
    <t>7000</t>
  </si>
  <si>
    <t>ER</t>
  </si>
  <si>
    <t>산업부</t>
  </si>
  <si>
    <t>노벨상</t>
  </si>
  <si>
    <t>STX</t>
  </si>
  <si>
    <t>조선해</t>
  </si>
  <si>
    <t>희</t>
  </si>
  <si>
    <t>어디</t>
  </si>
  <si>
    <t>2297.99</t>
  </si>
  <si>
    <t>안정</t>
  </si>
  <si>
    <t>성장동력</t>
  </si>
  <si>
    <t>금융투자</t>
  </si>
  <si>
    <t>50</t>
  </si>
  <si>
    <t>카이</t>
  </si>
  <si>
    <t>노스</t>
  </si>
  <si>
    <t>메드</t>
  </si>
  <si>
    <t>가까이</t>
  </si>
  <si>
    <t>번호판</t>
  </si>
  <si>
    <t>싱가포르</t>
  </si>
  <si>
    <t>투싼</t>
  </si>
  <si>
    <t>경찰차</t>
  </si>
  <si>
    <t>공개</t>
  </si>
  <si>
    <t>종근당</t>
  </si>
  <si>
    <t>층</t>
  </si>
  <si>
    <t>소매</t>
  </si>
  <si>
    <t>퇴직금</t>
  </si>
  <si>
    <t>산정</t>
  </si>
  <si>
    <t>기준</t>
  </si>
  <si>
    <t>시스템</t>
  </si>
  <si>
    <t>전보</t>
  </si>
  <si>
    <t>맡은</t>
  </si>
  <si>
    <t>특징</t>
  </si>
  <si>
    <t>출</t>
  </si>
  <si>
    <t>출격</t>
  </si>
  <si>
    <t>모멘텀</t>
  </si>
  <si>
    <t>지으면</t>
  </si>
  <si>
    <t>?,</t>
  </si>
  <si>
    <t>페어</t>
  </si>
  <si>
    <t>소비자</t>
  </si>
  <si>
    <t>좋고</t>
  </si>
  <si>
    <t>옵티마</t>
  </si>
  <si>
    <t>버린</t>
  </si>
  <si>
    <t>주포</t>
  </si>
  <si>
    <t>따라잡기</t>
  </si>
  <si>
    <t>따</t>
  </si>
  <si>
    <t>']</t>
  </si>
  <si>
    <t>7만</t>
  </si>
  <si>
    <t>7381</t>
  </si>
  <si>
    <t>23만</t>
  </si>
  <si>
    <t>5716</t>
  </si>
  <si>
    <t>성적표</t>
  </si>
  <si>
    <t>곧</t>
  </si>
  <si>
    <t>찍겠네</t>
  </si>
  <si>
    <t>“‘</t>
  </si>
  <si>
    <t>순위</t>
  </si>
  <si>
    <t>11~20</t>
  </si>
  <si>
    <t>격변</t>
  </si>
  <si>
    <t>복장</t>
  </si>
  <si>
    <t>만드는</t>
  </si>
  <si>
    <t>성과</t>
  </si>
  <si>
    <t>앞서가는</t>
  </si>
  <si>
    <t>비밀</t>
  </si>
  <si>
    <t>병기</t>
  </si>
  <si>
    <t>쿨</t>
  </si>
  <si>
    <t>비즈</t>
  </si>
  <si>
    <t>룩</t>
  </si>
  <si>
    <t>활짝</t>
  </si>
  <si>
    <t>소비</t>
  </si>
  <si>
    <t>與野</t>
  </si>
  <si>
    <t>추진</t>
  </si>
  <si>
    <t>해도</t>
  </si>
  <si>
    <t>에선</t>
  </si>
  <si>
    <t>블랙박스</t>
  </si>
  <si>
    <t>감도는</t>
  </si>
  <si>
    <t>투</t>
  </si>
  <si>
    <t>1~3</t>
  </si>
  <si>
    <t>한중일</t>
  </si>
  <si>
    <t>마켓</t>
  </si>
  <si>
    <t>전체</t>
  </si>
  <si>
    <t>쏜다</t>
  </si>
  <si>
    <t>훈풍</t>
  </si>
  <si>
    <t>상향</t>
  </si>
  <si>
    <t>구형</t>
  </si>
  <si>
    <t>제외</t>
  </si>
  <si>
    <t>하니</t>
  </si>
  <si>
    <t>쏘나타</t>
  </si>
  <si>
    <t>또</t>
  </si>
  <si>
    <t>중단</t>
  </si>
  <si>
    <t>탱크</t>
  </si>
  <si>
    <t>커뮤니케이션</t>
  </si>
  <si>
    <t>분야</t>
  </si>
  <si>
    <t>독일</t>
  </si>
  <si>
    <t>노원</t>
  </si>
  <si>
    <t>영상</t>
  </si>
  <si>
    <t>협회</t>
  </si>
  <si>
    <t>비대</t>
  </si>
  <si>
    <t>인상</t>
  </si>
  <si>
    <t>이상</t>
  </si>
  <si>
    <t>뉴욕증시</t>
  </si>
  <si>
    <t>약품</t>
  </si>
  <si>
    <t>4%</t>
  </si>
  <si>
    <t>노사</t>
  </si>
  <si>
    <t>추가</t>
  </si>
  <si>
    <t>승인</t>
  </si>
  <si>
    <t>대기</t>
  </si>
  <si>
    <t>百</t>
  </si>
  <si>
    <t>뚫었다</t>
  </si>
  <si>
    <t>0.6%</t>
  </si>
  <si>
    <t>선전</t>
  </si>
  <si>
    <t>포</t>
  </si>
  <si>
    <t>늘었다</t>
  </si>
  <si>
    <t>뚫고</t>
  </si>
  <si>
    <t>1.10%</t>
  </si>
  <si>
    <t>전운</t>
  </si>
  <si>
    <t>파워</t>
  </si>
  <si>
    <t>이동</t>
  </si>
  <si>
    <t>주행</t>
  </si>
  <si>
    <t>보조</t>
  </si>
  <si>
    <t>대책</t>
  </si>
  <si>
    <t>정책</t>
  </si>
  <si>
    <t>철</t>
  </si>
  <si>
    <t>달</t>
  </si>
  <si>
    <t>버스</t>
  </si>
  <si>
    <t>최우수상</t>
  </si>
  <si>
    <t>연속</t>
  </si>
  <si>
    <t>선정</t>
  </si>
  <si>
    <t>타이어</t>
  </si>
  <si>
    <t>앤</t>
  </si>
  <si>
    <t>테크놀로지</t>
  </si>
  <si>
    <t>부문</t>
  </si>
  <si>
    <t>면</t>
  </si>
  <si>
    <t>52</t>
  </si>
  <si>
    <t>잇는다</t>
  </si>
  <si>
    <t>긍정</t>
  </si>
  <si>
    <t>달린</t>
  </si>
  <si>
    <t>예상</t>
  </si>
  <si>
    <t>2008</t>
  </si>
  <si>
    <t>달라</t>
  </si>
  <si>
    <t>1.29%</t>
  </si>
  <si>
    <t>22</t>
  </si>
  <si>
    <t>하루</t>
  </si>
  <si>
    <t>디자인</t>
  </si>
  <si>
    <t>발표</t>
  </si>
  <si>
    <t>경제지표</t>
  </si>
  <si>
    <t>정상화</t>
  </si>
  <si>
    <t>석권</t>
  </si>
  <si>
    <t>복합</t>
  </si>
  <si>
    <t>인수</t>
  </si>
  <si>
    <t>8</t>
  </si>
  <si>
    <t>주도</t>
  </si>
  <si>
    <t>대감</t>
  </si>
  <si>
    <t>호텔</t>
  </si>
  <si>
    <t>신라</t>
  </si>
  <si>
    <t>롯데</t>
  </si>
  <si>
    <t>냐</t>
  </si>
  <si>
    <t>2279.97</t>
  </si>
  <si>
    <t>푸조</t>
  </si>
  <si>
    <t>쿨한</t>
  </si>
  <si>
    <t>서울시</t>
  </si>
  <si>
    <t>벤</t>
  </si>
  <si>
    <t>처</t>
  </si>
  <si>
    <t>일진</t>
  </si>
  <si>
    <t>다</t>
  </si>
  <si>
    <t>동학</t>
  </si>
  <si>
    <t>연중</t>
  </si>
  <si>
    <t>올해</t>
  </si>
  <si>
    <t>2270</t>
  </si>
  <si>
    <t>이후</t>
  </si>
  <si>
    <t>캠핑</t>
  </si>
  <si>
    <t>호조</t>
  </si>
  <si>
    <t>치</t>
  </si>
  <si>
    <t>눈앞</t>
  </si>
  <si>
    <t>2280</t>
  </si>
  <si>
    <t>2020</t>
  </si>
  <si>
    <t>수상</t>
  </si>
  <si>
    <t>연고</t>
  </si>
  <si>
    <t>점</t>
  </si>
  <si>
    <t>어워드</t>
  </si>
  <si>
    <t>레드</t>
  </si>
  <si>
    <t>닷</t>
  </si>
  <si>
    <t>떠돌이</t>
  </si>
  <si>
    <t>복덩이</t>
  </si>
  <si>
    <t>올라서</t>
  </si>
  <si>
    <t>500억원</t>
  </si>
  <si>
    <t>MMT</t>
  </si>
  <si>
    <t>국민</t>
  </si>
  <si>
    <t>세단</t>
  </si>
  <si>
    <t>웃는</t>
  </si>
  <si>
    <t>Pick</t>
  </si>
  <si>
    <t>유기견</t>
  </si>
  <si>
    <t>'?…</t>
  </si>
  <si>
    <t>견생</t>
  </si>
  <si>
    <t>역전</t>
  </si>
  <si>
    <t>부분</t>
  </si>
  <si>
    <t>변경</t>
  </si>
  <si>
    <t>신약</t>
  </si>
  <si>
    <t>재수출</t>
  </si>
  <si>
    <t>CJ</t>
  </si>
  <si>
    <t>KT</t>
  </si>
  <si>
    <t>기업은행</t>
  </si>
  <si>
    <t>이노베이션</t>
  </si>
  <si>
    <t>세원</t>
  </si>
  <si>
    <t>숨겨진</t>
  </si>
  <si>
    <t>넥쏘</t>
  </si>
  <si>
    <t>헤더</t>
  </si>
  <si>
    <t>콘덴서</t>
  </si>
  <si>
    <t>전량</t>
  </si>
  <si>
    <t>위장</t>
  </si>
  <si>
    <t>막</t>
  </si>
  <si>
    <t>덮은</t>
  </si>
  <si>
    <t>시내</t>
  </si>
  <si>
    <t>남미</t>
  </si>
  <si>
    <t>블루</t>
  </si>
  <si>
    <t>링크</t>
  </si>
  <si>
    <t>업그레이드</t>
  </si>
  <si>
    <t>i</t>
  </si>
  <si>
    <t>30</t>
  </si>
  <si>
    <t>페이스</t>
  </si>
  <si>
    <t>리프트</t>
  </si>
  <si>
    <t>오르고</t>
  </si>
  <si>
    <t>연간</t>
  </si>
  <si>
    <t>15만</t>
  </si>
  <si>
    <t>깬다</t>
  </si>
  <si>
    <t>앞세운</t>
  </si>
  <si>
    <t>3.4%</t>
  </si>
  <si>
    <t>도요타</t>
  </si>
  <si>
    <t>564만원</t>
  </si>
  <si>
    <t>재고</t>
  </si>
  <si>
    <t>처리</t>
  </si>
  <si>
    <t>트리</t>
  </si>
  <si>
    <t>엔트리</t>
  </si>
  <si>
    <t>제왕</t>
  </si>
  <si>
    <t>올킬</t>
  </si>
  <si>
    <t>줄어들</t>
  </si>
  <si>
    <t>우울한</t>
  </si>
  <si>
    <t>직장</t>
  </si>
  <si>
    <t>인들</t>
  </si>
  <si>
    <t>사우디</t>
  </si>
  <si>
    <t>게</t>
  </si>
  <si>
    <t>섯거</t>
  </si>
  <si>
    <t>반격</t>
  </si>
  <si>
    <t>넘어서나</t>
  </si>
  <si>
    <t>사외이사</t>
  </si>
  <si>
    <t>31%</t>
  </si>
  <si>
    <t>독립성</t>
  </si>
  <si>
    <t>검증</t>
  </si>
  <si>
    <t>여러분</t>
  </si>
  <si>
    <t>버티세요</t>
  </si>
  <si>
    <t>당당히</t>
  </si>
  <si>
    <t>대리점</t>
  </si>
  <si>
    <t>입사</t>
  </si>
  <si>
    <t>매거진인</t>
  </si>
  <si>
    <t>복고</t>
  </si>
  <si>
    <t>즐기고</t>
  </si>
  <si>
    <t>뉴트</t>
  </si>
  <si>
    <t>열풍</t>
  </si>
  <si>
    <t>오른다</t>
  </si>
  <si>
    <t>관심</t>
  </si>
  <si>
    <t>카드</t>
  </si>
  <si>
    <t>럭셔리</t>
  </si>
  <si>
    <t>확행</t>
  </si>
  <si>
    <t>M</t>
  </si>
  <si>
    <t>FLEX</t>
  </si>
  <si>
    <t>프로그램</t>
  </si>
  <si>
    <t>직시</t>
  </si>
  <si>
    <t>사면</t>
  </si>
  <si>
    <t>뽑는다</t>
  </si>
  <si>
    <t>데스크</t>
  </si>
  <si>
    <t>2,290</t>
  </si>
  <si>
    <t>철강업</t>
  </si>
  <si>
    <t>불안한</t>
  </si>
  <si>
    <t>노심초사</t>
  </si>
  <si>
    <t>김화</t>
  </si>
  <si>
    <t>진</t>
  </si>
  <si>
    <t>정주영</t>
  </si>
  <si>
    <t>일본</t>
  </si>
  <si>
    <t>사라지는</t>
  </si>
  <si>
    <t>'…'</t>
  </si>
  <si>
    <t>나비효과</t>
  </si>
  <si>
    <t>생태계</t>
  </si>
  <si>
    <t>강타</t>
  </si>
  <si>
    <t>키운</t>
  </si>
  <si>
    <t>경쟁력</t>
  </si>
  <si>
    <t>크게</t>
  </si>
  <si>
    <t>뒤져</t>
  </si>
  <si>
    <t>급량</t>
  </si>
  <si>
    <t>비교</t>
  </si>
  <si>
    <t>안될</t>
  </si>
  <si>
    <t>정도</t>
  </si>
  <si>
    <t>1,500원</t>
  </si>
  <si>
    <t>뺀</t>
  </si>
  <si>
    <t>9</t>
  </si>
  <si>
    <t>73%</t>
  </si>
  <si>
    <t>에듀</t>
  </si>
  <si>
    <t>워치</t>
  </si>
  <si>
    <t>大</t>
  </si>
  <si>
    <t>SKY</t>
  </si>
  <si>
    <t>성균관대</t>
  </si>
  <si>
    <t>수천</t>
  </si>
  <si>
    <t>만원</t>
  </si>
  <si>
    <t>조심하세요</t>
  </si>
  <si>
    <t>회복할까</t>
  </si>
  <si>
    <t>신호</t>
  </si>
  <si>
    <t>만도</t>
  </si>
  <si>
    <t>턴</t>
  </si>
  <si>
    <t>라운드</t>
  </si>
  <si>
    <t>힘겨운</t>
  </si>
  <si>
    <t>임금</t>
  </si>
  <si>
    <t>긴장</t>
  </si>
  <si>
    <t>승용차</t>
  </si>
  <si>
    <t>27.7%</t>
  </si>
  <si>
    <t>케이</t>
  </si>
  <si>
    <t>뱅크</t>
  </si>
  <si>
    <t>3년</t>
  </si>
  <si>
    <t>경유</t>
  </si>
  <si>
    <t>차는</t>
  </si>
  <si>
    <t>사지</t>
  </si>
  <si>
    <t>말고</t>
  </si>
  <si>
    <t>타지</t>
  </si>
  <si>
    <t>말아야</t>
  </si>
  <si>
    <t>굳이</t>
  </si>
  <si>
    <t>탈</t>
  </si>
  <si>
    <t>"…'</t>
  </si>
  <si>
    <t>경제성</t>
  </si>
  <si>
    <t>매력</t>
  </si>
  <si>
    <t>떨어진</t>
  </si>
  <si>
    <t>3000억</t>
  </si>
  <si>
    <t>들여</t>
  </si>
  <si>
    <t>퀀텀</t>
  </si>
  <si>
    <t>점프</t>
  </si>
  <si>
    <t>동참</t>
  </si>
  <si>
    <t>가세</t>
  </si>
  <si>
    <t>ESG</t>
  </si>
  <si>
    <t>채권</t>
  </si>
  <si>
    <t>쏟아지는</t>
  </si>
  <si>
    <t>은하수</t>
  </si>
  <si>
    <t>연상</t>
  </si>
  <si>
    <t>케</t>
  </si>
  <si>
    <t>비주</t>
  </si>
  <si>
    <t>얼</t>
  </si>
  <si>
    <t>줄줄</t>
  </si>
  <si>
    <t>흐르는</t>
  </si>
  <si>
    <t>한정판</t>
  </si>
  <si>
    <t>네시</t>
  </si>
  <si>
    <t>적재</t>
  </si>
  <si>
    <t>함</t>
  </si>
  <si>
    <t>대호</t>
  </si>
  <si>
    <t>데크</t>
  </si>
  <si>
    <t>27년</t>
  </si>
  <si>
    <t>간</t>
  </si>
  <si>
    <t>여종</t>
  </si>
  <si>
    <t>북미</t>
  </si>
  <si>
    <t>동</t>
  </si>
  <si>
    <t>내달</t>
  </si>
  <si>
    <t>18일</t>
  </si>
  <si>
    <t>넥센</t>
  </si>
  <si>
    <t>감염병</t>
  </si>
  <si>
    <t>전담</t>
  </si>
  <si>
    <t>병원</t>
  </si>
  <si>
    <t>렉</t>
  </si>
  <si>
    <t>스턴</t>
  </si>
  <si>
    <t>임영웅</t>
  </si>
  <si>
    <t>화보</t>
  </si>
  <si>
    <t>준다</t>
  </si>
  <si>
    <t>이렇게</t>
  </si>
  <si>
    <t>!]</t>
  </si>
  <si>
    <t>엑스</t>
  </si>
  <si>
    <t>타</t>
  </si>
  <si>
    <t>레이싱</t>
  </si>
  <si>
    <t>토탈</t>
  </si>
  <si>
    <t>엘</t>
  </si>
  <si>
    <t>씨</t>
  </si>
  <si>
    <t>윤활유</t>
  </si>
  <si>
    <t>협약</t>
  </si>
  <si>
    <t>맺어</t>
  </si>
  <si>
    <t>상금</t>
  </si>
  <si>
    <t>540만</t>
  </si>
  <si>
    <t>t</t>
  </si>
  <si>
    <t>유동성</t>
  </si>
  <si>
    <t>역사</t>
  </si>
  <si>
    <t>쓰는</t>
  </si>
  <si>
    <t>금값</t>
  </si>
  <si>
    <t>훌쩍</t>
  </si>
  <si>
    <t>키운다지만</t>
  </si>
  <si>
    <t>곡선</t>
  </si>
  <si>
    <t>서프라이즈</t>
  </si>
  <si>
    <t>쌍방울</t>
  </si>
  <si>
    <t>광림</t>
  </si>
  <si>
    <t>MTN</t>
  </si>
  <si>
    <t>+]</t>
  </si>
  <si>
    <t>기부</t>
  </si>
  <si>
    <t>착한아이</t>
  </si>
  <si>
    <t>콤플렉스</t>
  </si>
  <si>
    <t>판로</t>
  </si>
  <si>
    <t>확보</t>
  </si>
  <si>
    <t>복지</t>
  </si>
  <si>
    <t>챙긴</t>
  </si>
  <si>
    <t>동반성</t>
  </si>
  <si>
    <t>몰</t>
  </si>
  <si>
    <t>액</t>
  </si>
  <si>
    <t>200억</t>
  </si>
  <si>
    <t>설</t>
  </si>
  <si>
    <t>뜬금</t>
  </si>
  <si>
    <t>없어</t>
  </si>
  <si>
    <t>떨어지자</t>
  </si>
  <si>
    <t>불꽃</t>
  </si>
  <si>
    <t>대폭</t>
  </si>
  <si>
    <t>날</t>
  </si>
  <si>
    <t>콘택트</t>
  </si>
  <si>
    <t>기었다</t>
  </si>
  <si>
    <t>1.4%</t>
  </si>
  <si>
    <t>840</t>
  </si>
  <si>
    <t>겉</t>
  </si>
  <si>
    <t>핥기</t>
  </si>
  <si>
    <t>흑</t>
  </si>
  <si>
    <t>가라사대</t>
  </si>
  <si>
    <t>검다고</t>
  </si>
  <si>
    <t>쓴</t>
  </si>
  <si>
    <t>아니</t>
  </si>
  <si>
    <t>라거</t>
  </si>
  <si>
    <t>요</t>
  </si>
  <si>
    <t>來</t>
  </si>
  <si>
    <t>2311.86</t>
  </si>
  <si>
    <t>LIG</t>
  </si>
  <si>
    <t>넥스</t>
  </si>
  <si>
    <t>구상</t>
  </si>
  <si>
    <t>디</t>
  </si>
  <si>
    <t>에이</t>
  </si>
  <si>
    <t>모르는</t>
  </si>
  <si>
    <t>15%</t>
  </si>
  <si>
    <t>감산</t>
  </si>
  <si>
    <t>종료</t>
  </si>
  <si>
    <t>넘었다</t>
  </si>
  <si>
    <t>0.41%</t>
  </si>
  <si>
    <t>2289.23</t>
  </si>
  <si>
    <t>벌어</t>
  </si>
  <si>
    <t>사표</t>
  </si>
  <si>
    <t>쓰기</t>
  </si>
  <si>
    <t>한진</t>
  </si>
  <si>
    <t>칼</t>
  </si>
  <si>
    <t>WR</t>
  </si>
  <si>
    <t>분</t>
  </si>
  <si>
    <t>끼어들기</t>
  </si>
  <si>
    <t>파란</t>
  </si>
  <si>
    <t>멈추나</t>
  </si>
  <si>
    <t>군단</t>
  </si>
  <si>
    <t>활약</t>
  </si>
  <si>
    <t>덕분</t>
  </si>
  <si>
    <t>터치</t>
  </si>
  <si>
    <t>뚫어</t>
  </si>
  <si>
    <t>훨훨</t>
  </si>
  <si>
    <t>불안하긴</t>
  </si>
  <si>
    <t>하지만</t>
  </si>
  <si>
    <t>수젠텍</t>
  </si>
  <si>
    <t>일제</t>
  </si>
  <si>
    <t>엑셀</t>
  </si>
  <si>
    <t>포인트</t>
  </si>
  <si>
    <t>아시아</t>
  </si>
  <si>
    <t>자본시장</t>
  </si>
  <si>
    <t>함수</t>
  </si>
  <si>
    <t>소식</t>
  </si>
  <si>
    <t>성남시</t>
  </si>
  <si>
    <t>달렸다</t>
  </si>
  <si>
    <t>시범</t>
  </si>
  <si>
    <t>운행</t>
  </si>
  <si>
    <t>08/05</t>
  </si>
  <si>
    <t>털었나</t>
  </si>
  <si>
    <t>쇼룸</t>
  </si>
  <si>
    <t>정식</t>
  </si>
  <si>
    <t>작업</t>
  </si>
  <si>
    <t>어기</t>
  </si>
  <si>
    <t>상습</t>
  </si>
  <si>
    <t>퇴근</t>
  </si>
  <si>
    <t>조립</t>
  </si>
  <si>
    <t>무더기</t>
  </si>
  <si>
    <t>징계</t>
  </si>
  <si>
    <t>일본차</t>
  </si>
  <si>
    <t>공</t>
  </si>
  <si>
    <t>삼</t>
  </si>
  <si>
    <t>라</t>
  </si>
  <si>
    <t>한다</t>
  </si>
  <si>
    <t>계</t>
  </si>
  <si>
    <t>이익</t>
  </si>
  <si>
    <t>포스코</t>
  </si>
  <si>
    <t>케미칼</t>
  </si>
  <si>
    <t>증설</t>
  </si>
  <si>
    <t>후원</t>
  </si>
  <si>
    <t>쾌속</t>
  </si>
  <si>
    <t>해결사</t>
  </si>
  <si>
    <t>할까</t>
  </si>
  <si>
    <t>브리지스톤</t>
  </si>
  <si>
    <t>밀어</t>
  </si>
  <si>
    <t>올린</t>
  </si>
  <si>
    <t>쉽게</t>
  </si>
  <si>
    <t>꺾이지</t>
  </si>
  <si>
    <t>않을</t>
  </si>
  <si>
    <t>리뷰</t>
  </si>
  <si>
    <t>대우조선</t>
  </si>
  <si>
    <t>3400억</t>
  </si>
  <si>
    <t>풍력</t>
  </si>
  <si>
    <t>터빈</t>
  </si>
  <si>
    <t>설치</t>
  </si>
  <si>
    <t>건조</t>
  </si>
  <si>
    <t>의향</t>
  </si>
  <si>
    <t>체결</t>
  </si>
  <si>
    <t>폭발</t>
  </si>
  <si>
    <t>부양책</t>
  </si>
  <si>
    <t>진격</t>
  </si>
  <si>
    <t>삐걱</t>
  </si>
  <si>
    <t>7919</t>
  </si>
  <si>
    <t>늘렸다</t>
  </si>
  <si>
    <t>군산</t>
  </si>
  <si>
    <t>정상</t>
  </si>
  <si>
    <t>토막</t>
  </si>
  <si>
    <t>난</t>
  </si>
  <si>
    <t>LPe</t>
  </si>
  <si>
    <t>효자</t>
  </si>
  <si>
    <t>!’</t>
  </si>
  <si>
    <t>수요일</t>
  </si>
  <si>
    <t>맥주</t>
  </si>
  <si>
    <t>차전지</t>
  </si>
  <si>
    <t>됐나</t>
  </si>
  <si>
    <t>유가</t>
  </si>
  <si>
    <t>사연</t>
  </si>
  <si>
    <t>경기도</t>
  </si>
  <si>
    <t>유망</t>
  </si>
  <si>
    <t>중소기업</t>
  </si>
  <si>
    <t>㈜</t>
  </si>
  <si>
    <t>트론</t>
  </si>
  <si>
    <t>아베</t>
  </si>
  <si>
    <t>스틸</t>
  </si>
  <si>
    <t>일정</t>
  </si>
  <si>
    <t>덕</t>
  </si>
  <si>
    <t>라인</t>
  </si>
  <si>
    <t>',</t>
  </si>
  <si>
    <t>땡큐</t>
  </si>
  <si>
    <t>2310</t>
  </si>
  <si>
    <t>2290</t>
  </si>
  <si>
    <t>시민</t>
  </si>
  <si>
    <t>9.18</t>
  </si>
  <si>
    <t>SID</t>
  </si>
  <si>
    <t>공모전</t>
  </si>
  <si>
    <t>매장</t>
  </si>
  <si>
    <t>이름</t>
  </si>
  <si>
    <t>프라임</t>
  </si>
  <si>
    <t>인프라</t>
  </si>
  <si>
    <t>일등</t>
  </si>
  <si>
    <t>공신</t>
  </si>
  <si>
    <t>내년</t>
  </si>
  <si>
    <t>나온다</t>
  </si>
  <si>
    <t>삼전도</t>
  </si>
  <si>
    <t>6%</t>
  </si>
  <si>
    <t>뛰어</t>
  </si>
  <si>
    <t>쯤</t>
  </si>
  <si>
    <t>이야</t>
  </si>
  <si>
    <t>어려울</t>
  </si>
  <si>
    <t>때</t>
  </si>
  <si>
    <t>빛난</t>
  </si>
  <si>
    <t>애틀랜타</t>
  </si>
  <si>
    <t>한국인</t>
  </si>
  <si>
    <t>적발</t>
  </si>
  <si>
    <t>앨라배마</t>
  </si>
  <si>
    <t>큰손</t>
  </si>
  <si>
    <t>6.3%</t>
  </si>
  <si>
    <t>톡</t>
  </si>
  <si>
    <t>성의</t>
  </si>
  <si>
    <t>바닥</t>
  </si>
  <si>
    <t>짐</t>
  </si>
  <si>
    <t>프레</t>
  </si>
  <si>
    <t>스</t>
  </si>
  <si>
    <t>고문</t>
  </si>
  <si>
    <t>크</t>
  </si>
  <si>
    <t>솔루션</t>
  </si>
  <si>
    <t>합류</t>
  </si>
  <si>
    <t>프랑스</t>
  </si>
  <si>
    <t>20.4%</t>
  </si>
  <si>
    <t>당일</t>
  </si>
  <si>
    <t>꺼짐</t>
  </si>
  <si>
    <t>발생</t>
  </si>
  <si>
    <t>시속</t>
  </si>
  <si>
    <t>140</t>
  </si>
  <si>
    <t>km</t>
  </si>
  <si>
    <t>인사이트</t>
  </si>
  <si>
    <t>미얀마</t>
  </si>
  <si>
    <t>브이</t>
  </si>
  <si>
    <t>혹</t>
  </si>
  <si>
    <t>테스트</t>
  </si>
  <si>
    <t>중인</t>
  </si>
  <si>
    <t>픽업</t>
  </si>
  <si>
    <t>싼타</t>
  </si>
  <si>
    <t>크루즈</t>
  </si>
  <si>
    <t>많아</t>
  </si>
  <si>
    <t>유동</t>
  </si>
  <si>
    <t>신재생에너지</t>
  </si>
  <si>
    <t>뛰고</t>
  </si>
  <si>
    <t>디아</t>
  </si>
  <si>
    <t>이씨</t>
  </si>
  <si>
    <t>이율</t>
  </si>
  <si>
    <t>모채</t>
  </si>
  <si>
    <t>발행</t>
  </si>
  <si>
    <t>반짝</t>
  </si>
  <si>
    <t>템</t>
  </si>
  <si>
    <t>TV</t>
  </si>
  <si>
    <t>간다</t>
  </si>
  <si>
    <t>당장</t>
  </si>
  <si>
    <t>상용</t>
  </si>
  <si>
    <t>되기</t>
  </si>
  <si>
    <t>증산</t>
  </si>
  <si>
    <t>합의</t>
  </si>
  <si>
    <t>이뤄질까</t>
  </si>
  <si>
    <t>쏘렌토</t>
  </si>
  <si>
    <t>人</t>
  </si>
  <si>
    <t>방문</t>
  </si>
  <si>
    <t>눈물</t>
  </si>
  <si>
    <t>보인</t>
  </si>
  <si>
    <t>유력</t>
  </si>
  <si>
    <t>여성</t>
  </si>
  <si>
    <t>부통령</t>
  </si>
  <si>
    <t>후보</t>
  </si>
  <si>
    <t>이정은</t>
  </si>
  <si>
    <t>우아한</t>
  </si>
  <si>
    <t>포터</t>
  </si>
  <si>
    <t>스타렉스</t>
  </si>
  <si>
    <t>보이</t>
  </si>
  <si>
    <t>무선</t>
  </si>
  <si>
    <t>플레이</t>
  </si>
  <si>
    <t>안드로이드</t>
  </si>
  <si>
    <t>극적</t>
  </si>
  <si>
    <t>공채</t>
  </si>
  <si>
    <t>수시</t>
  </si>
  <si>
    <t>"···</t>
  </si>
  <si>
    <t>경력</t>
  </si>
  <si>
    <t>어디서</t>
  </si>
  <si>
    <t>쌓나</t>
  </si>
  <si>
    <t>공급망</t>
  </si>
  <si>
    <t>노력</t>
  </si>
  <si>
    <t>장세</t>
  </si>
  <si>
    <t>10,500원</t>
  </si>
  <si>
    <t>치웠다</t>
  </si>
  <si>
    <t>2,330</t>
  </si>
  <si>
    <t>준비</t>
  </si>
  <si>
    <t>HR</t>
  </si>
  <si>
    <t>부서</t>
  </si>
  <si>
    <t>요즘</t>
  </si>
  <si>
    <t>애</t>
  </si>
  <si>
    <t>타게</t>
  </si>
  <si>
    <t>찾는</t>
  </si>
  <si>
    <t>봤더니</t>
  </si>
  <si>
    <t>달군</t>
  </si>
  <si>
    <t>5년</t>
  </si>
  <si>
    <t>?…"</t>
  </si>
  <si>
    <t>한때</t>
  </si>
  <si>
    <t>신의</t>
  </si>
  <si>
    <t>한수</t>
  </si>
  <si>
    <t>`…`</t>
  </si>
  <si>
    <t>개막</t>
  </si>
  <si>
    <t>앞</t>
  </si>
  <si>
    <t>사전</t>
  </si>
  <si>
    <t>접수</t>
  </si>
  <si>
    <t>가파른</t>
  </si>
  <si>
    <t>중소형주</t>
  </si>
  <si>
    <t>옥석</t>
  </si>
  <si>
    <t>리기</t>
  </si>
  <si>
    <t>UX</t>
  </si>
  <si>
    <t>우수한</t>
  </si>
  <si>
    <t>노동조합</t>
  </si>
  <si>
    <t>연맹</t>
  </si>
  <si>
    <t>이란</t>
  </si>
  <si>
    <t>대체</t>
  </si>
  <si>
    <t>무엇</t>
  </si>
  <si>
    <t>매우</t>
  </si>
  <si>
    <t>파죽지세</t>
  </si>
  <si>
    <t>일까</t>
  </si>
  <si>
    <t>오를까</t>
  </si>
  <si>
    <t>높은데</t>
  </si>
  <si>
    <t>돈</t>
  </si>
  <si>
    <t>중소</t>
  </si>
  <si>
    <t>없이</t>
  </si>
  <si>
    <t>계획</t>
  </si>
  <si>
    <t>수급</t>
  </si>
  <si>
    <t>디딤돌</t>
  </si>
  <si>
    <t>지각</t>
  </si>
  <si>
    <t>변동</t>
  </si>
  <si>
    <t>원화</t>
  </si>
  <si>
    <t>1.6조</t>
  </si>
  <si>
    <t>17.3%</t>
  </si>
  <si>
    <t>승기</t>
  </si>
  <si>
    <t>무시무시한</t>
  </si>
  <si>
    <t>슈퍼카</t>
  </si>
  <si>
    <t>비켯</t>
  </si>
  <si>
    <t>금융위</t>
  </si>
  <si>
    <t>자본</t>
  </si>
  <si>
    <t>정성</t>
  </si>
  <si>
    <t>합리화</t>
  </si>
  <si>
    <t>연구</t>
  </si>
  <si>
    <t>용역</t>
  </si>
  <si>
    <t>TCC</t>
  </si>
  <si>
    <t>청호컴넷</t>
  </si>
  <si>
    <t>삼일제약</t>
  </si>
  <si>
    <t>전진</t>
  </si>
  <si>
    <t>팜</t>
  </si>
  <si>
    <t>매경</t>
  </si>
  <si>
    <t>50%</t>
  </si>
  <si>
    <t>뭐</t>
  </si>
  <si>
    <t>개별</t>
  </si>
  <si>
    <t>카슐랭</t>
  </si>
  <si>
    <t>틀림</t>
  </si>
  <si>
    <t>다름</t>
  </si>
  <si>
    <t>…`</t>
  </si>
  <si>
    <t>톨레랑스</t>
  </si>
  <si>
    <t>차이</t>
  </si>
  <si>
    <t>클라스</t>
  </si>
  <si>
    <t>설렘</t>
  </si>
  <si>
    <t>기획</t>
  </si>
  <si>
    <t>미술</t>
  </si>
  <si>
    <t>Take</t>
  </si>
  <si>
    <t>《</t>
  </si>
  <si>
    <t>갈라놓는</t>
  </si>
  <si>
    <t>틱톡</t>
  </si>
  <si>
    <t>위챗</t>
  </si>
  <si>
    <t>퇴</t>
  </si>
  <si>
    <t>"....</t>
  </si>
  <si>
    <t>0.47%</t>
  </si>
  <si>
    <t>2322.64</t>
  </si>
  <si>
    <t>850</t>
  </si>
  <si>
    <t>부진한</t>
  </si>
  <si>
    <t>시점</t>
  </si>
  <si>
    <t>전화</t>
  </si>
  <si>
    <t>1669억원</t>
  </si>
  <si>
    <t>무섭네</t>
  </si>
  <si>
    <t>그리고</t>
  </si>
  <si>
    <t>비틀</t>
  </si>
  <si>
    <t>제빵</t>
  </si>
  <si>
    <t>제국</t>
  </si>
  <si>
    <t>SPC</t>
  </si>
  <si>
    <t>과징금</t>
  </si>
  <si>
    <t>647억</t>
  </si>
  <si>
    <t>무게</t>
  </si>
  <si>
    <t>그림</t>
  </si>
  <si>
    <t>그리는</t>
  </si>
  <si>
    <t>180억</t>
  </si>
  <si>
    <t>5.3원</t>
  </si>
  <si>
    <t>진단</t>
  </si>
  <si>
    <t>키트</t>
  </si>
  <si>
    <t>승</t>
  </si>
  <si>
    <t>세미나</t>
  </si>
  <si>
    <t>운영</t>
  </si>
  <si>
    <t>재차</t>
  </si>
  <si>
    <t>정리</t>
  </si>
  <si>
    <t>대웅제약</t>
  </si>
  <si>
    <t>인물</t>
  </si>
  <si>
    <t>김태원</t>
  </si>
  <si>
    <t>원더</t>
  </si>
  <si>
    <t>무브</t>
  </si>
  <si>
    <t>직장인</t>
  </si>
  <si>
    <t>카풀</t>
  </si>
  <si>
    <t>어때요</t>
  </si>
  <si>
    <t>?"</t>
  </si>
  <si>
    <t>앞당긴다</t>
  </si>
  <si>
    <t>암모니아</t>
  </si>
  <si>
    <t>순도</t>
  </si>
  <si>
    <t>대량</t>
  </si>
  <si>
    <t>0.43%</t>
  </si>
  <si>
    <t>전일</t>
  </si>
  <si>
    <t>진에어</t>
  </si>
  <si>
    <t>제주항공</t>
  </si>
  <si>
    <t>꽌시</t>
  </si>
  <si>
    <t>인맥</t>
  </si>
  <si>
    <t>다른</t>
  </si>
  <si>
    <t>의미</t>
  </si>
  <si>
    <t>신용</t>
  </si>
  <si>
    <t>의리</t>
  </si>
  <si>
    <t>바탕</t>
  </si>
  <si>
    <t>이뤄</t>
  </si>
  <si>
    <t>도심</t>
  </si>
  <si>
    <t>전용</t>
  </si>
  <si>
    <t>고공</t>
  </si>
  <si>
    <t>14만원</t>
  </si>
  <si>
    <t>엠씨</t>
  </si>
  <si>
    <t>포털</t>
  </si>
  <si>
    <t>검색</t>
  </si>
  <si>
    <t>연결</t>
  </si>
  <si>
    <t>인포테인먼트</t>
  </si>
  <si>
    <t>치워</t>
  </si>
  <si>
    <t>압도</t>
  </si>
  <si>
    <t>민감</t>
  </si>
  <si>
    <t>쉬자</t>
  </si>
  <si>
    <t>차가</t>
  </si>
  <si>
    <t>대세</t>
  </si>
  <si>
    <t>점령</t>
  </si>
  <si>
    <t>대형차</t>
  </si>
  <si>
    <t>승률</t>
  </si>
  <si>
    <t>아이오</t>
  </si>
  <si>
    <t>닉</t>
  </si>
  <si>
    <t>패밀리</t>
  </si>
  <si>
    <t>多</t>
  </si>
  <si>
    <t>먹을라</t>
  </si>
  <si>
    <t>중대</t>
  </si>
  <si>
    <t>상용차</t>
  </si>
  <si>
    <t>키</t>
  </si>
  <si>
    <t>거듭</t>
  </si>
  <si>
    <t>난다</t>
  </si>
  <si>
    <t>위상</t>
  </si>
  <si>
    <t>달라졌다</t>
  </si>
  <si>
    <t>망라</t>
  </si>
  <si>
    <t>수재민</t>
  </si>
  <si>
    <t>돕기</t>
  </si>
  <si>
    <t>앞장</t>
  </si>
  <si>
    <t>철강</t>
  </si>
  <si>
    <t>살릴</t>
  </si>
  <si>
    <t>될까</t>
  </si>
  <si>
    <t>CB</t>
  </si>
  <si>
    <t>잭팟</t>
  </si>
  <si>
    <t>1800억</t>
  </si>
  <si>
    <t>청구</t>
  </si>
  <si>
    <t>샀다</t>
  </si>
  <si>
    <t>단타</t>
  </si>
  <si>
    <t>꾼</t>
  </si>
  <si>
    <t>흔드는</t>
  </si>
  <si>
    <t>글쎄</t>
  </si>
  <si>
    <t>高高</t>
  </si>
  <si>
    <t>넘으며</t>
  </si>
  <si>
    <t>AI</t>
  </si>
  <si>
    <t>업고</t>
  </si>
  <si>
    <t>‥</t>
  </si>
  <si>
    <t>연장</t>
  </si>
  <si>
    <t>성공한</t>
  </si>
  <si>
    <t>달리</t>
  </si>
  <si>
    <t>찍으며</t>
  </si>
  <si>
    <t>치솟나</t>
  </si>
  <si>
    <t>행렬</t>
  </si>
  <si>
    <t>니</t>
  </si>
  <si>
    <t>클로</t>
  </si>
  <si>
    <t>사마</t>
  </si>
  <si>
    <t>FDA</t>
  </si>
  <si>
    <t>홀</t>
  </si>
  <si>
    <t>첨병</t>
  </si>
  <si>
    <t>사전예약</t>
  </si>
  <si>
    <t>젠</t>
  </si>
  <si>
    <t>20조</t>
  </si>
  <si>
    <t>안팔</t>
  </si>
  <si>
    <t>김정주</t>
  </si>
  <si>
    <t>넥슨</t>
  </si>
  <si>
    <t>포드</t>
  </si>
  <si>
    <t>익스플로러</t>
  </si>
  <si>
    <t>주는</t>
  </si>
  <si>
    <t>터널</t>
  </si>
  <si>
    <t>지났다</t>
  </si>
  <si>
    <t>등장</t>
  </si>
  <si>
    <t>71%</t>
  </si>
  <si>
    <t>움츠러든</t>
  </si>
  <si>
    <t>렌탈</t>
  </si>
  <si>
    <t>곡물</t>
  </si>
  <si>
    <t>힘쓰는</t>
  </si>
  <si>
    <t>즈</t>
  </si>
  <si>
    <t>우수</t>
  </si>
  <si>
    <t>쇄빙</t>
  </si>
  <si>
    <t>LNG</t>
  </si>
  <si>
    <t>발주</t>
  </si>
  <si>
    <t>'(</t>
  </si>
  <si>
    <t>넘게</t>
  </si>
  <si>
    <t>광주</t>
  </si>
  <si>
    <t>전남</t>
  </si>
  <si>
    <t>대금</t>
  </si>
  <si>
    <t>테마</t>
  </si>
  <si>
    <t>1.33%</t>
  </si>
  <si>
    <t>文</t>
  </si>
  <si>
    <t>대통령</t>
  </si>
  <si>
    <t>안긴</t>
  </si>
  <si>
    <t>대형주</t>
  </si>
  <si>
    <t>V</t>
  </si>
  <si>
    <t>30조</t>
  </si>
  <si>
    <t>워</t>
  </si>
  <si>
    <t>아</t>
  </si>
  <si>
    <t>인가</t>
  </si>
  <si>
    <t>갈아</t>
  </si>
  <si>
    <t>전시회</t>
  </si>
  <si>
    <t>2350</t>
  </si>
  <si>
    <t>구원투수</t>
  </si>
  <si>
    <t>고대</t>
  </si>
  <si>
    <t>연대</t>
  </si>
  <si>
    <t>셀까</t>
  </si>
  <si>
    <t>뚝</t>
  </si>
  <si>
    <t>해야</t>
  </si>
  <si>
    <t>키이스트</t>
  </si>
  <si>
    <t>110억</t>
  </si>
  <si>
    <t>드라마</t>
  </si>
  <si>
    <t>담았나</t>
  </si>
  <si>
    <t>안방</t>
  </si>
  <si>
    <t>가성</t>
  </si>
  <si>
    <t>사용자</t>
  </si>
  <si>
    <t>경험</t>
  </si>
  <si>
    <t>높은</t>
  </si>
  <si>
    <t>연일</t>
  </si>
  <si>
    <t>필승</t>
  </si>
  <si>
    <t>英</t>
  </si>
  <si>
    <t>트렌드</t>
  </si>
  <si>
    <t>중공업</t>
  </si>
  <si>
    <t>트</t>
  </si>
  <si>
    <t>래</t>
  </si>
  <si>
    <t>대웅</t>
  </si>
  <si>
    <t>호감</t>
  </si>
  <si>
    <t>캡처</t>
  </si>
  <si>
    <t>펀드</t>
  </si>
  <si>
    <t>산</t>
  </si>
  <si>
    <t>2320</t>
  </si>
  <si>
    <t>1.3%</t>
  </si>
  <si>
    <t>2,340</t>
  </si>
  <si>
    <t>쉐보레</t>
  </si>
  <si>
    <t>2330</t>
  </si>
  <si>
    <t>2342.61</t>
  </si>
  <si>
    <t>수익률</t>
  </si>
  <si>
    <t>거침</t>
  </si>
  <si>
    <t>솔</t>
  </si>
  <si>
    <t>브레인</t>
  </si>
  <si>
    <t>6일</t>
  </si>
  <si>
    <t>사흘</t>
  </si>
  <si>
    <t>2340</t>
  </si>
  <si>
    <t>영국</t>
  </si>
  <si>
    <t>플라잉</t>
  </si>
  <si>
    <t>공항</t>
  </si>
  <si>
    <t>커머스</t>
  </si>
  <si>
    <t>89조원</t>
  </si>
  <si>
    <t>곤두박질</t>
  </si>
  <si>
    <t>치는데</t>
  </si>
  <si>
    <t>타령</t>
  </si>
  <si>
    <t>AL</t>
  </si>
  <si>
    <t>덜미</t>
  </si>
  <si>
    <t>씽씽</t>
  </si>
  <si>
    <t>꽃길</t>
  </si>
  <si>
    <t>숙원</t>
  </si>
  <si>
    <t>삼성동</t>
  </si>
  <si>
    <t>GBC</t>
  </si>
  <si>
    <t>엘리베이터</t>
  </si>
  <si>
    <t>급사</t>
  </si>
  <si>
    <t>정실</t>
  </si>
  <si>
    <t>내부</t>
  </si>
  <si>
    <t>기류</t>
  </si>
  <si>
    <t>활</t>
  </si>
  <si>
    <t>넓힌다</t>
  </si>
  <si>
    <t>초</t>
  </si>
  <si>
    <t>욕설</t>
  </si>
  <si>
    <t>폭행</t>
  </si>
  <si>
    <t>무단이탈</t>
  </si>
  <si>
    <t>법원</t>
  </si>
  <si>
    <t>정직</t>
  </si>
  <si>
    <t>적법</t>
  </si>
  <si>
    <t>MK</t>
  </si>
  <si>
    <t>라씨</t>
  </si>
  <si>
    <t>들려주는</t>
  </si>
  <si>
    <t>펄펄</t>
  </si>
  <si>
    <t>끓는</t>
  </si>
  <si>
    <t>다우지수</t>
  </si>
  <si>
    <t>앞두고</t>
  </si>
  <si>
    <t>레바논</t>
  </si>
  <si>
    <t>베이루트</t>
  </si>
  <si>
    <t>폭심</t>
  </si>
  <si>
    <t>반경</t>
  </si>
  <si>
    <t>몰려있었네</t>
  </si>
  <si>
    <t>MSCI</t>
  </si>
  <si>
    <t>편입</t>
  </si>
  <si>
    <t>생존</t>
  </si>
  <si>
    <t>과의</t>
  </si>
  <si>
    <t>동침</t>
  </si>
  <si>
    <t>엔카</t>
  </si>
  <si>
    <t>닷컴</t>
  </si>
  <si>
    <t>2,500원</t>
  </si>
  <si>
    <t>혈</t>
  </si>
  <si>
    <t>불리는</t>
  </si>
  <si>
    <t>trend</t>
  </si>
  <si>
    <t>두기</t>
  </si>
  <si>
    <t>로고</t>
  </si>
  <si>
    <t>띄</t>
  </si>
  <si>
    <t>쓰</t>
  </si>
  <si>
    <t>위해</t>
  </si>
  <si>
    <t>전성</t>
  </si>
  <si>
    <t>천하</t>
  </si>
  <si>
    <t>렌터카</t>
  </si>
  <si>
    <t>먹거리</t>
  </si>
  <si>
    <t>잰</t>
  </si>
  <si>
    <t>큐셀</t>
  </si>
  <si>
    <t>ESS</t>
  </si>
  <si>
    <t>소프트웨어</t>
  </si>
  <si>
    <t>젤리</t>
  </si>
  <si>
    <t>마취</t>
  </si>
  <si>
    <t>젠트리피케이션</t>
  </si>
  <si>
    <t>풍자</t>
  </si>
  <si>
    <t>하다</t>
  </si>
  <si>
    <t>리포머</t>
  </si>
  <si>
    <t>트램</t>
  </si>
  <si>
    <t>뛰어든</t>
  </si>
  <si>
    <t>기는</t>
  </si>
  <si>
    <t>괜찮으려나</t>
  </si>
  <si>
    <t>먹고</t>
  </si>
  <si>
    <t>사나</t>
  </si>
  <si>
    <t>53.9%</t>
  </si>
  <si>
    <t>막히자</t>
  </si>
  <si>
    <t>중간</t>
  </si>
  <si>
    <t>정유</t>
  </si>
  <si>
    <t>방산</t>
  </si>
  <si>
    <t>마무리</t>
  </si>
  <si>
    <t>신입</t>
  </si>
  <si>
    <t>좁아진</t>
  </si>
  <si>
    <t>아빠</t>
  </si>
  <si>
    <t>끝판</t>
  </si>
  <si>
    <t>왕</t>
  </si>
  <si>
    <t>종</t>
  </si>
  <si>
    <t>고지</t>
  </si>
  <si>
    <t>기간</t>
  </si>
  <si>
    <t>해달라</t>
  </si>
  <si>
    <t>조성은</t>
  </si>
  <si>
    <t>개점휴업</t>
  </si>
  <si>
    <t>카메라</t>
  </si>
  <si>
    <t>입다</t>
  </si>
  <si>
    <t>크기</t>
  </si>
  <si>
    <t>키우고</t>
  </si>
  <si>
    <t>보여</t>
  </si>
  <si>
    <t>최종</t>
  </si>
  <si>
    <t>인자</t>
  </si>
  <si>
    <t>반란</t>
  </si>
  <si>
    <t>넘다</t>
  </si>
  <si>
    <t>공화국</t>
  </si>
  <si>
    <t>일주일</t>
  </si>
  <si>
    <t>진검</t>
  </si>
  <si>
    <t>대위</t>
  </si>
  <si>
    <t>샤프트</t>
  </si>
  <si>
    <t>6년</t>
  </si>
  <si>
    <t>140만</t>
  </si>
  <si>
    <t>민주당</t>
  </si>
  <si>
    <t>통합</t>
  </si>
  <si>
    <t>지지율</t>
  </si>
  <si>
    <t>p</t>
  </si>
  <si>
    <t>좁혀진</t>
  </si>
  <si>
    <t>슈팅</t>
  </si>
  <si>
    <t>겨냥</t>
  </si>
  <si>
    <t>짓는</t>
  </si>
  <si>
    <t>저력</t>
  </si>
  <si>
    <t>2351.67</t>
  </si>
  <si>
    <t>KG</t>
  </si>
  <si>
    <t>산아이</t>
  </si>
  <si>
    <t>앤티</t>
  </si>
  <si>
    <t>넷마블</t>
  </si>
  <si>
    <t>빅히트</t>
  </si>
  <si>
    <t>터</t>
  </si>
  <si>
    <t>게임</t>
  </si>
  <si>
    <t>두산인프라코어</t>
  </si>
  <si>
    <t>대한항공</t>
  </si>
  <si>
    <t>1.2원</t>
  </si>
  <si>
    <t>관련</t>
  </si>
  <si>
    <t>쏠</t>
  </si>
  <si>
    <t>리드</t>
  </si>
  <si>
    <t>엠에스</t>
  </si>
  <si>
    <t>얀덱스</t>
  </si>
  <si>
    <t>2500</t>
  </si>
  <si>
    <t>불개미</t>
  </si>
  <si>
    <t>，</t>
  </si>
  <si>
    <t>8500억</t>
  </si>
  <si>
    <t>비시</t>
  </si>
  <si>
    <t>PICK</t>
  </si>
  <si>
    <t>지배구조</t>
  </si>
  <si>
    <t>부각</t>
  </si>
  <si>
    <t>여력</t>
  </si>
  <si>
    <t>메드팩토</t>
  </si>
  <si>
    <t>큐리</t>
  </si>
  <si>
    <t>언</t>
  </si>
  <si>
    <t>위즈</t>
  </si>
  <si>
    <t>–</t>
  </si>
  <si>
    <t>VISA</t>
  </si>
  <si>
    <t>보일</t>
  </si>
  <si>
    <t>입</t>
  </si>
  <si>
    <t>커넥티드</t>
  </si>
  <si>
    <t>유진</t>
  </si>
  <si>
    <t>협력</t>
  </si>
  <si>
    <t>글로비스</t>
  </si>
  <si>
    <t>쑥쑥</t>
  </si>
  <si>
    <t>책임질</t>
  </si>
  <si>
    <t>시가총액</t>
  </si>
  <si>
    <t>다음주</t>
  </si>
  <si>
    <t>2,360</t>
  </si>
  <si>
    <t>고위</t>
  </si>
  <si>
    <t>한전</t>
  </si>
  <si>
    <t>환경</t>
  </si>
  <si>
    <t>단체</t>
  </si>
  <si>
    <t>반발</t>
  </si>
  <si>
    <t>불구</t>
  </si>
  <si>
    <t>인니</t>
  </si>
  <si>
    <t>석</t>
  </si>
  <si>
    <t>탄화</t>
  </si>
  <si>
    <t>출자</t>
  </si>
  <si>
    <t>치운</t>
  </si>
  <si>
    <t>얼마나</t>
  </si>
  <si>
    <t>서연</t>
  </si>
  <si>
    <t>이화</t>
  </si>
  <si>
    <t>카페</t>
  </si>
  <si>
    <t>우세</t>
  </si>
  <si>
    <t>이데일리</t>
  </si>
  <si>
    <t>N</t>
  </si>
  <si>
    <t>거래소</t>
  </si>
  <si>
    <t>상장폐지</t>
  </si>
  <si>
    <t>심의</t>
  </si>
  <si>
    <t>미뤄</t>
  </si>
  <si>
    <t>결정</t>
  </si>
  <si>
    <t>닷새</t>
  </si>
  <si>
    <t>시중</t>
  </si>
  <si>
    <t>증</t>
  </si>
  <si>
    <t>시행</t>
  </si>
  <si>
    <t>폭주</t>
  </si>
  <si>
    <t>금융시장</t>
  </si>
  <si>
    <t>장밋빛</t>
  </si>
  <si>
    <t>찬가</t>
  </si>
  <si>
    <t>언제</t>
  </si>
  <si>
    <t>물</t>
  </si>
  <si>
    <t>만났다</t>
  </si>
  <si>
    <t>에코</t>
  </si>
  <si>
    <t>프로비</t>
  </si>
  <si>
    <t>엠</t>
  </si>
  <si>
    <t>기민</t>
  </si>
  <si>
    <t>감주</t>
  </si>
  <si>
    <t>국</t>
  </si>
  <si>
    <t>아일랜드</t>
  </si>
  <si>
    <t>대타협</t>
  </si>
  <si>
    <t>깊이</t>
  </si>
  <si>
    <t>광화문</t>
  </si>
  <si>
    <t>뉴스후</t>
  </si>
  <si>
    <t>빅매치</t>
  </si>
  <si>
    <t>샅바</t>
  </si>
  <si>
    <t>격화</t>
  </si>
  <si>
    <t>모회사</t>
  </si>
  <si>
    <t>중지</t>
  </si>
  <si>
    <t>급락</t>
  </si>
  <si>
    <t>며</t>
  </si>
  <si>
    <t>10일</t>
  </si>
  <si>
    <t>샤시</t>
  </si>
  <si>
    <t>제조업체</t>
  </si>
  <si>
    <t>서평</t>
  </si>
  <si>
    <t>다니지</t>
  </si>
  <si>
    <t>않는</t>
  </si>
  <si>
    <t>가득할까</t>
  </si>
  <si>
    <t>연쇄</t>
  </si>
  <si>
    <t>에이스</t>
  </si>
  <si>
    <t>행차</t>
  </si>
  <si>
    <t>워드</t>
  </si>
  <si>
    <t>2,350</t>
  </si>
  <si>
    <t>최대</t>
  </si>
  <si>
    <t>이번</t>
  </si>
  <si>
    <t>이을까</t>
  </si>
  <si>
    <t>탑</t>
  </si>
  <si>
    <t>넘겨</t>
  </si>
  <si>
    <t>내내</t>
  </si>
  <si>
    <t>갈까</t>
  </si>
  <si>
    <t>홍대</t>
  </si>
  <si>
    <t>2360</t>
  </si>
  <si>
    <t>나흘</t>
  </si>
  <si>
    <t>와이파이</t>
  </si>
  <si>
    <t>끊고</t>
  </si>
  <si>
    <t>변하는</t>
  </si>
  <si>
    <t>정말</t>
  </si>
  <si>
    <t>김도형</t>
  </si>
  <si>
    <t>휴일</t>
  </si>
  <si>
    <t>조용해졌다</t>
  </si>
  <si>
    <t>센슈</t>
  </si>
  <si>
    <t>어스</t>
  </si>
  <si>
    <t>체코</t>
  </si>
  <si>
    <t>폴란드</t>
  </si>
  <si>
    <t>티</t>
  </si>
  <si>
    <t>납품</t>
  </si>
  <si>
    <t>체</t>
  </si>
  <si>
    <t>정기</t>
  </si>
  <si>
    <t>필요할</t>
  </si>
  <si>
    <t>합니다</t>
  </si>
  <si>
    <t>리더</t>
  </si>
  <si>
    <t>되겠다</t>
  </si>
  <si>
    <t>베이징</t>
  </si>
  <si>
    <t>초석</t>
  </si>
  <si>
    <t>쉬</t>
  </si>
  <si>
    <t>허이</t>
  </si>
  <si>
    <t>BAIC</t>
  </si>
  <si>
    <t>은퇴</t>
  </si>
  <si>
    <t>정몽구</t>
  </si>
  <si>
    <t>인연</t>
  </si>
  <si>
    <t>주역</t>
  </si>
  <si>
    <t>DD</t>
  </si>
  <si>
    <t>JOB</t>
  </si>
  <si>
    <t>하려면</t>
  </si>
  <si>
    <t>중형차</t>
  </si>
  <si>
    <t>감성</t>
  </si>
  <si>
    <t>더뉴</t>
  </si>
  <si>
    <t>나아지는</t>
  </si>
  <si>
    <t>베일</t>
  </si>
  <si>
    <t>벗</t>
  </si>
  <si>
    <t>텔루</t>
  </si>
  <si>
    <t>없어서</t>
  </si>
  <si>
    <t>판다</t>
  </si>
  <si>
    <t>빵빵</t>
  </si>
  <si>
    <t>청약</t>
  </si>
  <si>
    <t>쏟아져</t>
  </si>
  <si>
    <t>잠긴</t>
  </si>
  <si>
    <t>잠수교</t>
  </si>
  <si>
    <t>이주</t>
  </si>
  <si>
    <t>행복</t>
  </si>
  <si>
    <t>드림코리아</t>
  </si>
  <si>
    <t>통운</t>
  </si>
  <si>
    <t>자연</t>
  </si>
  <si>
    <t>화물차</t>
  </si>
  <si>
    <t>대단</t>
  </si>
  <si>
    <t>?...</t>
  </si>
  <si>
    <t>관전</t>
  </si>
  <si>
    <t>침수</t>
  </si>
  <si>
    <t>과도</t>
  </si>
  <si>
    <t>프</t>
  </si>
  <si>
    <t>장치</t>
  </si>
  <si>
    <t>Energy</t>
  </si>
  <si>
    <t>Storage</t>
  </si>
  <si>
    <t>System</t>
  </si>
  <si>
    <t>벗었다</t>
  </si>
  <si>
    <t>10~30억</t>
  </si>
  <si>
    <t>30억</t>
  </si>
  <si>
    <t>OTA</t>
  </si>
  <si>
    <t>옳았다</t>
  </si>
  <si>
    <t>"..</t>
  </si>
  <si>
    <t>폐지</t>
  </si>
  <si>
    <t>오히려</t>
  </si>
  <si>
    <t>빛났다</t>
  </si>
  <si>
    <t>비비큐</t>
  </si>
  <si>
    <t>수년</t>
  </si>
  <si>
    <t>GENESIS</t>
  </si>
  <si>
    <t>상표권</t>
  </si>
  <si>
    <t>분쟁</t>
  </si>
  <si>
    <t>개편</t>
  </si>
  <si>
    <t>선다</t>
  </si>
  <si>
    <t>HOT</t>
  </si>
  <si>
    <t>중형</t>
  </si>
  <si>
    <t>갈수록</t>
  </si>
  <si>
    <t>경쟁자</t>
  </si>
  <si>
    <t>잡아</t>
  </si>
  <si>
    <t>쓸</t>
  </si>
  <si>
    <t>기세</t>
  </si>
  <si>
    <t>쳐</t>
  </si>
  <si>
    <t>모션</t>
  </si>
  <si>
    <t>USC</t>
  </si>
  <si>
    <t>켁</t>
  </si>
  <si>
    <t>의과대학</t>
  </si>
  <si>
    <t>취약</t>
  </si>
  <si>
    <t>계층</t>
  </si>
  <si>
    <t>파키스탄</t>
  </si>
  <si>
    <t>데뷔</t>
  </si>
  <si>
    <t>임박</t>
  </si>
  <si>
    <t>주인공</t>
  </si>
  <si>
    <t>전열</t>
  </si>
  <si>
    <t>가다듬어</t>
  </si>
  <si>
    <t>만리장성</t>
  </si>
  <si>
    <t>두드린다</t>
  </si>
  <si>
    <t>싸고</t>
  </si>
  <si>
    <t>간편</t>
  </si>
  <si>
    <t>넘</t>
  </si>
  <si>
    <t>삼바</t>
  </si>
  <si>
    <t>정국</t>
  </si>
  <si>
    <t>30%</t>
  </si>
  <si>
    <t>동거</t>
  </si>
  <si>
    <t>뒤집혔다</t>
  </si>
  <si>
    <t>걷었다</t>
  </si>
  <si>
    <t>여부</t>
  </si>
  <si>
    <t>성적</t>
  </si>
  <si>
    <t>갈랐다</t>
  </si>
  <si>
    <t>일문일답</t>
  </si>
  <si>
    <t>스카이라이프</t>
  </si>
  <si>
    <t>신중한</t>
  </si>
  <si>
    <t>입장</t>
  </si>
  <si>
    <t>속출</t>
  </si>
  <si>
    <t>도움</t>
  </si>
  <si>
    <t>손길</t>
  </si>
  <si>
    <t>장미</t>
  </si>
  <si>
    <t>기호</t>
  </si>
  <si>
    <t>병행</t>
  </si>
  <si>
    <t>BBQ</t>
  </si>
  <si>
    <t>치킨</t>
  </si>
  <si>
    <t>지금</t>
  </si>
  <si>
    <t>싸우는</t>
  </si>
  <si>
    <t>입니다</t>
  </si>
  <si>
    <t>]"</t>
  </si>
  <si>
    <t>무난</t>
  </si>
  <si>
    <t>똘똘</t>
  </si>
  <si>
    <t>해졌다</t>
  </si>
  <si>
    <t>합석</t>
  </si>
  <si>
    <t>머스크</t>
  </si>
  <si>
    <t>우주선</t>
  </si>
  <si>
    <t>동체</t>
  </si>
  <si>
    <t>쓰인</t>
  </si>
  <si>
    <t>달궈놨다</t>
  </si>
  <si>
    <t>세상</t>
  </si>
  <si>
    <t>코</t>
  </si>
  <si>
    <t>화재</t>
  </si>
  <si>
    <t>재발</t>
  </si>
  <si>
    <t>방지</t>
  </si>
  <si>
    <t>없나</t>
  </si>
  <si>
    <t>Y</t>
  </si>
  <si>
    <t>O</t>
  </si>
  <si>
    <t>기억</t>
  </si>
  <si>
    <t>하라</t>
  </si>
  <si>
    <t>PB</t>
  </si>
  <si>
    <t>돌아온</t>
  </si>
  <si>
    <t>장바구니</t>
  </si>
  <si>
    <t>담겼나</t>
  </si>
  <si>
    <t>날렵하고</t>
  </si>
  <si>
    <t>하고</t>
  </si>
  <si>
    <t>스럽게</t>
  </si>
  <si>
    <t>확신</t>
  </si>
  <si>
    <t>확실한</t>
  </si>
  <si>
    <t>변신</t>
  </si>
  <si>
    <t>특파원</t>
  </si>
  <si>
    <t>시선</t>
  </si>
  <si>
    <t>걸린</t>
  </si>
  <si>
    <t>근로자</t>
  </si>
  <si>
    <t>꼼수</t>
  </si>
  <si>
    <t>님</t>
  </si>
  <si>
    <t>뜻</t>
  </si>
  <si>
    <t>이라도</t>
  </si>
  <si>
    <t>잠깐</t>
  </si>
  <si>
    <t>이사회</t>
  </si>
  <si>
    <t>달라진다</t>
  </si>
  <si>
    <t>쉽다지만</t>
  </si>
  <si>
    <t>향연</t>
  </si>
  <si>
    <t>잇</t>
  </si>
  <si>
    <t>박람회</t>
  </si>
  <si>
    <t>벗어나나</t>
  </si>
  <si>
    <t>노릇</t>
  </si>
  <si>
    <t>톡톡</t>
  </si>
  <si>
    <t>틈새</t>
  </si>
  <si>
    <t>렌더링</t>
  </si>
  <si>
    <t>16조</t>
  </si>
  <si>
    <t>7166억</t>
  </si>
  <si>
    <t>독보</t>
  </si>
  <si>
    <t>길어지는</t>
  </si>
  <si>
    <t>곳간</t>
  </si>
  <si>
    <t>채우는</t>
  </si>
  <si>
    <t>레알</t>
  </si>
  <si>
    <t>굿</t>
  </si>
  <si>
    <t>링컨</t>
  </si>
  <si>
    <t>코세</t>
  </si>
  <si>
    <t>웃도는</t>
  </si>
  <si>
    <t>스포츠</t>
  </si>
  <si>
    <t>여전한</t>
  </si>
  <si>
    <t>검</t>
  </si>
  <si>
    <t>본선</t>
  </si>
  <si>
    <t>대검</t>
  </si>
  <si>
    <t>차장</t>
  </si>
  <si>
    <t>검사</t>
  </si>
  <si>
    <t>모으던</t>
  </si>
  <si>
    <t>둘째</t>
  </si>
  <si>
    <t>분양</t>
  </si>
  <si>
    <t>지난주</t>
  </si>
  <si>
    <t>거물</t>
  </si>
  <si>
    <t>IPO</t>
  </si>
  <si>
    <t>러</t>
  </si>
  <si>
    <t>화색</t>
  </si>
  <si>
    <t>들어</t>
  </si>
  <si>
    <t>132%</t>
  </si>
  <si>
    <t>당분간</t>
  </si>
  <si>
    <t>좁은</t>
  </si>
  <si>
    <t>화물</t>
  </si>
  <si>
    <t>둘</t>
  </si>
  <si>
    <t>실용주의</t>
  </si>
  <si>
    <t>드높은</t>
  </si>
  <si>
    <t>성가</t>
  </si>
  <si>
    <t>돕자</t>
  </si>
  <si>
    <t>수십억</t>
  </si>
  <si>
    <t>1~2만원</t>
  </si>
  <si>
    <t>싼</t>
  </si>
  <si>
    <t>몰려온다</t>
  </si>
  <si>
    <t>활성화</t>
  </si>
  <si>
    <t>마련</t>
  </si>
  <si>
    <t>하루빨리</t>
  </si>
  <si>
    <t>일상</t>
  </si>
  <si>
    <t>되찾길</t>
  </si>
  <si>
    <t>걷은</t>
  </si>
  <si>
    <t>특집</t>
  </si>
  <si>
    <t>잇따라</t>
  </si>
  <si>
    <t>미리</t>
  </si>
  <si>
    <t>상제</t>
  </si>
  <si>
    <t>이익환</t>
  </si>
  <si>
    <t>수제</t>
  </si>
  <si>
    <t>공공</t>
  </si>
  <si>
    <t>재건축</t>
  </si>
  <si>
    <t>실릴</t>
  </si>
  <si>
    <t>털기</t>
  </si>
  <si>
    <t>송곳니</t>
  </si>
  <si>
    <t>드러낸</t>
  </si>
  <si>
    <t>전국</t>
  </si>
  <si>
    <t>17</t>
  </si>
  <si>
    <t>폭증</t>
  </si>
  <si>
    <t>팬덤</t>
  </si>
  <si>
    <t>무기</t>
  </si>
  <si>
    <t>알뜰폰</t>
  </si>
  <si>
    <t>사태</t>
  </si>
  <si>
    <t>기반</t>
  </si>
  <si>
    <t>70억</t>
  </si>
  <si>
    <t>투입</t>
  </si>
  <si>
    <t>모은</t>
  </si>
  <si>
    <t>열사</t>
  </si>
  <si>
    <t>특성</t>
  </si>
  <si>
    <t>살린</t>
  </si>
  <si>
    <t>장마철</t>
  </si>
  <si>
    <t>유무</t>
  </si>
  <si>
    <t>끌어진</t>
  </si>
  <si>
    <t>엔씨소프트</t>
  </si>
  <si>
    <t>저가</t>
  </si>
  <si>
    <t>약진</t>
  </si>
  <si>
    <t>릴레이</t>
  </si>
  <si>
    <t>제주</t>
  </si>
  <si>
    <t>올라탄</t>
  </si>
  <si>
    <t>재민</t>
  </si>
  <si>
    <t>호우</t>
  </si>
  <si>
    <t>20억원</t>
  </si>
  <si>
    <t>전달</t>
  </si>
  <si>
    <t>20억</t>
  </si>
  <si>
    <t>기탁</t>
  </si>
  <si>
    <t>복구</t>
  </si>
  <si>
    <t>성금</t>
  </si>
  <si>
    <t>450</t>
  </si>
  <si>
    <t>잊혀지던</t>
  </si>
  <si>
    <t>1.7조</t>
  </si>
  <si>
    <t>16%</t>
  </si>
  <si>
    <t>구안</t>
  </si>
  <si>
    <t>쟁취</t>
  </si>
  <si>
    <t>평가</t>
  </si>
  <si>
    <t>26</t>
  </si>
  <si>
    <t>뛴다</t>
  </si>
  <si>
    <t>꿈꾼다</t>
  </si>
  <si>
    <t>기후변화</t>
  </si>
  <si>
    <t>적극</t>
  </si>
  <si>
    <t>대응</t>
  </si>
  <si>
    <t>그쳤다</t>
  </si>
  <si>
    <t>등판</t>
  </si>
  <si>
    <t>.....</t>
  </si>
  <si>
    <t>이제야</t>
  </si>
  <si>
    <t>답</t>
  </si>
  <si>
    <t>담다</t>
  </si>
  <si>
    <t>만든다</t>
  </si>
  <si>
    <t>新</t>
  </si>
  <si>
    <t>낙점</t>
  </si>
  <si>
    <t>벗고</t>
  </si>
  <si>
    <t>나섰다</t>
  </si>
  <si>
    <t>완충</t>
  </si>
  <si>
    <t>스타일</t>
  </si>
  <si>
    <t>2023년</t>
  </si>
  <si>
    <t>17만원</t>
  </si>
  <si>
    <t>’...</t>
  </si>
  <si>
    <t>제품군</t>
  </si>
  <si>
    <t>이용</t>
  </si>
  <si>
    <t>명명</t>
  </si>
  <si>
    <t>박제</t>
  </si>
  <si>
    <t>머니</t>
  </si>
  <si>
    <t>클럽</t>
  </si>
  <si>
    <t>번</t>
  </si>
  <si>
    <t>임협</t>
  </si>
  <si>
    <t>쟁점</t>
  </si>
  <si>
    <t>?"...</t>
  </si>
  <si>
    <t>8조</t>
  </si>
  <si>
    <t>IONIQ</t>
  </si>
  <si>
    <t>아이덴티티</t>
  </si>
  <si>
    <t>24년</t>
  </si>
  <si>
    <t>그랜드</t>
  </si>
  <si>
    <t>소형차</t>
  </si>
  <si>
    <t>호재</t>
  </si>
  <si>
    <t>의왕시</t>
  </si>
  <si>
    <t>촉진</t>
  </si>
  <si>
    <t>트랙</t>
  </si>
  <si>
    <t>고성능</t>
  </si>
  <si>
    <t>섰거라</t>
  </si>
  <si>
    <t>론칭해</t>
  </si>
  <si>
    <t>선점</t>
  </si>
  <si>
    <t>GMP</t>
  </si>
  <si>
    <t>작품</t>
  </si>
  <si>
    <t>원래</t>
  </si>
  <si>
    <t>알던</t>
  </si>
  <si>
    <t>잊어라</t>
  </si>
  <si>
    <t>성공할까</t>
  </si>
  <si>
    <t>가전제품</t>
  </si>
  <si>
    <t>추억</t>
  </si>
  <si>
    <t>명차</t>
  </si>
  <si>
    <t>`,</t>
  </si>
  <si>
    <t>환생</t>
  </si>
  <si>
    <t>하자</t>
  </si>
  <si>
    <t>붙였다</t>
  </si>
  <si>
    <t>『</t>
  </si>
  <si>
    <t>걷힌</t>
  </si>
  <si>
    <t>플랫폼</t>
  </si>
  <si>
    <t>더욱</t>
  </si>
  <si>
    <t>치열해지는</t>
  </si>
  <si>
    <t>비율</t>
  </si>
  <si>
    <t>독립</t>
  </si>
  <si>
    <t>설계</t>
  </si>
  <si>
    <t>소외</t>
  </si>
  <si>
    <t>냅시다</t>
  </si>
  <si>
    <t>式</t>
  </si>
  <si>
    <t>펼쳤다</t>
  </si>
  <si>
    <t>반복</t>
  </si>
  <si>
    <t>車‧</t>
  </si>
  <si>
    <t>조선업</t>
  </si>
  <si>
    <t>재촉</t>
  </si>
  <si>
    <t>부턴</t>
  </si>
  <si>
    <t>핸드폰</t>
  </si>
  <si>
    <t>번호</t>
  </si>
  <si>
    <t>부른다</t>
  </si>
  <si>
    <t>파킹</t>
  </si>
  <si>
    <t>클라우드</t>
  </si>
  <si>
    <t>결합</t>
  </si>
  <si>
    <t>류</t>
  </si>
  <si>
    <t>인문</t>
  </si>
  <si>
    <t>주격</t>
  </si>
  <si>
    <t>이동호</t>
  </si>
  <si>
    <t>미래세</t>
  </si>
  <si>
    <t>파전</t>
  </si>
  <si>
    <t>우주</t>
  </si>
  <si>
    <t>비행사</t>
  </si>
  <si>
    <t>있게</t>
  </si>
  <si>
    <t>딸</t>
  </si>
  <si>
    <t>편지</t>
  </si>
  <si>
    <t>그려</t>
  </si>
  <si>
    <t>밀렸던</t>
  </si>
  <si>
    <t>진입</t>
  </si>
  <si>
    <t>개통</t>
  </si>
  <si>
    <t>령</t>
  </si>
  <si>
    <t>팔로워</t>
  </si>
  <si>
    <t>교훈</t>
  </si>
  <si>
    <t>액셀</t>
  </si>
  <si>
    <t>닮나</t>
  </si>
  <si>
    <t>?'</t>
  </si>
  <si>
    <t>디테일</t>
  </si>
  <si>
    <t>더한</t>
  </si>
  <si>
    <t>HV</t>
  </si>
  <si>
    <t>예정</t>
  </si>
  <si>
    <t>2370</t>
  </si>
  <si>
    <t>동력</t>
  </si>
  <si>
    <t>6분</t>
  </si>
  <si>
    <t>적자</t>
  </si>
  <si>
    <t>하우</t>
  </si>
  <si>
    <t>시스</t>
  </si>
  <si>
    <t>나설까</t>
  </si>
  <si>
    <t>이어지나</t>
  </si>
  <si>
    <t>우위</t>
  </si>
  <si>
    <t>인터뷰</t>
  </si>
  <si>
    <t>나오는</t>
  </si>
  <si>
    <t>박정민</t>
  </si>
  <si>
    <t>컸지만</t>
  </si>
  <si>
    <t>대장</t>
  </si>
  <si>
    <t>빨랐다</t>
  </si>
  <si>
    <t>멋진</t>
  </si>
  <si>
    <t>캠리</t>
  </si>
  <si>
    <t>에디</t>
  </si>
  <si>
    <t>션</t>
  </si>
  <si>
    <t>창원</t>
  </si>
  <si>
    <t>아주경제</t>
  </si>
  <si>
    <t>유튜버</t>
  </si>
  <si>
    <t>위선</t>
  </si>
  <si>
    <t>자도</t>
  </si>
  <si>
    <t>내부고발자</t>
  </si>
  <si>
    <t>시각</t>
  </si>
  <si>
    <t>죽인다</t>
  </si>
  <si>
    <t>가시</t>
  </si>
  <si>
    <t>밭길</t>
  </si>
  <si>
    <t>김준</t>
  </si>
  <si>
    <t>위드</t>
  </si>
  <si>
    <t>노선</t>
  </si>
  <si>
    <t>129</t>
  </si>
  <si>
    <t>입찰</t>
  </si>
  <si>
    <t>격돌</t>
  </si>
  <si>
    <t>바퀴</t>
  </si>
  <si>
    <t>상단</t>
  </si>
  <si>
    <t>감전</t>
  </si>
  <si>
    <t>위험</t>
  </si>
  <si>
    <t>제철소</t>
  </si>
  <si>
    <t>무대</t>
  </si>
  <si>
    <t>대규모</t>
  </si>
  <si>
    <t>3,995만</t>
  </si>
  <si>
    <t>4,495만원</t>
  </si>
  <si>
    <t>책정</t>
  </si>
  <si>
    <t>이런</t>
  </si>
  <si>
    <t>모습</t>
  </si>
  <si>
    <t>날카롭게</t>
  </si>
  <si>
    <t>접힌</t>
  </si>
  <si>
    <t>주름</t>
  </si>
  <si>
    <t>취임</t>
  </si>
  <si>
    <t>순항</t>
  </si>
  <si>
    <t>변동성</t>
  </si>
  <si>
    <t>피스</t>
  </si>
  <si>
    <t>항암제</t>
  </si>
  <si>
    <t>트루</t>
  </si>
  <si>
    <t>잔트</t>
  </si>
  <si>
    <t>넘치는</t>
  </si>
  <si>
    <t>조상</t>
  </si>
  <si>
    <t>약해졌다</t>
  </si>
  <si>
    <t>연말</t>
  </si>
  <si>
    <t>펼쳐질</t>
  </si>
  <si>
    <t>거둔</t>
  </si>
  <si>
    <t>금은</t>
  </si>
  <si>
    <t>대학</t>
  </si>
  <si>
    <t>어정쩡한</t>
  </si>
  <si>
    <t>논문</t>
  </si>
  <si>
    <t>그만</t>
  </si>
  <si>
    <t>의료</t>
  </si>
  <si>
    <t>제조</t>
  </si>
  <si>
    <t>삼각</t>
  </si>
  <si>
    <t>일궈</t>
  </si>
  <si>
    <t>권오용</t>
  </si>
  <si>
    <t>춘추</t>
  </si>
  <si>
    <t>財界春秋</t>
  </si>
  <si>
    <t>)]</t>
  </si>
  <si>
    <t>내버려</t>
  </si>
  <si>
    <t>특별함</t>
  </si>
  <si>
    <t>훔쳤다</t>
  </si>
  <si>
    <t>혼돈</t>
  </si>
  <si>
    <t>국정</t>
  </si>
  <si>
    <t>꺼낼</t>
  </si>
  <si>
    <t>23만원</t>
  </si>
  <si>
    <t>72만원</t>
  </si>
  <si>
    <t>메신저</t>
  </si>
  <si>
    <t>플로우</t>
  </si>
  <si>
    <t>OK</t>
  </si>
  <si>
    <t>2366.26</t>
  </si>
  <si>
    <t>News</t>
  </si>
  <si>
    <t>Briefing</t>
  </si>
  <si>
    <t>비상</t>
  </si>
  <si>
    <t>평택</t>
  </si>
  <si>
    <t>캠퍼스</t>
  </si>
  <si>
    <t>요동치는</t>
  </si>
  <si>
    <t>무역</t>
  </si>
  <si>
    <t>급여</t>
  </si>
  <si>
    <t>유예</t>
  </si>
  <si>
    <t>+...</t>
  </si>
  <si>
    <t>23억원</t>
  </si>
  <si>
    <t>211%</t>
  </si>
  <si>
    <t>바람</t>
  </si>
  <si>
    <t>프리</t>
  </si>
  <si>
    <t>홍성학</t>
  </si>
  <si>
    <t>방향</t>
  </si>
  <si>
    <t>꾸준한</t>
  </si>
  <si>
    <t>박원순</t>
  </si>
  <si>
    <t>표</t>
  </si>
  <si>
    <t>공유</t>
  </si>
  <si>
    <t>작동</t>
  </si>
  <si>
    <t>후끈</t>
  </si>
  <si>
    <t>촉각</t>
  </si>
  <si>
    <t>높이는</t>
  </si>
  <si>
    <t>이끈다</t>
  </si>
  <si>
    <t>바로</t>
  </si>
  <si>
    <t>보기</t>
  </si>
  <si>
    <t>전동</t>
  </si>
  <si>
    <t>킥</t>
  </si>
  <si>
    <t>보드</t>
  </si>
  <si>
    <t>무단</t>
  </si>
  <si>
    <t>방치</t>
  </si>
  <si>
    <t>딱지</t>
  </si>
  <si>
    <t>끊는다</t>
  </si>
  <si>
    <t>성남</t>
  </si>
  <si>
    <t>산성역</t>
  </si>
  <si>
    <t>자이푸르</t>
  </si>
  <si>
    <t>지오</t>
  </si>
  <si>
    <t>27</t>
  </si>
  <si>
    <t>강보</t>
  </si>
  <si>
    <t>합세</t>
  </si>
  <si>
    <t>성열</t>
  </si>
  <si>
    <t>CAR</t>
  </si>
  <si>
    <t>TRACK</t>
  </si>
  <si>
    <t>커진</t>
  </si>
  <si>
    <t>계기</t>
  </si>
  <si>
    <t>쏙</t>
  </si>
  <si>
    <t>엿새</t>
  </si>
  <si>
    <t>후시</t>
  </si>
  <si>
    <t>밟나</t>
  </si>
  <si>
    <t>재테크</t>
  </si>
  <si>
    <t>)"</t>
  </si>
  <si>
    <t>열흘</t>
  </si>
  <si>
    <t>70%</t>
  </si>
  <si>
    <t>챙기면</t>
  </si>
  <si>
    <t>3.7%</t>
  </si>
  <si>
    <t>이자</t>
  </si>
  <si>
    <t>엇갈린</t>
  </si>
  <si>
    <t>최악</t>
  </si>
  <si>
    <t>부채</t>
  </si>
  <si>
    <t>공기업</t>
  </si>
  <si>
    <t>흥청망청</t>
  </si>
  <si>
    <t>바른</t>
  </si>
  <si>
    <t>잡음</t>
  </si>
  <si>
    <t>보통</t>
  </si>
  <si>
    <t>엑</t>
  </si>
  <si>
    <t>셀러</t>
  </si>
  <si>
    <t>레이</t>
  </si>
  <si>
    <t>비더</t>
  </si>
  <si>
    <t>시드</t>
  </si>
  <si>
    <t>고민</t>
  </si>
  <si>
    <t>뛴</t>
  </si>
  <si>
    <t>주장</t>
  </si>
  <si>
    <t>나왔다</t>
  </si>
  <si>
    <t>사이언스</t>
  </si>
  <si>
    <t>알루코</t>
  </si>
  <si>
    <t>만났습니다</t>
  </si>
  <si>
    <t>허욱</t>
  </si>
  <si>
    <t>넷플릭스</t>
  </si>
  <si>
    <t>하청</t>
  </si>
  <si>
    <t>기지</t>
  </si>
  <si>
    <t>될라</t>
  </si>
  <si>
    <t>금융위기</t>
  </si>
  <si>
    <t>애플</t>
  </si>
  <si>
    <t>풀린</t>
  </si>
  <si>
    <t>몰린다</t>
  </si>
  <si>
    <t>보고</t>
  </si>
  <si>
    <t>정치</t>
  </si>
  <si>
    <t>제련소</t>
  </si>
  <si>
    <t>7.1%</t>
  </si>
  <si>
    <t>변호사</t>
  </si>
  <si>
    <t>탄핵</t>
  </si>
  <si>
    <t>음모론</t>
  </si>
  <si>
    <t>조국</t>
  </si>
  <si>
    <t>가담</t>
  </si>
  <si>
    <t>검찰</t>
  </si>
  <si>
    <t>개혁</t>
  </si>
  <si>
    <t>요원</t>
  </si>
  <si>
    <t>사면초가</t>
  </si>
  <si>
    <t>품질</t>
  </si>
  <si>
    <t>결함</t>
  </si>
  <si>
    <t>농</t>
  </si>
  <si>
    <t>비엔</t>
  </si>
  <si>
    <t>860</t>
  </si>
  <si>
    <t>줌</t>
  </si>
  <si>
    <t>낼까</t>
  </si>
  <si>
    <t>0.10%</t>
  </si>
  <si>
    <t>2353.92</t>
  </si>
  <si>
    <t>물가</t>
  </si>
  <si>
    <t>이현</t>
  </si>
  <si>
    <t>키움</t>
  </si>
  <si>
    <t>지주</t>
  </si>
  <si>
    <t>회사채</t>
  </si>
  <si>
    <t>1등</t>
  </si>
  <si>
    <t>굳히기</t>
  </si>
  <si>
    <t>서초동</t>
  </si>
  <si>
    <t>여의도</t>
  </si>
  <si>
    <t>떠는</t>
  </si>
  <si>
    <t>···"</t>
  </si>
  <si>
    <t>임대</t>
  </si>
  <si>
    <t>차법</t>
  </si>
  <si>
    <t>그냥</t>
  </si>
  <si>
    <t>붙이</t>
  </si>
  <si>
    <t>수마</t>
  </si>
  <si>
    <t>낼</t>
  </si>
  <si>
    <t>버</t>
  </si>
  <si>
    <t>맨</t>
  </si>
  <si>
    <t>듣는다</t>
  </si>
  <si>
    <t>외주</t>
  </si>
  <si>
    <t>맞추기</t>
  </si>
  <si>
    <t>버릴</t>
  </si>
  <si>
    <t>버리고</t>
  </si>
  <si>
    <t>했더니</t>
  </si>
  <si>
    <t>AMS</t>
  </si>
  <si>
    <t>오버</t>
  </si>
  <si>
    <t>행</t>
  </si>
  <si>
    <t>2630</t>
  </si>
  <si>
    <t>놀랍네</t>
  </si>
  <si>
    <t>휘청</t>
  </si>
  <si>
    <t>부양</t>
  </si>
  <si>
    <t>단행</t>
  </si>
  <si>
    <t>08/10</t>
  </si>
  <si>
    <t>구매력</t>
  </si>
  <si>
    <t>가솔린</t>
  </si>
  <si>
    <t>쥔</t>
  </si>
  <si>
    <t>브리지</t>
  </si>
  <si>
    <t>마찰</t>
  </si>
  <si>
    <t>매물</t>
  </si>
  <si>
    <t>가능성</t>
  </si>
  <si>
    <t>학회</t>
  </si>
  <si>
    <t>대학생</t>
  </si>
  <si>
    <t>자작</t>
  </si>
  <si>
    <t>대회</t>
  </si>
  <si>
    <t>료</t>
  </si>
  <si>
    <t>20분</t>
  </si>
  <si>
    <t>발돋움</t>
  </si>
  <si>
    <t>IFA</t>
  </si>
  <si>
    <t>참가</t>
  </si>
  <si>
    <t>선보인다</t>
  </si>
  <si>
    <t>률</t>
  </si>
  <si>
    <t>법인</t>
  </si>
  <si>
    <t>90억</t>
  </si>
  <si>
    <t>찾아</t>
  </si>
  <si>
    <t>아픔</t>
  </si>
  <si>
    <t>표기</t>
  </si>
  <si>
    <t>다툼</t>
  </si>
  <si>
    <t>송전</t>
  </si>
  <si>
    <t>키운다</t>
  </si>
  <si>
    <t>헤드</t>
  </si>
  <si>
    <t>거울</t>
  </si>
  <si>
    <t>40만</t>
  </si>
  <si>
    <t>단다</t>
  </si>
  <si>
    <t>GS</t>
  </si>
  <si>
    <t>리테일</t>
  </si>
  <si>
    <t>녹원</t>
  </si>
  <si>
    <t>C</t>
  </si>
  <si>
    <t>I</t>
  </si>
  <si>
    <t>공행</t>
  </si>
  <si>
    <t>진하는</t>
  </si>
  <si>
    <t>엑세스</t>
  </si>
  <si>
    <t>내놓는다</t>
  </si>
  <si>
    <t>적수</t>
  </si>
  <si>
    <t>나가는</t>
  </si>
  <si>
    <t>형님</t>
  </si>
  <si>
    <t>왔다</t>
  </si>
  <si>
    <t>수직</t>
  </si>
  <si>
    <t>미달</t>
  </si>
  <si>
    <t>충전기</t>
  </si>
  <si>
    <t>완판</t>
  </si>
  <si>
    <t>굉장한</t>
  </si>
  <si>
    <t>나온다더니</t>
  </si>
  <si>
    <t>22%</t>
  </si>
  <si>
    <t>폭등</t>
  </si>
  <si>
    <t>바라보는</t>
  </si>
  <si>
    <t>빠르고</t>
  </si>
  <si>
    <t>가볍고</t>
  </si>
  <si>
    <t>슬림하</t>
  </si>
  <si>
    <t>위생</t>
  </si>
  <si>
    <t>명령</t>
  </si>
  <si>
    <t>서명</t>
  </si>
  <si>
    <t>텐센트</t>
  </si>
  <si>
    <t>뜨거운</t>
  </si>
  <si>
    <t>트레인</t>
  </si>
  <si>
    <t>2364.26</t>
  </si>
  <si>
    <t>23%</t>
  </si>
  <si>
    <t>낮다</t>
  </si>
  <si>
    <t>괜찮을까</t>
  </si>
  <si>
    <t>유입</t>
  </si>
  <si>
    <t>되면</t>
  </si>
  <si>
    <t>ON</t>
  </si>
  <si>
    <t>상표</t>
  </si>
  <si>
    <t>불가</t>
  </si>
  <si>
    <t>특허권</t>
  </si>
  <si>
    <t>소송</t>
  </si>
  <si>
    <t>패소</t>
  </si>
  <si>
    <t>누르면</t>
  </si>
  <si>
    <t>즉시</t>
  </si>
  <si>
    <t>반응</t>
  </si>
  <si>
    <t>팡</t>
  </si>
  <si>
    <t>터지는</t>
  </si>
  <si>
    <t>배기</t>
  </si>
  <si>
    <t>음</t>
  </si>
  <si>
    <t>재미</t>
  </si>
  <si>
    <t>더해</t>
  </si>
  <si>
    <t>②</t>
  </si>
  <si>
    <t>라인업</t>
  </si>
  <si>
    <t>16만</t>
  </si>
  <si>
    <t>3000원</t>
  </si>
  <si>
    <t>5조</t>
  </si>
  <si>
    <t>쿠페</t>
  </si>
  <si>
    <t>국난</t>
  </si>
  <si>
    <t>비전</t>
  </si>
  <si>
    <t>실현</t>
  </si>
  <si>
    <t>2025년</t>
  </si>
  <si>
    <t>56만</t>
  </si>
  <si>
    <t>제의</t>
  </si>
  <si>
    <t>메</t>
  </si>
  <si>
    <t>코어</t>
  </si>
  <si>
    <t>받기로</t>
  </si>
  <si>
    <t>엘란트라</t>
  </si>
  <si>
    <t>GT</t>
  </si>
  <si>
    <t>단종</t>
  </si>
  <si>
    <t>뒷담화</t>
  </si>
  <si>
    <t>4천억원</t>
  </si>
  <si>
    <t>개발이익</t>
  </si>
  <si>
    <t>이겨</t>
  </si>
  <si>
    <t>´</t>
  </si>
  <si>
    <t>주차</t>
  </si>
  <si>
    <t>11</t>
  </si>
  <si>
    <t>온정</t>
  </si>
  <si>
    <t>부드러운</t>
  </si>
  <si>
    <t>거</t>
  </si>
  <si>
    <t>좋아해</t>
  </si>
  <si>
    <t>바이옴</t>
  </si>
  <si>
    <t>"'</t>
  </si>
  <si>
    <t>’,</t>
  </si>
  <si>
    <t>볼트</t>
  </si>
  <si>
    <t>마음</t>
  </si>
  <si>
    <t>와중</t>
  </si>
  <si>
    <t>Part</t>
  </si>
  <si>
    <t>핌</t>
  </si>
  <si>
    <t>뉴스레터</t>
  </si>
  <si>
    <t>ANDA</t>
  </si>
  <si>
    <t>차익</t>
  </si>
  <si>
    <t>행정명령</t>
  </si>
  <si>
    <t>11%</t>
  </si>
  <si>
    <t>분석</t>
  </si>
  <si>
    <t>유플러스</t>
  </si>
  <si>
    <t>8%</t>
  </si>
  <si>
    <t>선봬</t>
  </si>
  <si>
    <t>러브콜</t>
  </si>
  <si>
    <t>밸</t>
  </si>
  <si>
    <t>)'</t>
  </si>
  <si>
    <t>포니</t>
  </si>
  <si>
    <t>캘린더</t>
  </si>
  <si>
    <t>만약</t>
  </si>
  <si>
    <t>빠진</t>
  </si>
  <si>
    <t>라면</t>
  </si>
  <si>
    <t>꼭</t>
  </si>
  <si>
    <t>하세요</t>
  </si>
  <si>
    <t>막상막하</t>
  </si>
  <si>
    <t>제안</t>
  </si>
  <si>
    <t>보인다</t>
  </si>
  <si>
    <t>공고</t>
  </si>
  <si>
    <t>친</t>
  </si>
  <si>
    <t>우뚝</t>
  </si>
  <si>
    <t>23,000원</t>
  </si>
  <si>
    <t>마카롱</t>
  </si>
  <si>
    <t>환경부</t>
  </si>
  <si>
    <t>비싼</t>
  </si>
  <si>
    <t>검토</t>
  </si>
  <si>
    <t>진자</t>
  </si>
  <si>
    <t>지형</t>
  </si>
  <si>
    <t>익</t>
  </si>
  <si>
    <t>장사</t>
  </si>
  <si>
    <t>그런데</t>
  </si>
  <si>
    <t>알못을</t>
  </si>
  <si>
    <t>트위터</t>
  </si>
  <si>
    <t>눈독</t>
  </si>
  <si>
    <t>화웨이</t>
  </si>
  <si>
    <t>기린</t>
  </si>
  <si>
    <t>쿠팡</t>
  </si>
  <si>
    <t>물류</t>
  </si>
  <si>
    <t>스마일</t>
  </si>
  <si>
    <t>수저</t>
  </si>
  <si>
    <t>공통점</t>
  </si>
  <si>
    <t>복귀</t>
  </si>
  <si>
    <t>차세대</t>
  </si>
  <si>
    <t>차우</t>
  </si>
  <si>
    <t>중요한</t>
  </si>
  <si>
    <t>걷는</t>
  </si>
  <si>
    <t>4000억원</t>
  </si>
  <si>
    <t>→</t>
  </si>
  <si>
    <t>11일</t>
  </si>
  <si>
    <t>1.48%</t>
  </si>
  <si>
    <t>지갑</t>
  </si>
  <si>
    <t>2386.38</t>
  </si>
  <si>
    <t>타진</t>
  </si>
  <si>
    <t>관세</t>
  </si>
  <si>
    <t>법제처</t>
  </si>
  <si>
    <t>차관</t>
  </si>
  <si>
    <t>15만원</t>
  </si>
  <si>
    <t>명칭</t>
  </si>
  <si>
    <t>디스커버리</t>
  </si>
  <si>
    <t>콘셉트카</t>
  </si>
  <si>
    <t>램프</t>
  </si>
  <si>
    <t>넘을까</t>
  </si>
  <si>
    <t>2천만원</t>
  </si>
  <si>
    <t>1.5%</t>
  </si>
  <si>
    <t>히</t>
  </si>
  <si>
    <t>매년</t>
  </si>
  <si>
    <t>KST</t>
  </si>
  <si>
    <t>방역</t>
  </si>
  <si>
    <t>본다</t>
  </si>
  <si>
    <t>트럼프</t>
  </si>
  <si>
    <t>안전</t>
  </si>
  <si>
    <t>...'</t>
  </si>
  <si>
    <t>모드</t>
  </si>
  <si>
    <t>2,400</t>
  </si>
  <si>
    <t>세종</t>
  </si>
  <si>
    <t>대로</t>
  </si>
  <si>
    <t>사용</t>
  </si>
  <si>
    <t>2조</t>
  </si>
  <si>
    <t>낙후</t>
  </si>
  <si>
    <t>2390</t>
  </si>
  <si>
    <t>가스</t>
  </si>
  <si>
    <t>제이엔</t>
  </si>
  <si>
    <t>히터</t>
  </si>
  <si>
    <t>45</t>
  </si>
  <si>
    <t>공업</t>
  </si>
  <si>
    <t>13일</t>
  </si>
  <si>
    <t>상견례</t>
  </si>
  <si>
    <t>쓴다</t>
  </si>
  <si>
    <t>기여</t>
  </si>
  <si>
    <t>2,380</t>
  </si>
  <si>
    <t>쓰인다</t>
  </si>
  <si>
    <t>호주</t>
  </si>
  <si>
    <t>MOU</t>
  </si>
  <si>
    <t>CUV</t>
  </si>
  <si>
    <t>기부채납</t>
  </si>
  <si>
    <t>2400</t>
  </si>
  <si>
    <t>강북</t>
  </si>
  <si>
    <t>론칭</t>
  </si>
  <si>
    <t>2380</t>
  </si>
  <si>
    <t>축산물</t>
  </si>
  <si>
    <t>실천</t>
  </si>
  <si>
    <t>CSI</t>
  </si>
  <si>
    <t>없어져</t>
  </si>
  <si>
    <t>아냐</t>
  </si>
  <si>
    <t>900억원</t>
  </si>
  <si>
    <t>전주</t>
  </si>
  <si>
    <t>자격시험</t>
  </si>
  <si>
    <t>기능장</t>
  </si>
  <si>
    <t>13</t>
  </si>
  <si>
    <t>환급</t>
  </si>
  <si>
    <t>받는다</t>
  </si>
  <si>
    <t>참석</t>
  </si>
  <si>
    <t>68</t>
  </si>
  <si>
    <t>이해찬</t>
  </si>
  <si>
    <t>탄다</t>
  </si>
  <si>
    <t>소비재</t>
  </si>
  <si>
    <t>ETF</t>
  </si>
  <si>
    <t>타고</t>
  </si>
  <si>
    <t>노동부</t>
  </si>
  <si>
    <t>촉구</t>
  </si>
  <si>
    <t>만큼</t>
  </si>
  <si>
    <t>신한</t>
  </si>
  <si>
    <t>15.7%</t>
  </si>
  <si>
    <t>앱티브</t>
  </si>
  <si>
    <t>합작</t>
  </si>
  <si>
    <t>모셔</t>
  </si>
  <si>
    <t>널</t>
  </si>
  <si>
    <t>Motional</t>
  </si>
  <si>
    <t>샵</t>
  </si>
  <si>
    <t>강요</t>
  </si>
  <si>
    <t>법적</t>
  </si>
  <si>
    <t>져</t>
  </si>
  <si>
    <t>빈과일보</t>
  </si>
  <si>
    <t>손잡으면</t>
  </si>
  <si>
    <t>쉬울</t>
  </si>
  <si>
    <t>많았다</t>
  </si>
  <si>
    <t>애경</t>
  </si>
  <si>
    <t>생활용품</t>
  </si>
  <si>
    <t>교대</t>
  </si>
  <si>
    <t>980</t>
  </si>
  <si>
    <t>고화질</t>
  </si>
  <si>
    <t>베트남</t>
  </si>
  <si>
    <t>선보여</t>
  </si>
  <si>
    <t>이인철</t>
  </si>
  <si>
    <t>화상회의</t>
  </si>
  <si>
    <t>클라</t>
  </si>
  <si>
    <t>후광</t>
  </si>
  <si>
    <t>받아라</t>
  </si>
  <si>
    <t>두산</t>
  </si>
  <si>
    <t>신작</t>
  </si>
  <si>
    <t>와의</t>
  </si>
  <si>
    <t>통해</t>
  </si>
  <si>
    <t>용이해질</t>
  </si>
  <si>
    <t>섭</t>
  </si>
  <si>
    <t>소장</t>
  </si>
  <si>
    <t>색다른</t>
  </si>
  <si>
    <t>VIEW</t>
  </si>
  <si>
    <t>남았나</t>
  </si>
  <si>
    <t>1.47%</t>
  </si>
  <si>
    <t>급발진</t>
  </si>
  <si>
    <t>관</t>
  </si>
  <si>
    <t>하여</t>
  </si>
  <si>
    <t>따져</t>
  </si>
  <si>
    <t>부족</t>
  </si>
  <si>
    <t>96조</t>
  </si>
  <si>
    <t>8천억</t>
  </si>
  <si>
    <t>많지만</t>
  </si>
  <si>
    <t>계심</t>
  </si>
  <si>
    <t>16일</t>
  </si>
  <si>
    <t>왼쪽</t>
  </si>
  <si>
    <t>오른쪽</t>
  </si>
  <si>
    <t>어딨나요</t>
  </si>
  <si>
    <t>명실</t>
  </si>
  <si>
    <t>상부</t>
  </si>
  <si>
    <t>쓸쓸한</t>
  </si>
  <si>
    <t>퇴장</t>
  </si>
  <si>
    <t>6회</t>
  </si>
  <si>
    <t>레이스</t>
  </si>
  <si>
    <t>)'...</t>
  </si>
  <si>
    <t>뭘</t>
  </si>
  <si>
    <t>샀나</t>
  </si>
  <si>
    <t>필요해</t>
  </si>
  <si>
    <t>2조원</t>
  </si>
  <si>
    <t>40%</t>
  </si>
  <si>
    <t>외면</t>
  </si>
  <si>
    <t>의류</t>
  </si>
  <si>
    <t>무거운</t>
  </si>
  <si>
    <t>뜬</t>
  </si>
  <si>
    <t>러블</t>
  </si>
  <si>
    <t>엑소</t>
  </si>
  <si>
    <t>W</t>
  </si>
  <si>
    <t>시판</t>
  </si>
  <si>
    <t>보잉</t>
  </si>
  <si>
    <t>캐터필러</t>
  </si>
  <si>
    <t>다우</t>
  </si>
  <si>
    <t>불매</t>
  </si>
  <si>
    <t>늘어난</t>
  </si>
  <si>
    <t>팅크</t>
  </si>
  <si>
    <t>180</t>
  </si>
  <si>
    <t>약속</t>
  </si>
  <si>
    <t>지키는</t>
  </si>
  <si>
    <t>4000억</t>
  </si>
  <si>
    <t>직행</t>
  </si>
  <si>
    <t>자체</t>
  </si>
  <si>
    <t>하지</t>
  </si>
  <si>
    <t>바꿨다</t>
  </si>
  <si>
    <t>소유</t>
  </si>
  <si>
    <t>2030</t>
  </si>
  <si>
    <t>전문가</t>
  </si>
  <si>
    <t>있겠지만</t>
  </si>
  <si>
    <t>송재경</t>
  </si>
  <si>
    <t>지붕</t>
  </si>
  <si>
    <t>커넥티드카</t>
  </si>
  <si>
    <t>급부</t>
  </si>
  <si>
    <t>사진</t>
  </si>
  <si>
    <t>나올</t>
  </si>
  <si>
    <t>김홍섭</t>
  </si>
  <si>
    <t>고용노동부</t>
  </si>
  <si>
    <t>지청장</t>
  </si>
  <si>
    <t>닫아야</t>
  </si>
  <si>
    <t>사활</t>
  </si>
  <si>
    <t>멀리</t>
  </si>
  <si>
    <t>고수</t>
  </si>
  <si>
    <t>1000</t>
  </si>
  <si>
    <t>머니투데이</t>
  </si>
  <si>
    <t>김</t>
  </si>
  <si>
    <t>레이더</t>
  </si>
  <si>
    <t>이겨라</t>
  </si>
  <si>
    <t>탄력</t>
  </si>
  <si>
    <t>정의</t>
  </si>
  <si>
    <t>선호</t>
  </si>
  <si>
    <t>순풍</t>
  </si>
  <si>
    <t>점차</t>
  </si>
  <si>
    <t>잘나가는</t>
  </si>
  <si>
    <t>뒷걸음</t>
  </si>
  <si>
    <t>풍부한</t>
  </si>
  <si>
    <t>가까운</t>
  </si>
  <si>
    <t>객</t>
  </si>
  <si>
    <t>덜</t>
  </si>
  <si>
    <t>노려라</t>
  </si>
  <si>
    <t>money</t>
  </si>
  <si>
    <t>존</t>
  </si>
  <si>
    <t>자산운용</t>
  </si>
  <si>
    <t>하게</t>
  </si>
  <si>
    <t>떠받치다</t>
  </si>
  <si>
    <t>끌고가는</t>
  </si>
  <si>
    <t>돌리나</t>
  </si>
  <si>
    <t>애널</t>
  </si>
  <si>
    <t>리스트</t>
  </si>
  <si>
    <t>교육</t>
  </si>
  <si>
    <t>멈추지</t>
  </si>
  <si>
    <t>124</t>
  </si>
  <si>
    <t>121</t>
  </si>
  <si>
    <t>응원</t>
  </si>
  <si>
    <t>치솟는</t>
  </si>
  <si>
    <t>바통</t>
  </si>
  <si>
    <t>우량</t>
  </si>
  <si>
    <t>찾</t>
  </si>
  <si>
    <t>헤비급</t>
  </si>
  <si>
    <t>선수</t>
  </si>
  <si>
    <t>홍콩</t>
  </si>
  <si>
    <t>ELS</t>
  </si>
  <si>
    <t>지형도</t>
  </si>
  <si>
    <t>했지만</t>
  </si>
  <si>
    <t>늘어날</t>
  </si>
  <si>
    <t>2418</t>
  </si>
  <si>
    <t>콜</t>
  </si>
  <si>
    <t>옵션</t>
  </si>
  <si>
    <t>전액</t>
  </si>
  <si>
    <t>후반</t>
  </si>
  <si>
    <t>2420</t>
  </si>
  <si>
    <t>오프라</t>
  </si>
  <si>
    <t>근시</t>
  </si>
  <si>
    <t>시적</t>
  </si>
  <si>
    <t>이어야</t>
  </si>
  <si>
    <t>스톱</t>
  </si>
  <si>
    <t>와이</t>
  </si>
  <si>
    <t>공영</t>
  </si>
  <si>
    <t>고조</t>
  </si>
  <si>
    <t>명암</t>
  </si>
  <si>
    <t>갈려</t>
  </si>
  <si>
    <t>스토</t>
  </si>
  <si>
    <t>어때</t>
  </si>
  <si>
    <t>내놓은</t>
  </si>
  <si>
    <t>1.35%</t>
  </si>
  <si>
    <t>홀딩스</t>
  </si>
  <si>
    <t>케이피</t>
  </si>
  <si>
    <t>티유</t>
  </si>
  <si>
    <t>공모</t>
  </si>
  <si>
    <t>향상</t>
  </si>
  <si>
    <t>年</t>
  </si>
  <si>
    <t>이어지며</t>
  </si>
  <si>
    <t>동의</t>
  </si>
  <si>
    <t>상여금</t>
  </si>
  <si>
    <t>지급</t>
  </si>
  <si>
    <t>주기</t>
  </si>
  <si>
    <t>푸드</t>
  </si>
  <si>
    <t>불기소</t>
  </si>
  <si>
    <t>NO</t>
  </si>
  <si>
    <t>플라스틱</t>
  </si>
  <si>
    <t>켐</t>
  </si>
  <si>
    <t>생명과학</t>
  </si>
  <si>
    <t>달굴</t>
  </si>
  <si>
    <t>JW</t>
  </si>
  <si>
    <t>중외</t>
  </si>
  <si>
    <t>에스티</t>
  </si>
  <si>
    <t>방침</t>
  </si>
  <si>
    <t>튀</t>
  </si>
  <si>
    <t>전투기</t>
  </si>
  <si>
    <t>대만</t>
  </si>
  <si>
    <t>침공</t>
  </si>
  <si>
    <t>코로</t>
  </si>
  <si>
    <t>전차</t>
  </si>
  <si>
    <t>電車</t>
  </si>
  <si>
    <t>)’</t>
  </si>
  <si>
    <t>(?)....</t>
  </si>
  <si>
    <t>電</t>
  </si>
  <si>
    <t>돌아왔다</t>
  </si>
  <si>
    <t>페스</t>
  </si>
  <si>
    <t>맞춰</t>
  </si>
  <si>
    <t>대적</t>
  </si>
  <si>
    <t>식을줄</t>
  </si>
  <si>
    <t>‘車</t>
  </si>
  <si>
    <t>허브</t>
  </si>
  <si>
    <t>08/11</t>
  </si>
  <si>
    <t>자리다툼</t>
  </si>
  <si>
    <t>계단</t>
  </si>
  <si>
    <t>경남</t>
  </si>
  <si>
    <t>KB</t>
  </si>
  <si>
    <t>경계</t>
  </si>
  <si>
    <t>무</t>
  </si>
  <si>
    <t>분규</t>
  </si>
  <si>
    <t>타결</t>
  </si>
  <si>
    <t>난관</t>
  </si>
  <si>
    <t>너무</t>
  </si>
  <si>
    <t>올랐나</t>
  </si>
  <si>
    <t>일단</t>
  </si>
  <si>
    <t>멈춤</t>
  </si>
  <si>
    <t>웅진</t>
  </si>
  <si>
    <t>씽크빅</t>
  </si>
  <si>
    <t>통한</t>
  </si>
  <si>
    <t>쇼핑</t>
  </si>
  <si>
    <t>화장품</t>
  </si>
  <si>
    <t>지배</t>
  </si>
  <si>
    <t>받는</t>
  </si>
  <si>
    <t>5분</t>
  </si>
  <si>
    <t>폭락</t>
  </si>
  <si>
    <t>300억</t>
  </si>
  <si>
    <t>1.18%</t>
  </si>
  <si>
    <t>선으로</t>
  </si>
  <si>
    <t>TOP</t>
  </si>
  <si>
    <t>온실가스</t>
  </si>
  <si>
    <t>유상</t>
  </si>
  <si>
    <t>할당</t>
  </si>
  <si>
    <t>포함</t>
  </si>
  <si>
    <t>고통</t>
  </si>
  <si>
    <t>나눠요</t>
  </si>
  <si>
    <t>실체</t>
  </si>
  <si>
    <t>의혹</t>
  </si>
  <si>
    <t>벗을까</t>
  </si>
  <si>
    <t>400</t>
  </si>
  <si>
    <t>회생</t>
  </si>
  <si>
    <t>부상</t>
  </si>
  <si>
    <t>프리즘</t>
  </si>
  <si>
    <t>지주회사</t>
  </si>
  <si>
    <t>권장</t>
  </si>
  <si>
    <t>하더니</t>
  </si>
  <si>
    <t>넓어진</t>
  </si>
  <si>
    <t>실내</t>
  </si>
  <si>
    <t>영화관</t>
  </si>
  <si>
    <t>사무실</t>
  </si>
  <si>
    <t>스팅어</t>
  </si>
  <si>
    <t>잡는다</t>
  </si>
  <si>
    <t>잡주</t>
  </si>
  <si>
    <t>비켜</t>
  </si>
  <si>
    <t>지도</t>
  </si>
  <si>
    <t>든</t>
  </si>
  <si>
    <t>年</t>
  </si>
  <si>
    <t>25만</t>
  </si>
  <si>
    <t>미뤄진</t>
  </si>
  <si>
    <t>딜</t>
  </si>
  <si>
    <t>금호</t>
  </si>
  <si>
    <t>추락</t>
  </si>
  <si>
    <t>나도</t>
  </si>
  <si>
    <t>삼총사</t>
  </si>
  <si>
    <t>살</t>
  </si>
  <si>
    <t>꺾이는</t>
  </si>
  <si>
    <t>우선주</t>
  </si>
  <si>
    <t>뒷짐</t>
  </si>
  <si>
    <t>설비</t>
  </si>
  <si>
    <t>이고</t>
  </si>
  <si>
    <t>실탄</t>
  </si>
  <si>
    <t>차남</t>
  </si>
  <si>
    <t>후계</t>
  </si>
  <si>
    <t>막전</t>
  </si>
  <si>
    <t>막후</t>
  </si>
  <si>
    <t>컷</t>
  </si>
  <si>
    <t>선별</t>
  </si>
  <si>
    <t>조심조심</t>
  </si>
  <si>
    <t>쉴</t>
  </si>
  <si>
    <t>틈</t>
  </si>
  <si>
    <t>금물</t>
  </si>
  <si>
    <t>위주</t>
  </si>
  <si>
    <t>엎치락뒤치락</t>
  </si>
  <si>
    <t>재편</t>
  </si>
  <si>
    <t>철수</t>
  </si>
  <si>
    <t>풍전등화</t>
  </si>
  <si>
    <t>주인</t>
  </si>
  <si>
    <t>찾아야</t>
  </si>
  <si>
    <t>되고</t>
  </si>
  <si>
    <t>"-</t>
  </si>
  <si>
    <t>끝난</t>
  </si>
  <si>
    <t>최애</t>
  </si>
  <si>
    <t>대는</t>
  </si>
  <si>
    <t>물리는</t>
  </si>
  <si>
    <t>공대</t>
  </si>
  <si>
    <t>전화기</t>
  </si>
  <si>
    <t>설마</t>
  </si>
  <si>
    <t>폰</t>
  </si>
  <si>
    <t>려고</t>
  </si>
  <si>
    <t>맞는</t>
  </si>
  <si>
    <t>엠블럼</t>
  </si>
  <si>
    <t>몰려</t>
  </si>
  <si>
    <t>52조원</t>
  </si>
  <si>
    <t>이중과세</t>
  </si>
  <si>
    <t>돌려준다</t>
  </si>
  <si>
    <t>웨어</t>
  </si>
  <si>
    <t>Shortcut</t>
  </si>
  <si>
    <t>뭔가</t>
  </si>
  <si>
    <t>통신</t>
  </si>
  <si>
    <t>日</t>
  </si>
  <si>
    <t>되찾은</t>
  </si>
  <si>
    <t>거칠게</t>
  </si>
  <si>
    <t>사이</t>
  </si>
  <si>
    <t>지친</t>
  </si>
  <si>
    <t>민</t>
  </si>
  <si>
    <t>영차</t>
  </si>
  <si>
    <t>급상승</t>
  </si>
  <si>
    <t>가능할까</t>
  </si>
  <si>
    <t>아직</t>
  </si>
  <si>
    <t>지방세</t>
  </si>
  <si>
    <t>4300억</t>
  </si>
  <si>
    <t>리츠</t>
  </si>
  <si>
    <t>바</t>
  </si>
  <si>
    <t>한국전력</t>
  </si>
  <si>
    <t>97</t>
  </si>
  <si>
    <t>9,000원</t>
  </si>
  <si>
    <t>급속</t>
  </si>
  <si>
    <t>예</t>
  </si>
  <si>
    <t>탁금</t>
  </si>
  <si>
    <t>앤트</t>
  </si>
  <si>
    <t>보면</t>
  </si>
  <si>
    <t>화전</t>
  </si>
  <si>
    <t>오를</t>
  </si>
  <si>
    <t>•</t>
  </si>
  <si>
    <t>멀어진</t>
  </si>
  <si>
    <t>주제</t>
  </si>
  <si>
    <t>1400</t>
  </si>
  <si>
    <t>2418.67</t>
  </si>
  <si>
    <t>춘추전국시대</t>
  </si>
  <si>
    <t>질러</t>
  </si>
  <si>
    <t>84</t>
  </si>
  <si>
    <t>망치</t>
  </si>
  <si>
    <t>건강</t>
  </si>
  <si>
    <t>이끈</t>
  </si>
  <si>
    <t>마힌드라</t>
  </si>
  <si>
    <t>걸</t>
  </si>
  <si>
    <t>’·</t>
  </si>
  <si>
    <t>쌍끌이</t>
  </si>
  <si>
    <t>국악</t>
  </si>
  <si>
    <t>68조원</t>
  </si>
  <si>
    <t>兆</t>
  </si>
  <si>
    <t>포춘</t>
  </si>
  <si>
    <t>환매</t>
  </si>
  <si>
    <t>재단</t>
  </si>
  <si>
    <t>클래식</t>
  </si>
  <si>
    <t>축제</t>
  </si>
  <si>
    <t>예술</t>
  </si>
  <si>
    <t>마을</t>
  </si>
  <si>
    <t>2410</t>
  </si>
  <si>
    <t>포천</t>
  </si>
  <si>
    <t>500</t>
  </si>
  <si>
    <t>낮추고</t>
  </si>
  <si>
    <t>단축</t>
  </si>
  <si>
    <t>아마존</t>
  </si>
  <si>
    <t>롤모델</t>
  </si>
  <si>
    <t>공약</t>
  </si>
  <si>
    <t>주최</t>
  </si>
  <si>
    <t>구애</t>
  </si>
  <si>
    <t>받아들일까</t>
  </si>
  <si>
    <t>꾸러미</t>
  </si>
  <si>
    <t>830</t>
  </si>
  <si>
    <t>대화</t>
  </si>
  <si>
    <t>25년</t>
  </si>
  <si>
    <t>써</t>
  </si>
  <si>
    <t>왔는데</t>
  </si>
  <si>
    <t>펼친다</t>
  </si>
  <si>
    <t>벌려</t>
  </si>
  <si>
    <t>폴</t>
  </si>
  <si>
    <t>신규가입</t>
  </si>
  <si>
    <t>18</t>
  </si>
  <si>
    <t>넘어설까</t>
  </si>
  <si>
    <t>리더십</t>
  </si>
  <si>
    <t>보안</t>
  </si>
  <si>
    <t>잠재</t>
  </si>
  <si>
    <t>2022년</t>
  </si>
  <si>
    <t>마스크</t>
  </si>
  <si>
    <t>벗는</t>
  </si>
  <si>
    <t>JV</t>
  </si>
  <si>
    <t>공사</t>
  </si>
  <si>
    <t>살아난다는데</t>
  </si>
  <si>
    <t>켜질까</t>
  </si>
  <si>
    <t>야심작</t>
  </si>
  <si>
    <t>영토</t>
  </si>
  <si>
    <t>개척</t>
  </si>
  <si>
    <t>회서</t>
  </si>
  <si>
    <t>주먹</t>
  </si>
  <si>
    <t>불끈</t>
  </si>
  <si>
    <t>모바일</t>
  </si>
  <si>
    <t>피자</t>
  </si>
  <si>
    <t>주문</t>
  </si>
  <si>
    <t>체크</t>
  </si>
  <si>
    <t>깨져</t>
  </si>
  <si>
    <t>껑</t>
  </si>
  <si>
    <t>노랑</t>
  </si>
  <si>
    <t>풍선</t>
  </si>
  <si>
    <t>上</t>
  </si>
  <si>
    <t>확장</t>
  </si>
  <si>
    <t>29%</t>
  </si>
  <si>
    <t>질렀다</t>
  </si>
  <si>
    <t>롤러코스터</t>
  </si>
  <si>
    <t>순위도</t>
  </si>
  <si>
    <t>오르락</t>
  </si>
  <si>
    <t>내리락</t>
  </si>
  <si>
    <t>조현준</t>
  </si>
  <si>
    <t>올라타고</t>
  </si>
  <si>
    <t>전기자동차</t>
  </si>
  <si>
    <t>구조</t>
  </si>
  <si>
    <t>궁금한</t>
  </si>
  <si>
    <t>당직</t>
  </si>
  <si>
    <t>무슨</t>
  </si>
  <si>
    <t>고삐</t>
  </si>
  <si>
    <t>죄</t>
  </si>
  <si>
    <t>워커홀릭</t>
  </si>
  <si>
    <t>땐</t>
  </si>
  <si>
    <t>펌핑</t>
  </si>
  <si>
    <t>주황색</t>
  </si>
  <si>
    <t>배선</t>
  </si>
  <si>
    <t>절대</t>
  </si>
  <si>
    <t>대선</t>
  </si>
  <si>
    <t>돼</t>
  </si>
  <si>
    <t>계촌</t>
  </si>
  <si>
    <t>동편제</t>
  </si>
  <si>
    <t>즐긴다</t>
  </si>
  <si>
    <t>위태</t>
  </si>
  <si>
    <t>덤프</t>
  </si>
  <si>
    <t>차주</t>
  </si>
  <si>
    <t>항의</t>
  </si>
  <si>
    <t>집회</t>
  </si>
  <si>
    <t>내줘</t>
  </si>
  <si>
    <t>메트로</t>
  </si>
  <si>
    <t>20년</t>
  </si>
  <si>
    <t>살펴보니</t>
  </si>
  <si>
    <t>변했다</t>
  </si>
  <si>
    <t>부릿</t>
  </si>
  <si>
    <t>깡패</t>
  </si>
  <si>
    <t>HMM</t>
  </si>
  <si>
    <t>마전</t>
  </si>
  <si>
    <t>퀄컴</t>
  </si>
  <si>
    <t>찍자마자</t>
  </si>
  <si>
    <t>위력</t>
  </si>
  <si>
    <t>프로</t>
  </si>
  <si>
    <t>스테</t>
  </si>
  <si>
    <t>믹스</t>
  </si>
  <si>
    <t>암</t>
  </si>
  <si>
    <t>치료</t>
  </si>
  <si>
    <t>특허</t>
  </si>
  <si>
    <t>취득</t>
  </si>
  <si>
    <t>전자상거래</t>
  </si>
  <si>
    <t>콘텐츠</t>
  </si>
  <si>
    <t>방</t>
  </si>
  <si>
    <t>부자</t>
  </si>
  <si>
    <t>쏟아진다</t>
  </si>
  <si>
    <t>밑</t>
  </si>
  <si>
    <t>조만간</t>
  </si>
  <si>
    <t>꿈틀꿈틀</t>
  </si>
  <si>
    <t>올라타는</t>
  </si>
  <si>
    <t>박사</t>
  </si>
  <si>
    <t>과연</t>
  </si>
  <si>
    <t>믿을</t>
  </si>
  <si>
    <t>있나</t>
  </si>
  <si>
    <t>인류</t>
  </si>
  <si>
    <t>푸</t>
  </si>
  <si>
    <t>바꾼</t>
  </si>
  <si>
    <t>어벤져스</t>
  </si>
  <si>
    <t>뭉쳤다</t>
  </si>
  <si>
    <t>낙폭</t>
  </si>
  <si>
    <t>나란히</t>
  </si>
  <si>
    <t>중복</t>
  </si>
  <si>
    <t>4300</t>
  </si>
  <si>
    <t>억원</t>
  </si>
  <si>
    <t>돌려</t>
  </si>
  <si>
    <t>選</t>
  </si>
  <si>
    <t>지킬까</t>
  </si>
  <si>
    <t>전망대</t>
  </si>
  <si>
    <t>관점</t>
  </si>
  <si>
    <t>보이는</t>
  </si>
  <si>
    <t>직접</t>
  </si>
  <si>
    <t>평범한</t>
  </si>
  <si>
    <t>호소</t>
  </si>
  <si>
    <t>공감</t>
  </si>
  <si>
    <t>화제</t>
  </si>
  <si>
    <t>시트로엥</t>
  </si>
  <si>
    <t>에어</t>
  </si>
  <si>
    <t>크로스</t>
  </si>
  <si>
    <t>최적화</t>
  </si>
  <si>
    <t>다재</t>
  </si>
  <si>
    <t>능</t>
  </si>
  <si>
    <t>토지거래허가제</t>
  </si>
  <si>
    <t>됐지만</t>
  </si>
  <si>
    <t>불안</t>
  </si>
  <si>
    <t>한솔</t>
  </si>
  <si>
    <t>동국</t>
  </si>
  <si>
    <t>알앤</t>
  </si>
  <si>
    <t>재구매</t>
  </si>
  <si>
    <t>'.</t>
  </si>
  <si>
    <t>충성</t>
  </si>
  <si>
    <t>0.57%</t>
  </si>
  <si>
    <t>줄다리기</t>
  </si>
  <si>
    <t>완승</t>
  </si>
  <si>
    <t>13.68</t>
  </si>
  <si>
    <t>P</t>
  </si>
  <si>
    <t>0.16%</t>
  </si>
  <si>
    <t>내린</t>
  </si>
  <si>
    <t>2414.78</t>
  </si>
  <si>
    <t>ABS</t>
  </si>
  <si>
    <t>원인</t>
  </si>
  <si>
    <t>국과수</t>
  </si>
  <si>
    <t>판명</t>
  </si>
  <si>
    <t>600%</t>
  </si>
  <si>
    <t>퓨어</t>
  </si>
  <si>
    <t>해줘</t>
  </si>
  <si>
    <t>스탁</t>
  </si>
  <si>
    <t>전격</t>
  </si>
  <si>
    <t>해부</t>
  </si>
  <si>
    <t>총상</t>
  </si>
  <si>
    <t>밥상</t>
  </si>
  <si>
    <t>NW</t>
  </si>
  <si>
    <t>담았을까</t>
  </si>
  <si>
    <t>불안하다</t>
  </si>
  <si>
    <t>베팅</t>
  </si>
  <si>
    <t>최태원</t>
  </si>
  <si>
    <t>김범수</t>
  </si>
  <si>
    <t>시청</t>
  </si>
  <si>
    <t>시내버스</t>
  </si>
  <si>
    <t>짜릿한</t>
  </si>
  <si>
    <t>린다</t>
  </si>
  <si>
    <t>조정식</t>
  </si>
  <si>
    <t>동작</t>
  </si>
  <si>
    <t>커넥</t>
  </si>
  <si>
    <t>티비</t>
  </si>
  <si>
    <t>손태</t>
  </si>
  <si>
    <t>차례</t>
  </si>
  <si>
    <t>매입</t>
  </si>
  <si>
    <t>우리금융</t>
  </si>
  <si>
    <t>끌어</t>
  </si>
  <si>
    <t>올릴까</t>
  </si>
  <si>
    <t>겨누</t>
  </si>
  <si>
    <t>뒤집는다</t>
  </si>
  <si>
    <t>지방</t>
  </si>
  <si>
    <t>소득세</t>
  </si>
  <si>
    <t>외국</t>
  </si>
  <si>
    <t>세액</t>
  </si>
  <si>
    <t>공제</t>
  </si>
  <si>
    <t>한정애</t>
  </si>
  <si>
    <t>배제</t>
  </si>
  <si>
    <t>강조</t>
  </si>
  <si>
    <t>사내</t>
  </si>
  <si>
    <t>국면</t>
  </si>
  <si>
    <t>열</t>
  </si>
  <si>
    <t>농산물</t>
  </si>
  <si>
    <t>나누는</t>
  </si>
  <si>
    <t>협회장</t>
  </si>
  <si>
    <t>안내받는</t>
  </si>
  <si>
    <t>넓히는</t>
  </si>
  <si>
    <t>佛</t>
  </si>
  <si>
    <t>크로스오버</t>
  </si>
  <si>
    <t>덕양</t>
  </si>
  <si>
    <t>공공기관</t>
  </si>
  <si>
    <t>100%</t>
  </si>
  <si>
    <t>노림수는</t>
  </si>
  <si>
    <t>연차</t>
  </si>
  <si>
    <t>저물어도</t>
  </si>
  <si>
    <t>길은</t>
  </si>
  <si>
    <t>부담</t>
  </si>
  <si>
    <t>2천억</t>
  </si>
  <si>
    <t>아슬아슬</t>
  </si>
  <si>
    <t>지킨</t>
  </si>
  <si>
    <t>펀더</t>
  </si>
  <si>
    <t>멘털</t>
  </si>
  <si>
    <t>29.91%</t>
  </si>
  <si>
    <t>낮출</t>
  </si>
  <si>
    <t>역주행</t>
  </si>
  <si>
    <t>700</t>
  </si>
  <si>
    <t>2018년</t>
  </si>
  <si>
    <t>김동호</t>
  </si>
  <si>
    <t>시시각각</t>
  </si>
  <si>
    <t>야당</t>
  </si>
  <si>
    <t>웃더니</t>
  </si>
  <si>
    <t>여당</t>
  </si>
  <si>
    <t>미소</t>
  </si>
  <si>
    <t>시소</t>
  </si>
  <si>
    <t>vsLG</t>
  </si>
  <si>
    <t>숨가쁜</t>
  </si>
  <si>
    <t>"…`</t>
  </si>
  <si>
    <t>신화</t>
  </si>
  <si>
    <t>블록</t>
  </si>
  <si>
    <t>학습</t>
  </si>
  <si>
    <t>데이터</t>
  </si>
  <si>
    <t>1300</t>
  </si>
  <si>
    <t>명품</t>
  </si>
  <si>
    <t>핸드</t>
  </si>
  <si>
    <t>메이드</t>
  </si>
  <si>
    <t>EGOE</t>
  </si>
  <si>
    <t>에고</t>
  </si>
  <si>
    <t>카라반</t>
  </si>
  <si>
    <t>협공</t>
  </si>
  <si>
    <t>불편하지만</t>
  </si>
  <si>
    <t>떼는</t>
  </si>
  <si>
    <t>좌석</t>
  </si>
  <si>
    <t>평평해지고</t>
  </si>
  <si>
    <t>220</t>
  </si>
  <si>
    <t>최적</t>
  </si>
  <si>
    <t>괜찮네</t>
  </si>
  <si>
    <t>경제활동</t>
  </si>
  <si>
    <t>커</t>
  </si>
  <si>
    <t>더딘</t>
  </si>
  <si>
    <t>특수강</t>
  </si>
  <si>
    <t>평균</t>
  </si>
  <si>
    <t>300만원</t>
  </si>
  <si>
    <t>격동</t>
  </si>
  <si>
    <t>관계자</t>
  </si>
  <si>
    <t>핀잔</t>
  </si>
  <si>
    <t>골든</t>
  </si>
  <si>
    <t>사이클</t>
  </si>
  <si>
    <t>내놓는</t>
  </si>
  <si>
    <t>마라톤</t>
  </si>
  <si>
    <t>하프</t>
  </si>
  <si>
    <t>몸값</t>
  </si>
  <si>
    <t>공백</t>
  </si>
  <si>
    <t>이야기</t>
  </si>
  <si>
    <t>인사말</t>
  </si>
  <si>
    <t>연내</t>
  </si>
  <si>
    <t>공식</t>
  </si>
  <si>
    <t>관람</t>
  </si>
  <si>
    <t>k</t>
  </si>
  <si>
    <t>일만</t>
  </si>
  <si>
    <t>물산</t>
  </si>
  <si>
    <t>부동</t>
  </si>
  <si>
    <t>사주</t>
  </si>
  <si>
    <t>위원</t>
  </si>
  <si>
    <t>빌리</t>
  </si>
  <si>
    <t>찍으면</t>
  </si>
  <si>
    <t>주도하는</t>
  </si>
  <si>
    <t>바톤</t>
  </si>
  <si>
    <t>바꿈</t>
  </si>
  <si>
    <t>납부</t>
  </si>
  <si>
    <t>14</t>
  </si>
  <si>
    <t>08/12</t>
  </si>
  <si>
    <t>테마주</t>
  </si>
  <si>
    <t>짚어</t>
  </si>
  <si>
    <t>행주</t>
  </si>
  <si>
    <t>'…"</t>
  </si>
  <si>
    <t>기념</t>
  </si>
  <si>
    <t>촬영</t>
  </si>
  <si>
    <t>만기</t>
  </si>
  <si>
    <t>입지</t>
  </si>
  <si>
    <t>도시재생</t>
  </si>
  <si>
    <t>야외</t>
  </si>
  <si>
    <t>챙겨라</t>
  </si>
  <si>
    <t>송파</t>
  </si>
  <si>
    <t>와도</t>
  </si>
  <si>
    <t>나눈다는</t>
  </si>
  <si>
    <t>익금</t>
  </si>
  <si>
    <t>휴대폰</t>
  </si>
  <si>
    <t>손해배상</t>
  </si>
  <si>
    <t>달라진</t>
  </si>
  <si>
    <t>없구나</t>
  </si>
  <si>
    <t>몸살</t>
  </si>
  <si>
    <t>앓는</t>
  </si>
  <si>
    <t>분할</t>
  </si>
  <si>
    <t>반가운</t>
  </si>
  <si>
    <t>겨눈</t>
  </si>
  <si>
    <t>치열해진</t>
  </si>
  <si>
    <t>하는데</t>
  </si>
  <si>
    <t>후진</t>
  </si>
  <si>
    <t>발목</t>
  </si>
  <si>
    <t>바로미터</t>
  </si>
  <si>
    <t>2,430</t>
  </si>
  <si>
    <t>열쇠</t>
  </si>
  <si>
    <t>웃기거나</t>
  </si>
  <si>
    <t>울리거나</t>
  </si>
  <si>
    <t>트릭</t>
  </si>
  <si>
    <t>살펴보는</t>
  </si>
  <si>
    <t>발언</t>
  </si>
  <si>
    <t>위협</t>
  </si>
  <si>
    <t>루</t>
  </si>
  <si>
    <t>한번</t>
  </si>
  <si>
    <t>832</t>
  </si>
  <si>
    <t>보단</t>
  </si>
  <si>
    <t>인지</t>
  </si>
  <si>
    <t>컨트롤</t>
  </si>
  <si>
    <t>여권</t>
  </si>
  <si>
    <t>띄우기</t>
  </si>
  <si>
    <t>넘버</t>
  </si>
  <si>
    <t>대중화</t>
  </si>
  <si>
    <t>고양</t>
  </si>
  <si>
    <t>2432.35</t>
  </si>
  <si>
    <t>與</t>
  </si>
  <si>
    <t>113만</t>
  </si>
  <si>
    <t>사명</t>
  </si>
  <si>
    <t>찾은</t>
  </si>
  <si>
    <t>마이클</t>
  </si>
  <si>
    <t>세차</t>
  </si>
  <si>
    <t>예약</t>
  </si>
  <si>
    <t>민주</t>
  </si>
  <si>
    <t>복</t>
  </si>
  <si>
    <t>의원</t>
  </si>
  <si>
    <t>강릉</t>
  </si>
  <si>
    <t>야</t>
  </si>
  <si>
    <t>앱</t>
  </si>
  <si>
    <t>설명</t>
  </si>
  <si>
    <t>듣는</t>
  </si>
  <si>
    <t>스튜디오</t>
  </si>
  <si>
    <t>PBV</t>
  </si>
  <si>
    <t>목적</t>
  </si>
  <si>
    <t>12일</t>
  </si>
  <si>
    <t>간담</t>
  </si>
  <si>
    <t>2430</t>
  </si>
  <si>
    <t>더불어</t>
  </si>
  <si>
    <t>탑승</t>
  </si>
  <si>
    <t>운</t>
  </si>
  <si>
    <t>체험</t>
  </si>
  <si>
    <t>포토</t>
  </si>
  <si>
    <t>짧고</t>
  </si>
  <si>
    <t>굵게</t>
  </si>
  <si>
    <t>내기</t>
  </si>
  <si>
    <t>실물</t>
  </si>
  <si>
    <t>이겼다</t>
  </si>
  <si>
    <t>2,100만</t>
  </si>
  <si>
    <t>원대</t>
  </si>
  <si>
    <t>강력해진</t>
  </si>
  <si>
    <t>8분</t>
  </si>
  <si>
    <t>손맛</t>
  </si>
  <si>
    <t>끝내줘요</t>
  </si>
  <si>
    <t>수동</t>
  </si>
  <si>
    <t>역시</t>
  </si>
  <si>
    <t>멀티</t>
  </si>
  <si>
    <t>차질</t>
  </si>
  <si>
    <t>투쟁</t>
  </si>
  <si>
    <t>방점</t>
  </si>
  <si>
    <t>찍</t>
  </si>
  <si>
    <t>북구</t>
  </si>
  <si>
    <t>재정</t>
  </si>
  <si>
    <t>리튬배터리</t>
  </si>
  <si>
    <t>중량</t>
  </si>
  <si>
    <t>19일</t>
  </si>
  <si>
    <t>열고</t>
  </si>
  <si>
    <t>조합원</t>
  </si>
  <si>
    <t>넣으면</t>
  </si>
  <si>
    <t>새로</t>
  </si>
  <si>
    <t>2,100만원</t>
  </si>
  <si>
    <t>대부터</t>
  </si>
  <si>
    <t>일선</t>
  </si>
  <si>
    <t>경로당</t>
  </si>
  <si>
    <t>강력</t>
  </si>
  <si>
    <t>테</t>
  </si>
  <si>
    <t>이행</t>
  </si>
  <si>
    <t>버튼</t>
  </si>
  <si>
    <t>배치</t>
  </si>
  <si>
    <t>마력</t>
  </si>
  <si>
    <t>대거</t>
  </si>
  <si>
    <t>늘린</t>
  </si>
  <si>
    <t>지키</t>
  </si>
  <si>
    <t>어렵겠지만</t>
  </si>
  <si>
    <t>꾸준히</t>
  </si>
  <si>
    <t>무장</t>
  </si>
  <si>
    <t>내외</t>
  </si>
  <si>
    <t>공익</t>
  </si>
  <si>
    <t>2199만</t>
  </si>
  <si>
    <t>이지</t>
  </si>
  <si>
    <t>꿈꾼</t>
  </si>
  <si>
    <t>완결</t>
  </si>
  <si>
    <t>·</t>
  </si>
  <si>
    <t>불리한</t>
  </si>
  <si>
    <t>제도</t>
  </si>
  <si>
    <t>봐야</t>
  </si>
  <si>
    <t>앞장서는</t>
  </si>
  <si>
    <t>평판</t>
  </si>
  <si>
    <t>2,450</t>
  </si>
  <si>
    <t>포부</t>
  </si>
  <si>
    <t>양분</t>
  </si>
  <si>
    <t>사세</t>
  </si>
  <si>
    <t>원동력</t>
  </si>
  <si>
    <t>철광석</t>
  </si>
  <si>
    <t>價</t>
  </si>
  <si>
    <t>톤</t>
  </si>
  <si>
    <t>120달러</t>
  </si>
  <si>
    <t>물러설</t>
  </si>
  <si>
    <t>몰랐다</t>
  </si>
  <si>
    <t>눈부신</t>
  </si>
  <si>
    <t>윙</t>
  </si>
  <si>
    <t>우산</t>
  </si>
  <si>
    <t>탐나네</t>
  </si>
  <si>
    <t>기름</t>
  </si>
  <si>
    <t>자유</t>
  </si>
  <si>
    <t>육성</t>
  </si>
  <si>
    <t>로드맵</t>
  </si>
  <si>
    <t>2027년</t>
  </si>
  <si>
    <t>4천</t>
  </si>
  <si>
    <t>310억</t>
  </si>
  <si>
    <t>실</t>
  </si>
  <si>
    <t>손배</t>
  </si>
  <si>
    <t>14억</t>
  </si>
  <si>
    <t>부는</t>
  </si>
  <si>
    <t>공정</t>
  </si>
  <si>
    <t>시뮬레이터</t>
  </si>
  <si>
    <t>디케</t>
  </si>
  <si>
    <t>이락</t>
  </si>
  <si>
    <t>실증</t>
  </si>
  <si>
    <t>많다고</t>
  </si>
  <si>
    <t>지키나</t>
  </si>
  <si>
    <t>한마디</t>
  </si>
  <si>
    <t>ARM</t>
  </si>
  <si>
    <t>대항</t>
  </si>
  <si>
    <t>파이브</t>
  </si>
  <si>
    <t>각</t>
  </si>
  <si>
    <t>규</t>
  </si>
  <si>
    <t>착착</t>
  </si>
  <si>
    <t>보며</t>
  </si>
  <si>
    <t>생각</t>
  </si>
  <si>
    <t>14일</t>
  </si>
  <si>
    <t>넓고</t>
  </si>
  <si>
    <t>편안하다</t>
  </si>
  <si>
    <t>아발론</t>
  </si>
  <si>
    <t>지자체</t>
  </si>
  <si>
    <t>가입</t>
  </si>
  <si>
    <t>2.0원</t>
  </si>
  <si>
    <t>모토</t>
  </si>
  <si>
    <t>분투</t>
  </si>
  <si>
    <t>이뤄져야</t>
  </si>
  <si>
    <t>휴맥스</t>
  </si>
  <si>
    <t>듯</t>
  </si>
  <si>
    <t>성창</t>
  </si>
  <si>
    <t>說</t>
  </si>
  <si>
    <t>간접</t>
  </si>
  <si>
    <t>정가</t>
  </si>
  <si>
    <t>잇단</t>
  </si>
  <si>
    <t>법안</t>
  </si>
  <si>
    <t>지나쳐</t>
  </si>
  <si>
    <t>0.21%</t>
  </si>
  <si>
    <t>프렌치</t>
  </si>
  <si>
    <t>티함</t>
  </si>
  <si>
    <t>진수</t>
  </si>
  <si>
    <t>이재명</t>
  </si>
  <si>
    <t>삼보</t>
  </si>
  <si>
    <t>늘어나는</t>
  </si>
  <si>
    <t>따른</t>
  </si>
  <si>
    <t>자신감</t>
  </si>
  <si>
    <t>(?)…</t>
  </si>
  <si>
    <t>뭉쳐야</t>
  </si>
  <si>
    <t>활발</t>
  </si>
  <si>
    <t>부작용</t>
  </si>
  <si>
    <t>고발</t>
  </si>
  <si>
    <t>알테오</t>
  </si>
  <si>
    <t>향방</t>
  </si>
  <si>
    <t>08/13</t>
  </si>
  <si>
    <t>동아</t>
  </si>
  <si>
    <t>스캣</t>
  </si>
  <si>
    <t>⑦</t>
  </si>
  <si>
    <t>100년</t>
  </si>
  <si>
    <t>과제</t>
  </si>
  <si>
    <t>2650</t>
  </si>
  <si>
    <t>나가네</t>
  </si>
  <si>
    <t>DB</t>
  </si>
  <si>
    <t>질</t>
  </si>
  <si>
    <t>리릭</t>
  </si>
  <si>
    <t>뱃저</t>
  </si>
  <si>
    <t>퇴슬</t>
  </si>
  <si>
    <t>컴투스</t>
  </si>
  <si>
    <t>서머</t>
  </si>
  <si>
    <t>110조원</t>
  </si>
  <si>
    <t>통큰</t>
  </si>
  <si>
    <t>능선</t>
  </si>
  <si>
    <t>2179만원</t>
  </si>
  <si>
    <t>저렴</t>
  </si>
  <si>
    <t>파괴</t>
  </si>
  <si>
    <t>유통</t>
  </si>
  <si>
    <t>갤럭시</t>
  </si>
  <si>
    <t>탭</t>
  </si>
  <si>
    <t>∙</t>
  </si>
  <si>
    <t>+'</t>
  </si>
  <si>
    <t>고도</t>
  </si>
  <si>
    <t>標</t>
  </si>
  <si>
    <t>6.5%</t>
  </si>
  <si>
    <t>쟁탈전</t>
  </si>
  <si>
    <t>속속</t>
  </si>
  <si>
    <t>전통</t>
  </si>
  <si>
    <t>침체</t>
  </si>
  <si>
    <t>신호등</t>
  </si>
  <si>
    <t>570%</t>
  </si>
  <si>
    <t>성장한</t>
  </si>
  <si>
    <t>전소</t>
  </si>
  <si>
    <t>옥천동</t>
  </si>
  <si>
    <t>시위</t>
  </si>
  <si>
    <t>인데</t>
  </si>
  <si>
    <t>기습</t>
  </si>
  <si>
    <t>거부</t>
  </si>
  <si>
    <t>컨슈머</t>
  </si>
  <si>
    <t>IIHS</t>
  </si>
  <si>
    <t>팔아도</t>
  </si>
  <si>
    <t>KCC</t>
  </si>
  <si>
    <t>시너지</t>
  </si>
  <si>
    <t>높인다</t>
  </si>
  <si>
    <t>맥스</t>
  </si>
  <si>
    <t>조달</t>
  </si>
  <si>
    <t>어떻게</t>
  </si>
  <si>
    <t>본다면</t>
  </si>
  <si>
    <t>GTX</t>
  </si>
  <si>
    <t>해봤다</t>
  </si>
  <si>
    <t>고속도로</t>
  </si>
  <si>
    <t>FMK</t>
  </si>
  <si>
    <t>마세라티</t>
  </si>
  <si>
    <t>르반떼</t>
  </si>
  <si>
    <t>타이밍</t>
  </si>
  <si>
    <t>온다면</t>
  </si>
  <si>
    <t>명장</t>
  </si>
  <si>
    <t>찾아서</t>
  </si>
  <si>
    <t>외길</t>
  </si>
  <si>
    <t>윤희</t>
  </si>
  <si>
    <t>소수</t>
  </si>
  <si>
    <t>몰고</t>
  </si>
  <si>
    <t>UAM</t>
  </si>
  <si>
    <t>주도할까</t>
  </si>
  <si>
    <t>물결</t>
  </si>
  <si>
    <t>고개</t>
  </si>
  <si>
    <t>숙이다</t>
  </si>
  <si>
    <t>184%</t>
  </si>
  <si>
    <t>타임</t>
  </si>
  <si>
    <t>이냐</t>
  </si>
  <si>
    <t>노트</t>
  </si>
  <si>
    <t>쓰루</t>
  </si>
  <si>
    <t>아주</t>
  </si>
  <si>
    <t>포커스</t>
  </si>
  <si>
    <t>조정은</t>
  </si>
  <si>
    <t>24일</t>
  </si>
  <si>
    <t>선제</t>
  </si>
  <si>
    <t>만기일</t>
  </si>
  <si>
    <t>1.6%</t>
  </si>
  <si>
    <t>만들자</t>
  </si>
  <si>
    <t>미본</t>
  </si>
  <si>
    <t>2199만원</t>
  </si>
  <si>
    <t>판도</t>
  </si>
  <si>
    <t>바뀌나</t>
  </si>
  <si>
    <t>벗는다</t>
  </si>
  <si>
    <t>소음</t>
  </si>
  <si>
    <t>잡으려고</t>
  </si>
  <si>
    <t>페시</t>
  </si>
  <si>
    <t>③</t>
  </si>
  <si>
    <t>싸게</t>
  </si>
  <si>
    <t>JY</t>
  </si>
  <si>
    <t>넘는</t>
  </si>
  <si>
    <t>규탄</t>
  </si>
  <si>
    <t>다변</t>
  </si>
  <si>
    <t>조성</t>
  </si>
  <si>
    <t>진두</t>
  </si>
  <si>
    <t>지휘</t>
  </si>
  <si>
    <t>내연기관</t>
  </si>
  <si>
    <t>ℓ</t>
  </si>
  <si>
    <t>-'</t>
  </si>
  <si>
    <t>붙었다</t>
  </si>
  <si>
    <t>공공교통</t>
  </si>
  <si>
    <t>지켰나</t>
  </si>
  <si>
    <t>기분</t>
  </si>
  <si>
    <t>좋게</t>
  </si>
  <si>
    <t>찰칵</t>
  </si>
  <si>
    <t>환산</t>
  </si>
  <si>
    <t>좋은</t>
  </si>
  <si>
    <t>화성</t>
  </si>
  <si>
    <t>8일</t>
  </si>
  <si>
    <t>에이치엘비</t>
  </si>
  <si>
    <t>윈</t>
  </si>
  <si>
    <t>생생</t>
  </si>
  <si>
    <t>찾다</t>
  </si>
  <si>
    <t>국현</t>
  </si>
  <si>
    <t>해시태그</t>
  </si>
  <si>
    <t>추석</t>
  </si>
  <si>
    <t>50만</t>
  </si>
  <si>
    <t>뉴투</t>
  </si>
  <si>
    <t>왕성</t>
  </si>
  <si>
    <t>식욕</t>
  </si>
  <si>
    <t>리터</t>
  </si>
  <si>
    <t>21</t>
  </si>
  <si>
    <t>동행</t>
  </si>
  <si>
    <t>철학</t>
  </si>
  <si>
    <t>에서도</t>
  </si>
  <si>
    <t>夏鬪</t>
  </si>
  <si>
    <t>반드시</t>
  </si>
  <si>
    <t>새롭게</t>
  </si>
  <si>
    <t>하이</t>
  </si>
  <si>
    <t>갖출대로</t>
  </si>
  <si>
    <t>갖췄다</t>
  </si>
  <si>
    <t>2440</t>
  </si>
  <si>
    <t>공매도</t>
  </si>
  <si>
    <t>드라이브</t>
  </si>
  <si>
    <t>슬로바키아</t>
  </si>
  <si>
    <t>루브리컨츠</t>
  </si>
  <si>
    <t>.."</t>
  </si>
  <si>
    <t>재원</t>
  </si>
  <si>
    <t>차원</t>
  </si>
  <si>
    <t>증강현실</t>
  </si>
  <si>
    <t>론칭쇼</t>
  </si>
  <si>
    <t>택배</t>
  </si>
  <si>
    <t>배송</t>
  </si>
  <si>
    <t>동안</t>
  </si>
  <si>
    <t>기다려야</t>
  </si>
  <si>
    <t>합</t>
  </si>
  <si>
    <t>살길</t>
  </si>
  <si>
    <t>교섭</t>
  </si>
  <si>
    <t>21.1</t>
  </si>
  <si>
    <t>최원석</t>
  </si>
  <si>
    <t>코드</t>
  </si>
  <si>
    <t>도요토미</t>
  </si>
  <si>
    <t>역습</t>
  </si>
  <si>
    <t>그릇</t>
  </si>
  <si>
    <t>기력</t>
  </si>
  <si>
    <t>누적</t>
  </si>
  <si>
    <t>크레타</t>
  </si>
  <si>
    <t>내려야</t>
  </si>
  <si>
    <t>지켰다</t>
  </si>
  <si>
    <t>130조원</t>
  </si>
  <si>
    <t>반납</t>
  </si>
  <si>
    <t>기고</t>
  </si>
  <si>
    <t>중국산</t>
  </si>
  <si>
    <t>정밀</t>
  </si>
  <si>
    <t>연비</t>
  </si>
  <si>
    <t>어르신</t>
  </si>
  <si>
    <t>범죄</t>
  </si>
  <si>
    <t>행위</t>
  </si>
  <si>
    <t>집단</t>
  </si>
  <si>
    <t>스포</t>
  </si>
  <si>
    <t>2437.53</t>
  </si>
  <si>
    <t>폐업</t>
  </si>
  <si>
    <t>출입</t>
  </si>
  <si>
    <t>가처분</t>
  </si>
  <si>
    <t>교통</t>
  </si>
  <si>
    <t>유니티</t>
  </si>
  <si>
    <t>130조</t>
  </si>
  <si>
    <t>삼계탕</t>
  </si>
  <si>
    <t>게이츠</t>
  </si>
  <si>
    <t>금지</t>
  </si>
  <si>
    <t>2450</t>
  </si>
  <si>
    <t>청사진</t>
  </si>
  <si>
    <t>180조원</t>
  </si>
  <si>
    <t>초과</t>
  </si>
  <si>
    <t>화성시</t>
  </si>
  <si>
    <t>180조</t>
  </si>
  <si>
    <t>지킨다</t>
  </si>
  <si>
    <t>4만</t>
  </si>
  <si>
    <t>하이브리드</t>
  </si>
  <si>
    <t>든든히</t>
  </si>
  <si>
    <t>드시고</t>
  </si>
  <si>
    <t>힘내세요</t>
  </si>
  <si>
    <t>밥차</t>
  </si>
  <si>
    <t>3000만원</t>
  </si>
  <si>
    <t>15억</t>
  </si>
  <si>
    <t>500만원</t>
  </si>
  <si>
    <t>화합</t>
  </si>
  <si>
    <t>공인</t>
  </si>
  <si>
    <t>능가</t>
  </si>
  <si>
    <t>해결</t>
  </si>
  <si>
    <t>모아</t>
  </si>
  <si>
    <t>군민</t>
  </si>
  <si>
    <t>무한</t>
  </si>
  <si>
    <t>만으로</t>
  </si>
  <si>
    <t>내비</t>
  </si>
  <si>
    <t>왕복</t>
  </si>
  <si>
    <t>라우지츠</t>
  </si>
  <si>
    <t>국광</t>
  </si>
  <si>
    <t>보완</t>
  </si>
  <si>
    <t>Km</t>
  </si>
  <si>
    <t>기업인</t>
  </si>
  <si>
    <t>에어컨</t>
  </si>
  <si>
    <t>끄고</t>
  </si>
  <si>
    <t>놀라운</t>
  </si>
  <si>
    <t>결과</t>
  </si>
  <si>
    <t>덜듯</t>
  </si>
  <si>
    <t>않고</t>
  </si>
  <si>
    <t>24.3억</t>
  </si>
  <si>
    <t>21.8억</t>
  </si>
  <si>
    <t>카운트</t>
  </si>
  <si>
    <t>흑역사</t>
  </si>
  <si>
    <t>결실</t>
  </si>
  <si>
    <t>계절</t>
  </si>
  <si>
    <t>달려</t>
  </si>
  <si>
    <t>진짜</t>
  </si>
  <si>
    <t>이윤희</t>
  </si>
  <si>
    <t>아두</t>
  </si>
  <si>
    <t>지식</t>
  </si>
  <si>
    <t>32</t>
  </si>
  <si>
    <t>천</t>
  </si>
  <si>
    <t>경영인</t>
  </si>
  <si>
    <t>266억원</t>
  </si>
  <si>
    <t>2,600</t>
  </si>
  <si>
    <t>비관</t>
  </si>
  <si>
    <t>연휴</t>
  </si>
  <si>
    <t>팩트</t>
  </si>
  <si>
    <t>강동</t>
  </si>
  <si>
    <t>개념</t>
  </si>
  <si>
    <t>유치권</t>
  </si>
  <si>
    <t>현수막</t>
  </si>
  <si>
    <t>시티</t>
  </si>
  <si>
    <t>10월</t>
  </si>
  <si>
    <t>무너져</t>
  </si>
  <si>
    <t>최기성</t>
  </si>
  <si>
    <t>미니</t>
  </si>
  <si>
    <t>타입</t>
  </si>
  <si>
    <t>사이보그</t>
  </si>
  <si>
    <t>​</t>
  </si>
  <si>
    <t>태동</t>
  </si>
  <si>
    <t>다가서야</t>
  </si>
  <si>
    <t>믿어줘서</t>
  </si>
  <si>
    <t>감사합니다</t>
  </si>
  <si>
    <t>113억</t>
  </si>
  <si>
    <t>허창수</t>
  </si>
  <si>
    <t>151억</t>
  </si>
  <si>
    <t>코다</t>
  </si>
  <si>
    <t>48억원</t>
  </si>
  <si>
    <t>김상수</t>
  </si>
  <si>
    <t>불멍톡</t>
  </si>
  <si>
    <t>이겨내기</t>
  </si>
  <si>
    <t>떠나실래요</t>
  </si>
  <si>
    <t>관망</t>
  </si>
  <si>
    <t>야간</t>
  </si>
  <si>
    <t>청소</t>
  </si>
  <si>
    <t>CES</t>
  </si>
  <si>
    <t>동일</t>
  </si>
  <si>
    <t>號</t>
  </si>
  <si>
    <t>2.5%</t>
  </si>
  <si>
    <t>2,500</t>
  </si>
  <si>
    <t>횡보</t>
  </si>
  <si>
    <t>소규모</t>
  </si>
  <si>
    <t>가로</t>
  </si>
  <si>
    <t>사도</t>
  </si>
  <si>
    <t>뛰어든다</t>
  </si>
  <si>
    <t>?(</t>
  </si>
  <si>
    <t>同行</t>
  </si>
  <si>
    <t>2407.49</t>
  </si>
  <si>
    <t>둘러싼</t>
  </si>
  <si>
    <t>노총</t>
  </si>
  <si>
    <t>남길</t>
  </si>
  <si>
    <t>토론회</t>
  </si>
  <si>
    <t>대열</t>
  </si>
  <si>
    <t>다각</t>
  </si>
  <si>
    <t>금락</t>
  </si>
  <si>
    <t>지지</t>
  </si>
  <si>
    <t>턱걸이</t>
  </si>
  <si>
    <t>직접투자</t>
  </si>
  <si>
    <t>자산</t>
  </si>
  <si>
    <t>3000만</t>
  </si>
  <si>
    <t>35%</t>
  </si>
  <si>
    <t>트레져</t>
  </si>
  <si>
    <t>헌터</t>
  </si>
  <si>
    <t>전주호</t>
  </si>
  <si>
    <t>차이나</t>
  </si>
  <si>
    <t>홍정욱</t>
  </si>
  <si>
    <t>KNN</t>
  </si>
  <si>
    <t>꿈꾸는</t>
  </si>
  <si>
    <t>주시</t>
  </si>
  <si>
    <t>‘上</t>
  </si>
  <si>
    <t>헐</t>
  </si>
  <si>
    <t>잡았다</t>
  </si>
  <si>
    <t>1,000</t>
  </si>
  <si>
    <t>몰이</t>
  </si>
  <si>
    <t>붐업</t>
  </si>
  <si>
    <t>니콜</t>
  </si>
  <si>
    <t>라도</t>
  </si>
  <si>
    <t>어쩌나</t>
  </si>
  <si>
    <t>27%</t>
  </si>
  <si>
    <t>조연</t>
  </si>
  <si>
    <t>주연</t>
  </si>
  <si>
    <t>아이</t>
  </si>
  <si>
    <t>A</t>
  </si>
  <si>
    <t>본능</t>
  </si>
  <si>
    <t>베뉴</t>
  </si>
  <si>
    <t>막내</t>
  </si>
  <si>
    <t>코스</t>
  </si>
  <si>
    <t>손소독제</t>
  </si>
  <si>
    <t>국유화</t>
  </si>
  <si>
    <t>김택진</t>
  </si>
  <si>
    <t>132억</t>
  </si>
  <si>
    <t>치인</t>
  </si>
  <si>
    <t>켤까</t>
  </si>
  <si>
    <t>h</t>
  </si>
  <si>
    <t>13억원</t>
  </si>
  <si>
    <t>아들</t>
  </si>
  <si>
    <t>深思熟考</t>
  </si>
  <si>
    <t>PDR</t>
  </si>
  <si>
    <t>괴리</t>
  </si>
  <si>
    <t>맞춰야</t>
  </si>
  <si>
    <t>채비</t>
  </si>
  <si>
    <t>손발</t>
  </si>
  <si>
    <t>떼도</t>
  </si>
  <si>
    <t>척척</t>
  </si>
  <si>
    <t>캘리그래피</t>
  </si>
  <si>
    <t>진화</t>
  </si>
  <si>
    <t>했다는데</t>
  </si>
  <si>
    <t>재규어</t>
  </si>
  <si>
    <t>랜드로버</t>
  </si>
  <si>
    <t>타이</t>
  </si>
  <si>
    <t>스피드</t>
  </si>
  <si>
    <t>찬물</t>
  </si>
  <si>
    <t>궁금타</t>
  </si>
  <si>
    <t>미쳐</t>
  </si>
  <si>
    <t>희소성</t>
  </si>
  <si>
    <t>키울라</t>
  </si>
  <si>
    <t>차별</t>
  </si>
  <si>
    <t>타타대우</t>
  </si>
  <si>
    <t>보증</t>
  </si>
  <si>
    <t>강원도</t>
  </si>
  <si>
    <t>난항</t>
  </si>
  <si>
    <t>춘천</t>
  </si>
  <si>
    <t>같은</t>
  </si>
  <si>
    <t>치솟아</t>
  </si>
  <si>
    <t>법</t>
  </si>
  <si>
    <t>으로도</t>
  </si>
  <si>
    <t>빵</t>
  </si>
  <si>
    <t>우리동네</t>
  </si>
  <si>
    <t>영동대로</t>
  </si>
  <si>
    <t>인프</t>
  </si>
  <si>
    <t>박정국</t>
  </si>
  <si>
    <t>서다</t>
  </si>
  <si>
    <t>로비</t>
  </si>
  <si>
    <t>리서치</t>
  </si>
  <si>
    <t>물어보니</t>
  </si>
  <si>
    <t>빚투</t>
  </si>
  <si>
    <t>벌</t>
  </si>
  <si>
    <t>밖에</t>
  </si>
  <si>
    <t>투매</t>
  </si>
  <si>
    <t>우수수</t>
  </si>
  <si>
    <t>정착</t>
  </si>
  <si>
    <t>마치</t>
  </si>
  <si>
    <t>증명</t>
  </si>
  <si>
    <t>따돌린다</t>
  </si>
  <si>
    <t>1조원</t>
  </si>
  <si>
    <t>손잡고</t>
  </si>
  <si>
    <t>마친</t>
  </si>
  <si>
    <t>정체</t>
  </si>
  <si>
    <t>1016</t>
  </si>
  <si>
    <t>60만</t>
  </si>
  <si>
    <t>입은</t>
  </si>
  <si>
    <t>24.3억원</t>
  </si>
  <si>
    <t>21.8억원</t>
  </si>
  <si>
    <t>진동</t>
  </si>
  <si>
    <t>조치</t>
  </si>
  <si>
    <t>채</t>
  </si>
  <si>
    <t>73억</t>
  </si>
  <si>
    <t>용산</t>
  </si>
  <si>
    <t>한남</t>
  </si>
  <si>
    <t>더힐</t>
  </si>
  <si>
    <t>화하는</t>
  </si>
  <si>
    <t>권오현</t>
  </si>
  <si>
    <t>산시</t>
  </si>
  <si>
    <t>힐링</t>
  </si>
  <si>
    <t>한다고</t>
  </si>
  <si>
    <t>가을</t>
  </si>
  <si>
    <t>타개</t>
  </si>
  <si>
    <t>고군</t>
  </si>
  <si>
    <t>피씨</t>
  </si>
  <si>
    <t>판권</t>
  </si>
  <si>
    <t>실업</t>
  </si>
  <si>
    <t>수당</t>
  </si>
  <si>
    <t>진원</t>
  </si>
  <si>
    <t>임원</t>
  </si>
  <si>
    <t>8300만원</t>
  </si>
  <si>
    <t>초창</t>
  </si>
  <si>
    <t>기라</t>
  </si>
  <si>
    <t>망설여진다</t>
  </si>
  <si>
    <t>?…'</t>
  </si>
  <si>
    <t>케어</t>
  </si>
  <si>
    <t>든든하</t>
  </si>
  <si>
    <t>658억</t>
  </si>
  <si>
    <t>657억</t>
  </si>
  <si>
    <t>잘나가던</t>
  </si>
  <si>
    <t>제넥신</t>
  </si>
  <si>
    <t>윤리</t>
  </si>
  <si>
    <t>지침</t>
  </si>
  <si>
    <t>[...</t>
  </si>
  <si>
    <t>·...</t>
  </si>
  <si>
    <t>266억</t>
  </si>
  <si>
    <t>연예인</t>
  </si>
  <si>
    <t>수의</t>
  </si>
  <si>
    <t>4310억</t>
  </si>
  <si>
    <t>성큼성큼</t>
  </si>
  <si>
    <t>완료</t>
  </si>
  <si>
    <t>프리미엄</t>
  </si>
  <si>
    <t>멤버십</t>
  </si>
  <si>
    <t>긁</t>
  </si>
  <si>
    <t>수분</t>
  </si>
  <si>
    <t>퀵</t>
  </si>
  <si>
    <t>스텝</t>
  </si>
  <si>
    <t>오리엔트</t>
  </si>
  <si>
    <t>타임즈</t>
  </si>
  <si>
    <t>리옹</t>
  </si>
  <si>
    <t>멤피스</t>
  </si>
  <si>
    <t>비방</t>
  </si>
  <si>
    <t>침묵</t>
  </si>
  <si>
    <t>시켰나</t>
  </si>
  <si>
    <t>서킷</t>
  </si>
  <si>
    <t>24억원</t>
  </si>
  <si>
    <t>킹</t>
  </si>
  <si>
    <t>정태영</t>
  </si>
  <si>
    <t>27억</t>
  </si>
  <si>
    <t>8천만원</t>
  </si>
  <si>
    <t>현상</t>
  </si>
  <si>
    <t>22억원</t>
  </si>
  <si>
    <t>정보</t>
  </si>
  <si>
    <t>한예종</t>
  </si>
  <si>
    <t>걱정</t>
  </si>
  <si>
    <t>붕괴</t>
  </si>
  <si>
    <t>안전한</t>
  </si>
  <si>
    <t>따뜻한</t>
  </si>
  <si>
    <t>명예</t>
  </si>
  <si>
    <t>저격</t>
  </si>
  <si>
    <t>넉</t>
  </si>
  <si>
    <t>무려</t>
  </si>
  <si>
    <t>구례</t>
  </si>
  <si>
    <t>무보수</t>
  </si>
  <si>
    <t>아파트</t>
  </si>
  <si>
    <t>21억</t>
  </si>
  <si>
    <t>1,026</t>
  </si>
  <si>
    <t>35시간</t>
  </si>
  <si>
    <t>마루</t>
  </si>
  <si>
    <t>토닉</t>
  </si>
  <si>
    <t>조석래</t>
  </si>
  <si>
    <t>1천</t>
  </si>
  <si>
    <t>떨림</t>
  </si>
  <si>
    <t>22억</t>
  </si>
  <si>
    <t>3천만원</t>
  </si>
  <si>
    <t>피로</t>
  </si>
  <si>
    <t>연봉</t>
  </si>
  <si>
    <t>보수</t>
  </si>
  <si>
    <t>24억</t>
  </si>
  <si>
    <t>관광</t>
  </si>
  <si>
    <t>1026</t>
  </si>
  <si>
    <t>차사</t>
  </si>
  <si>
    <t>업도</t>
  </si>
  <si>
    <t>운송</t>
  </si>
  <si>
    <t>탄소</t>
  </si>
  <si>
    <t>중립</t>
  </si>
  <si>
    <t>리딩</t>
  </si>
  <si>
    <t>뚝심</t>
  </si>
  <si>
    <t>인도네시아</t>
  </si>
  <si>
    <t>3월</t>
  </si>
  <si>
    <t>완공</t>
  </si>
  <si>
    <t>플래그</t>
  </si>
  <si>
    <t>십</t>
  </si>
  <si>
    <t>IG</t>
  </si>
  <si>
    <t>하드웨어</t>
  </si>
  <si>
    <t>운명</t>
  </si>
  <si>
    <t>끓던</t>
  </si>
  <si>
    <t>흔들</t>
  </si>
  <si>
    <t>예요</t>
  </si>
  <si>
    <t>달라지는</t>
  </si>
  <si>
    <t>명법</t>
  </si>
  <si>
    <t>시진핑</t>
  </si>
  <si>
    <t>옌청시</t>
  </si>
  <si>
    <t>23일</t>
  </si>
  <si>
    <t>잡은</t>
  </si>
  <si>
    <t>차전지주</t>
  </si>
  <si>
    <t>사기</t>
  </si>
  <si>
    <t>바쁜</t>
  </si>
  <si>
    <t>팔아라</t>
  </si>
  <si>
    <t>0원</t>
  </si>
  <si>
    <t>주계열</t>
  </si>
  <si>
    <t>55%</t>
  </si>
  <si>
    <t>죽었다</t>
  </si>
  <si>
    <t>살아나는</t>
  </si>
  <si>
    <t>떤다</t>
  </si>
  <si>
    <t>코프</t>
  </si>
  <si>
    <t>MBK</t>
  </si>
  <si>
    <t>JB</t>
  </si>
  <si>
    <t>캐피탈</t>
  </si>
  <si>
    <t>JT</t>
  </si>
  <si>
    <t>저축</t>
  </si>
  <si>
    <t>銀</t>
  </si>
  <si>
    <t>참전</t>
  </si>
  <si>
    <t>VS</t>
  </si>
  <si>
    <t>방한</t>
  </si>
  <si>
    <t>커버</t>
  </si>
  <si>
    <t>40년</t>
  </si>
  <si>
    <t>끊긴</t>
  </si>
  <si>
    <t>명맥</t>
  </si>
  <si>
    <t>커지고</t>
  </si>
  <si>
    <t>重</t>
  </si>
  <si>
    <t>족</t>
  </si>
  <si>
    <t>커지는</t>
  </si>
  <si>
    <t>자사</t>
  </si>
  <si>
    <t>데이</t>
  </si>
  <si>
    <t>볼까</t>
  </si>
  <si>
    <t>家</t>
  </si>
  <si>
    <t>라이트</t>
  </si>
  <si>
    <t>9.3</t>
  </si>
  <si>
    <t>뛸</t>
  </si>
  <si>
    <t>제일</t>
  </si>
  <si>
    <t>좋았다</t>
  </si>
  <si>
    <t>順</t>
  </si>
  <si>
    <t>유튜브</t>
  </si>
  <si>
    <t>로만</t>
  </si>
  <si>
    <t>5000만원</t>
  </si>
  <si>
    <t>신사임당</t>
  </si>
  <si>
    <t>있었던</t>
  </si>
  <si>
    <t>와해</t>
  </si>
  <si>
    <t>심</t>
  </si>
  <si>
    <t>모순</t>
  </si>
  <si>
    <t>설립</t>
  </si>
  <si>
    <t>등록</t>
  </si>
  <si>
    <t>대수</t>
  </si>
  <si>
    <t>떠나냐구요</t>
  </si>
  <si>
    <t>불편해도</t>
  </si>
  <si>
    <t>좋아요</t>
  </si>
  <si>
    <t>!"</t>
  </si>
  <si>
    <t>無</t>
  </si>
  <si>
    <t>201</t>
  </si>
  <si>
    <t>1.6</t>
  </si>
  <si>
    <t>장착</t>
  </si>
  <si>
    <t>6억</t>
  </si>
  <si>
    <t>매일</t>
  </si>
  <si>
    <t>벌수</t>
  </si>
  <si>
    <t>있다면</t>
  </si>
  <si>
    <t>조절</t>
  </si>
  <si>
    <t>두고</t>
  </si>
  <si>
    <t>갑론</t>
  </si>
  <si>
    <t>2.4</t>
  </si>
  <si>
    <t>토지</t>
  </si>
  <si>
    <t>허가</t>
  </si>
  <si>
    <t>은마</t>
  </si>
  <si>
    <t>2억원</t>
  </si>
  <si>
    <t>비싸게</t>
  </si>
  <si>
    <t>팔려</t>
  </si>
  <si>
    <t>모든</t>
  </si>
  <si>
    <t>집합</t>
  </si>
  <si>
    <t>대관</t>
  </si>
  <si>
    <t>악연</t>
  </si>
  <si>
    <t>반쪽</t>
  </si>
  <si>
    <t>기상도</t>
  </si>
  <si>
    <t>장막</t>
  </si>
  <si>
    <t>휩쓸</t>
  </si>
  <si>
    <t>린</t>
  </si>
  <si>
    <t>악동</t>
  </si>
  <si>
    <t>캠</t>
  </si>
  <si>
    <t>쎄</t>
  </si>
  <si>
    <t>차단</t>
  </si>
  <si>
    <t>팔고</t>
  </si>
  <si>
    <t>아모레퍼시픽</t>
  </si>
  <si>
    <t>기장군</t>
  </si>
  <si>
    <t>패러다임</t>
  </si>
  <si>
    <t>바꾼다</t>
  </si>
  <si>
    <t>1~7월</t>
  </si>
  <si>
    <t>8천</t>
  </si>
  <si>
    <t>옥신각신</t>
  </si>
  <si>
    <t>분리</t>
  </si>
  <si>
    <t>허리띠</t>
  </si>
  <si>
    <t>졸라맨</t>
  </si>
  <si>
    <t>판관</t>
  </si>
  <si>
    <t>60%</t>
  </si>
  <si>
    <t>야심</t>
  </si>
  <si>
    <t>세워</t>
  </si>
  <si>
    <t>언론</t>
  </si>
  <si>
    <t>헬</t>
  </si>
  <si>
    <t>스케</t>
  </si>
  <si>
    <t>통상</t>
  </si>
  <si>
    <t>자원부</t>
  </si>
  <si>
    <t>Ⅱ</t>
  </si>
  <si>
    <t>8.9%</t>
  </si>
  <si>
    <t>의장</t>
  </si>
  <si>
    <t>CU</t>
  </si>
  <si>
    <t>만드</t>
  </si>
  <si>
    <t>박</t>
  </si>
  <si>
    <t>궤도</t>
  </si>
  <si>
    <t>기능</t>
  </si>
  <si>
    <t>냄새</t>
  </si>
  <si>
    <t>잡는</t>
  </si>
  <si>
    <t>든든한</t>
  </si>
  <si>
    <t>우군</t>
  </si>
  <si>
    <t>17%</t>
  </si>
  <si>
    <t>?"…</t>
  </si>
  <si>
    <t>당혹스러운</t>
  </si>
  <si>
    <t>얼마</t>
  </si>
  <si>
    <t>독과점</t>
  </si>
  <si>
    <t>웃을까</t>
  </si>
  <si>
    <t>물살</t>
  </si>
  <si>
    <t>타는</t>
  </si>
  <si>
    <t>없는데</t>
  </si>
  <si>
    <t>거품</t>
  </si>
  <si>
    <t>증인</t>
  </si>
  <si>
    <t>록스</t>
  </si>
  <si>
    <t>빌딩</t>
  </si>
  <si>
    <t>333</t>
  </si>
  <si>
    <t>m</t>
  </si>
  <si>
    <t>파크원</t>
  </si>
  <si>
    <t>티센크루프</t>
  </si>
  <si>
    <t>834억</t>
  </si>
  <si>
    <t>버틴다</t>
  </si>
  <si>
    <t>보름</t>
  </si>
  <si>
    <t>지나도</t>
  </si>
  <si>
    <t>식지</t>
  </si>
  <si>
    <t>알겠네</t>
  </si>
  <si>
    <t>강철</t>
  </si>
  <si>
    <t>진보</t>
  </si>
  <si>
    <t>선사</t>
  </si>
  <si>
    <t>오픈</t>
  </si>
  <si>
    <t>이해진</t>
  </si>
  <si>
    <t>105.1%</t>
  </si>
  <si>
    <t>기장</t>
  </si>
  <si>
    <t>24시</t>
  </si>
  <si>
    <t>꺾고</t>
  </si>
  <si>
    <t>사수</t>
  </si>
  <si>
    <t>공격</t>
  </si>
  <si>
    <t>누더기</t>
  </si>
  <si>
    <t>라고</t>
  </si>
  <si>
    <t>들썩이는</t>
  </si>
  <si>
    <t>34%</t>
  </si>
  <si>
    <t>43%</t>
  </si>
  <si>
    <t>높아도</t>
  </si>
  <si>
    <t>썰물</t>
  </si>
  <si>
    <t>한다더니</t>
  </si>
  <si>
    <t>요금</t>
  </si>
  <si>
    <t>비싸지고</t>
  </si>
  <si>
    <t>줄여</t>
  </si>
  <si>
    <t>사설</t>
  </si>
  <si>
    <t>여행</t>
  </si>
  <si>
    <t>잡아라</t>
  </si>
  <si>
    <t>10조원</t>
  </si>
  <si>
    <t>늘렸</t>
  </si>
  <si>
    <t>중구</t>
  </si>
  <si>
    <t>까닭</t>
  </si>
  <si>
    <t>품</t>
  </si>
  <si>
    <t>유명무실</t>
  </si>
  <si>
    <t>과열</t>
  </si>
  <si>
    <t>양상</t>
  </si>
  <si>
    <t>가리기</t>
  </si>
  <si>
    <t>한창</t>
  </si>
  <si>
    <t>낫</t>
  </si>
  <si>
    <t>주판</t>
  </si>
  <si>
    <t>튕겨보</t>
  </si>
  <si>
    <t>....</t>
  </si>
  <si>
    <t>근거</t>
  </si>
  <si>
    <t>밝혀지지</t>
  </si>
  <si>
    <t>않았는데</t>
  </si>
  <si>
    <t>환경오염</t>
  </si>
  <si>
    <t>낙인</t>
  </si>
  <si>
    <t>천왕</t>
  </si>
  <si>
    <t>공주</t>
  </si>
  <si>
    <t>페이</t>
  </si>
  <si>
    <t>이성민</t>
  </si>
  <si>
    <t>트랜드</t>
  </si>
  <si>
    <t>읽어야</t>
  </si>
  <si>
    <t>제주도</t>
  </si>
  <si>
    <t>2759만원</t>
  </si>
  <si>
    <t>10~14일</t>
  </si>
  <si>
    <t>프리우스</t>
  </si>
  <si>
    <t>급변</t>
  </si>
  <si>
    <t>목소리</t>
  </si>
  <si>
    <t>격상</t>
  </si>
  <si>
    <t>이종우</t>
  </si>
  <si>
    <t>맥</t>
  </si>
  <si>
    <t>짚기</t>
  </si>
  <si>
    <t>있었다</t>
  </si>
  <si>
    <t>PF</t>
  </si>
  <si>
    <t>웃은</t>
  </si>
  <si>
    <t>이어질까</t>
  </si>
  <si>
    <t>17일</t>
  </si>
  <si>
    <t>침해</t>
  </si>
  <si>
    <t>무효</t>
  </si>
  <si>
    <t>페이스북</t>
  </si>
  <si>
    <t>도서관</t>
  </si>
  <si>
    <t>임시</t>
  </si>
  <si>
    <t>휴</t>
  </si>
  <si>
    <t>뷰티</t>
  </si>
  <si>
    <t>강도</t>
  </si>
  <si>
    <t>약화</t>
  </si>
  <si>
    <t>유리</t>
  </si>
  <si>
    <t>버추</t>
  </si>
  <si>
    <t>리얼리티</t>
  </si>
  <si>
    <t>좀</t>
  </si>
  <si>
    <t>~"…</t>
  </si>
  <si>
    <t>스타벅스</t>
  </si>
  <si>
    <t>사이렌</t>
  </si>
  <si>
    <t>오더</t>
  </si>
  <si>
    <t>주유소</t>
  </si>
  <si>
    <t>머핀</t>
  </si>
  <si>
    <t>대면</t>
  </si>
  <si>
    <t>신동빈</t>
  </si>
  <si>
    <t>16억</t>
  </si>
  <si>
    <t>깎여도</t>
  </si>
  <si>
    <t>특수</t>
  </si>
  <si>
    <t>부호</t>
  </si>
  <si>
    <t>주의</t>
  </si>
  <si>
    <t>서정진</t>
  </si>
  <si>
    <t>4월</t>
  </si>
  <si>
    <t>닛산</t>
  </si>
  <si>
    <t>굴뚝</t>
  </si>
  <si>
    <t>95%</t>
  </si>
  <si>
    <t>67%</t>
  </si>
  <si>
    <t>올랐다</t>
  </si>
  <si>
    <t>연산</t>
  </si>
  <si>
    <t>신세계</t>
  </si>
  <si>
    <t>토론</t>
  </si>
  <si>
    <t>1.5만</t>
  </si>
  <si>
    <t>대출</t>
  </si>
  <si>
    <t>무림</t>
  </si>
  <si>
    <t>펄프</t>
  </si>
  <si>
    <t>`-</t>
  </si>
  <si>
    <t>회수</t>
  </si>
  <si>
    <t>이상무</t>
  </si>
  <si>
    <t>2000만원</t>
  </si>
  <si>
    <t>뜨겁다</t>
  </si>
  <si>
    <t>센</t>
  </si>
  <si>
    <t>걸어</t>
  </si>
  <si>
    <t>잠근</t>
  </si>
  <si>
    <t>Is</t>
  </si>
  <si>
    <t>?]</t>
  </si>
  <si>
    <t>채희봉</t>
  </si>
  <si>
    <t>물러난</t>
  </si>
  <si>
    <t>··</t>
  </si>
  <si>
    <t>클</t>
  </si>
  <si>
    <t>요동</t>
  </si>
  <si>
    <t>거점</t>
  </si>
  <si>
    <t>스마트폰</t>
  </si>
  <si>
    <t>장거리</t>
  </si>
  <si>
    <t>확충</t>
  </si>
  <si>
    <t>수백억</t>
  </si>
  <si>
    <t>막아야</t>
  </si>
  <si>
    <t>명불허전</t>
  </si>
  <si>
    <t>2016년</t>
  </si>
  <si>
    <t>39</t>
  </si>
  <si>
    <t>아이템</t>
  </si>
  <si>
    <t>개중</t>
  </si>
  <si>
    <t>신천지</t>
  </si>
  <si>
    <t>쏟는</t>
  </si>
  <si>
    <t>전장</t>
  </si>
  <si>
    <t>막자</t>
  </si>
  <si>
    <t>컨틴</t>
  </si>
  <si>
    <t>플랜</t>
  </si>
  <si>
    <t>헛발질</t>
  </si>
  <si>
    <t>5,000억원</t>
  </si>
  <si>
    <t>찜통</t>
  </si>
  <si>
    <t>더위</t>
  </si>
  <si>
    <t>만전</t>
  </si>
  <si>
    <t>막아라</t>
  </si>
  <si>
    <t>멀어져</t>
  </si>
  <si>
    <t>평</t>
  </si>
  <si>
    <t>계좌</t>
  </si>
  <si>
    <t>녹아내려</t>
  </si>
  <si>
    <t>수도권</t>
  </si>
  <si>
    <t>뚫리자</t>
  </si>
  <si>
    <t>주저앉은</t>
  </si>
  <si>
    <t>경쟁우위</t>
  </si>
  <si>
    <t>잃을</t>
  </si>
  <si>
    <t>애자</t>
  </si>
  <si>
    <t>일이</t>
  </si>
  <si>
    <t>겨우</t>
  </si>
  <si>
    <t>해운업</t>
  </si>
  <si>
    <t>빨리</t>
  </si>
  <si>
    <t>가야</t>
  </si>
  <si>
    <t>스파이</t>
  </si>
  <si>
    <t>샷</t>
  </si>
  <si>
    <t>진행형</t>
  </si>
  <si>
    <t>민트</t>
  </si>
  <si>
    <t>밀려</t>
  </si>
  <si>
    <t>삼파전</t>
  </si>
  <si>
    <t>지상</t>
  </si>
  <si>
    <t>소도시</t>
  </si>
  <si>
    <t>잦은</t>
  </si>
  <si>
    <t>고장</t>
  </si>
  <si>
    <t>불편</t>
  </si>
  <si>
    <t>사랑</t>
  </si>
  <si>
    <t>교회</t>
  </si>
  <si>
    <t>넘어선</t>
  </si>
  <si>
    <t>증발</t>
  </si>
  <si>
    <t>대졸</t>
  </si>
  <si>
    <t>57%</t>
  </si>
  <si>
    <t>뿐</t>
  </si>
  <si>
    <t>기계공</t>
  </si>
  <si>
    <t>학생</t>
  </si>
  <si>
    <t>떨어져</t>
  </si>
  <si>
    <t>4,000억원</t>
  </si>
  <si>
    <t>로테이션</t>
  </si>
  <si>
    <t>목마르다</t>
  </si>
  <si>
    <t>오프</t>
  </si>
  <si>
    <t>턱끝</t>
  </si>
  <si>
    <t>쓸까</t>
  </si>
  <si>
    <t>YBM</t>
  </si>
  <si>
    <t>넷</t>
  </si>
  <si>
    <t>엠디</t>
  </si>
  <si>
    <t>갓</t>
  </si>
  <si>
    <t>성비</t>
  </si>
  <si>
    <t>칠</t>
  </si>
  <si>
    <t>비책</t>
  </si>
  <si>
    <t>힘겨루기</t>
  </si>
  <si>
    <t>보라</t>
  </si>
  <si>
    <t>티알</t>
  </si>
  <si>
    <t>2348.24</t>
  </si>
  <si>
    <t>발동</t>
  </si>
  <si>
    <t>컨택</t>
  </si>
  <si>
    <t>뚝뚝</t>
  </si>
  <si>
    <t>105%</t>
  </si>
  <si>
    <t>털썩</t>
  </si>
  <si>
    <t>상대</t>
  </si>
  <si>
    <t>클릭</t>
  </si>
  <si>
    <t>삼광글라스</t>
  </si>
  <si>
    <t>백년</t>
  </si>
  <si>
    <t>밀라노</t>
  </si>
  <si>
    <t>세미</t>
  </si>
  <si>
    <t>디톡스</t>
  </si>
  <si>
    <t>해소</t>
  </si>
  <si>
    <t>들불</t>
  </si>
  <si>
    <t>번지</t>
  </si>
  <si>
    <t>커져</t>
  </si>
  <si>
    <t>0.9원</t>
  </si>
  <si>
    <t>위내</t>
  </si>
  <si>
    <t>굳건</t>
  </si>
  <si>
    <t>달리면서</t>
  </si>
  <si>
    <t>콤팩트</t>
  </si>
  <si>
    <t>워스트</t>
  </si>
  <si>
    <t>32.59%</t>
  </si>
  <si>
    <t>감마</t>
  </si>
  <si>
    <t>누</t>
  </si>
  <si>
    <t>추이</t>
  </si>
  <si>
    <t>모나리자</t>
  </si>
  <si>
    <t>집계</t>
  </si>
  <si>
    <t>년비</t>
  </si>
  <si>
    <t>익시</t>
  </si>
  <si>
    <t>나서나</t>
  </si>
  <si>
    <t>출장</t>
  </si>
  <si>
    <t>회의</t>
  </si>
  <si>
    <t>니아</t>
  </si>
  <si>
    <t>범현대</t>
  </si>
  <si>
    <t>연결고리</t>
  </si>
  <si>
    <t>끊어진</t>
  </si>
  <si>
    <t>상륙</t>
  </si>
  <si>
    <t>논의</t>
  </si>
  <si>
    <t>화로</t>
  </si>
  <si>
    <t>이동형</t>
  </si>
  <si>
    <t>숙소</t>
  </si>
  <si>
    <t>저렴한</t>
  </si>
  <si>
    <t>박도</t>
  </si>
  <si>
    <t>셀링</t>
  </si>
  <si>
    <t>고꾸라진</t>
  </si>
  <si>
    <t>重厚長大</t>
  </si>
  <si>
    <t>배신</t>
  </si>
  <si>
    <t>갈피</t>
  </si>
  <si>
    <t>잡힌</t>
  </si>
  <si>
    <t>페인트</t>
  </si>
  <si>
    <t>심각</t>
  </si>
  <si>
    <t>양극화</t>
  </si>
  <si>
    <t>밸류</t>
  </si>
  <si>
    <t>칙</t>
  </si>
  <si>
    <t>중점</t>
  </si>
  <si>
    <t>깨졌다</t>
  </si>
  <si>
    <t>웰</t>
  </si>
  <si>
    <t>크론</t>
  </si>
  <si>
    <t>4.17%</t>
  </si>
  <si>
    <t>원장</t>
  </si>
  <si>
    <t>학부모</t>
  </si>
  <si>
    <t>셧다운</t>
  </si>
  <si>
    <t>패닉</t>
  </si>
  <si>
    <t>국한</t>
  </si>
  <si>
    <t>되지</t>
  </si>
  <si>
    <t>한미관계</t>
  </si>
  <si>
    <t>다방면</t>
  </si>
  <si>
    <t>담화</t>
  </si>
  <si>
    <t>커졌다</t>
  </si>
  <si>
    <t>그쳐</t>
  </si>
  <si>
    <t>9.6%</t>
  </si>
  <si>
    <t>확진</t>
  </si>
  <si>
    <t>어린이집</t>
  </si>
  <si>
    <t>폐쇄</t>
  </si>
  <si>
    <t>대유행</t>
  </si>
  <si>
    <t>2.4%</t>
  </si>
  <si>
    <t>57.2%</t>
  </si>
  <si>
    <t>2.46%</t>
  </si>
  <si>
    <t>공포</t>
  </si>
  <si>
    <t>카누</t>
  </si>
  <si>
    <t>Canoo</t>
  </si>
  <si>
    <t>타협</t>
  </si>
  <si>
    <t>의지</t>
  </si>
  <si>
    <t>띄우는</t>
  </si>
  <si>
    <t>'?</t>
  </si>
  <si>
    <t>늘리는</t>
  </si>
  <si>
    <t>장애인</t>
  </si>
  <si>
    <t>리틀</t>
  </si>
  <si>
    <t>야구단</t>
  </si>
  <si>
    <t>유니폼</t>
  </si>
  <si>
    <t>로열티</t>
  </si>
  <si>
    <t>2.6%</t>
  </si>
  <si>
    <t>마루티</t>
  </si>
  <si>
    <t>스즈키</t>
  </si>
  <si>
    <t>로얄티</t>
  </si>
  <si>
    <t>요청</t>
  </si>
  <si>
    <t>각성</t>
  </si>
  <si>
    <t>65%</t>
  </si>
  <si>
    <t>위도</t>
  </si>
  <si>
    <t>16조원</t>
  </si>
  <si>
    <t>재택근무</t>
  </si>
  <si>
    <t>24.18%</t>
  </si>
  <si>
    <t>회식</t>
  </si>
  <si>
    <t>없애라</t>
  </si>
  <si>
    <t>12월</t>
  </si>
  <si>
    <t>배관</t>
  </si>
  <si>
    <t>양대</t>
  </si>
  <si>
    <t>축</t>
  </si>
  <si>
    <t>6,500원</t>
  </si>
  <si>
    <t>폭염</t>
  </si>
  <si>
    <t>후유증</t>
  </si>
  <si>
    <t>그나마</t>
  </si>
  <si>
    <t>살렸다</t>
  </si>
  <si>
    <t>생건</t>
  </si>
  <si>
    <t>수백</t>
  </si>
  <si>
    <t>적합</t>
  </si>
  <si>
    <t>명가</t>
  </si>
  <si>
    <t>내세우는</t>
  </si>
  <si>
    <t>살아남은</t>
  </si>
  <si>
    <t>반사</t>
  </si>
  <si>
    <t>高</t>
  </si>
  <si>
    <t>홀릴까</t>
  </si>
  <si>
    <t>방긋</t>
  </si>
  <si>
    <t>꺾이면</t>
  </si>
  <si>
    <t>줄었는데도</t>
  </si>
  <si>
    <t>2000억</t>
  </si>
  <si>
    <t>오는</t>
  </si>
  <si>
    <t>킨텍스</t>
  </si>
  <si>
    <t>만난다</t>
  </si>
  <si>
    <t>뉘르부르크</t>
  </si>
  <si>
    <t>15.8%</t>
  </si>
  <si>
    <t>불리하지</t>
  </si>
  <si>
    <t>않게</t>
  </si>
  <si>
    <t>창립</t>
  </si>
  <si>
    <t>37</t>
  </si>
  <si>
    <t>주년</t>
  </si>
  <si>
    <t>식</t>
  </si>
  <si>
    <t>43</t>
  </si>
  <si>
    <t>원격주</t>
  </si>
  <si>
    <t>AR</t>
  </si>
  <si>
    <t>런칭쇼</t>
  </si>
  <si>
    <t>마니아</t>
  </si>
  <si>
    <t>홀리</t>
  </si>
  <si>
    <t>바늘</t>
  </si>
  <si>
    <t>구멍</t>
  </si>
  <si>
    <t>천명</t>
  </si>
  <si>
    <t>감축</t>
  </si>
  <si>
    <t>지정</t>
  </si>
  <si>
    <t>단일</t>
  </si>
  <si>
    <t>개성</t>
  </si>
  <si>
    <t>고쳐</t>
  </si>
  <si>
    <t>각광</t>
  </si>
  <si>
    <t>유나이티드</t>
  </si>
  <si>
    <t>셀리</t>
  </si>
  <si>
    <t>버리</t>
  </si>
  <si>
    <t>언택트주</t>
  </si>
  <si>
    <t>나서며</t>
  </si>
  <si>
    <t>황금알</t>
  </si>
  <si>
    <t>2360.54</t>
  </si>
  <si>
    <t>이성</t>
  </si>
  <si>
    <t>끝난다</t>
  </si>
  <si>
    <t>면세</t>
  </si>
  <si>
    <t>성공하며</t>
  </si>
  <si>
    <t>권고</t>
  </si>
  <si>
    <t>나았다</t>
  </si>
  <si>
    <t>8.19</t>
  </si>
  <si>
    <t>우체부</t>
  </si>
  <si>
    <t>슈발</t>
  </si>
  <si>
    <t>별세</t>
  </si>
  <si>
    <t>1924</t>
  </si>
  <si>
    <t>김태용</t>
  </si>
  <si>
    <t>탕웨이</t>
  </si>
  <si>
    <t>결혼</t>
  </si>
  <si>
    <t>정지</t>
  </si>
  <si>
    <t>R</t>
  </si>
  <si>
    <t>쏟아</t>
  </si>
  <si>
    <t>부어</t>
  </si>
  <si>
    <t>2.5원</t>
  </si>
  <si>
    <t>08/19</t>
  </si>
  <si>
    <t>구글</t>
  </si>
  <si>
    <t>과세</t>
  </si>
  <si>
    <t>외교</t>
  </si>
  <si>
    <t>시급</t>
  </si>
  <si>
    <t>15조</t>
  </si>
  <si>
    <t>이중고</t>
  </si>
  <si>
    <t>4,600억</t>
  </si>
  <si>
    <t>반년</t>
  </si>
  <si>
    <t>돌아가나</t>
  </si>
  <si>
    <t>긴장감</t>
  </si>
  <si>
    <t>CS</t>
  </si>
  <si>
    <t>나왔을까</t>
  </si>
  <si>
    <t>뉘르부르크링</t>
  </si>
  <si>
    <t>원만한</t>
  </si>
  <si>
    <t>나올까</t>
  </si>
  <si>
    <t>기소</t>
  </si>
  <si>
    <t>시정</t>
  </si>
  <si>
    <t>지시</t>
  </si>
  <si>
    <t>월간</t>
  </si>
  <si>
    <t>OSEN</t>
  </si>
  <si>
    <t>얼굴</t>
  </si>
  <si>
    <t>찾았다</t>
  </si>
  <si>
    <t>프린팅</t>
  </si>
  <si>
    <t>몰려든다</t>
  </si>
  <si>
    <t>40</t>
  </si>
  <si>
    <t>메기</t>
  </si>
  <si>
    <t>자맥질</t>
  </si>
  <si>
    <t>RV</t>
  </si>
  <si>
    <t>퍼스트</t>
  </si>
  <si>
    <t>무버</t>
  </si>
  <si>
    <t>위험성</t>
  </si>
  <si>
    <t>벗어나</t>
  </si>
  <si>
    <t>융</t>
  </si>
  <si>
    <t>쏟아내는</t>
  </si>
  <si>
    <t>총력전</t>
  </si>
  <si>
    <t>농협</t>
  </si>
  <si>
    <t>상호</t>
  </si>
  <si>
    <t>다짐</t>
  </si>
  <si>
    <t>지하</t>
  </si>
  <si>
    <t>486억원</t>
  </si>
  <si>
    <t>감리</t>
  </si>
  <si>
    <t>충남</t>
  </si>
  <si>
    <t>산태</t>
  </si>
  <si>
    <t>안위</t>
  </si>
  <si>
    <t>트랜</t>
  </si>
  <si>
    <t>즉각</t>
  </si>
  <si>
    <t>복직</t>
  </si>
  <si>
    <t>러시</t>
  </si>
  <si>
    <t>리그</t>
  </si>
  <si>
    <t>테이블</t>
  </si>
  <si>
    <t>제자리</t>
  </si>
  <si>
    <t>강호</t>
  </si>
  <si>
    <t>2000만</t>
  </si>
  <si>
    <t>인승</t>
  </si>
  <si>
    <t>지친다</t>
  </si>
  <si>
    <t>지쳐</t>
  </si>
  <si>
    <t>재현</t>
  </si>
  <si>
    <t>청사</t>
  </si>
  <si>
    <t>현재</t>
  </si>
  <si>
    <t>20일</t>
  </si>
  <si>
    <t>놀란</t>
  </si>
  <si>
    <t>0.52%</t>
  </si>
  <si>
    <t>책</t>
  </si>
  <si>
    <t>바이크</t>
  </si>
  <si>
    <t>eG</t>
  </si>
  <si>
    <t>강원랜드</t>
  </si>
  <si>
    <t>반토막</t>
  </si>
  <si>
    <t>쪽박</t>
  </si>
  <si>
    <t>걷히는</t>
  </si>
  <si>
    <t>락다운</t>
  </si>
  <si>
    <t>해제</t>
  </si>
  <si>
    <t>마스터</t>
  </si>
  <si>
    <t>아니야</t>
  </si>
  <si>
    <t>건강한</t>
  </si>
  <si>
    <t>유효</t>
  </si>
  <si>
    <t>사라</t>
  </si>
  <si>
    <t>올렸다</t>
  </si>
  <si>
    <t>불투명한</t>
  </si>
  <si>
    <t>관제</t>
  </si>
  <si>
    <t>느끼는</t>
  </si>
  <si>
    <t>줄여야</t>
  </si>
  <si>
    <t>#에너지</t>
  </si>
  <si>
    <t>제품</t>
  </si>
  <si>
    <t>오르막</t>
  </si>
  <si>
    <t>2367</t>
  </si>
  <si>
    <t>줄었어도</t>
  </si>
  <si>
    <t>무더위</t>
  </si>
  <si>
    <t>0.5%</t>
  </si>
  <si>
    <t>탈바꿈</t>
  </si>
  <si>
    <t>창업</t>
  </si>
  <si>
    <t>추출</t>
  </si>
  <si>
    <t>막힌</t>
  </si>
  <si>
    <t>콘퍼런스</t>
  </si>
  <si>
    <t>濠</t>
  </si>
  <si>
    <t>손잡다</t>
  </si>
  <si>
    <t>누굴</t>
  </si>
  <si>
    <t>따라갈까</t>
  </si>
  <si>
    <t>印</t>
  </si>
  <si>
    <t>봉쇄</t>
  </si>
  <si>
    <t>3억</t>
  </si>
  <si>
    <t>재도전</t>
  </si>
  <si>
    <t>빠져</t>
  </si>
  <si>
    <t>미국법</t>
  </si>
  <si>
    <t>묘</t>
  </si>
  <si>
    <t>경전</t>
  </si>
  <si>
    <t>제지</t>
  </si>
  <si>
    <t>세타</t>
  </si>
  <si>
    <t>공판</t>
  </si>
  <si>
    <t>法</t>
  </si>
  <si>
    <t>모호</t>
  </si>
  <si>
    <t>위헌</t>
  </si>
  <si>
    <t>여지</t>
  </si>
  <si>
    <t>있어</t>
  </si>
  <si>
    <t>가까워진다</t>
  </si>
  <si>
    <t>고순</t>
  </si>
  <si>
    <t>드</t>
  </si>
  <si>
    <t>페레즈</t>
  </si>
  <si>
    <t>연합군</t>
  </si>
  <si>
    <t>짜였다</t>
  </si>
  <si>
    <t>액화</t>
  </si>
  <si>
    <t>묘수</t>
  </si>
  <si>
    <t>열리는</t>
  </si>
  <si>
    <t>선진국</t>
  </si>
  <si>
    <t>추세</t>
  </si>
  <si>
    <t>올인</t>
  </si>
  <si>
    <t>뽑는</t>
  </si>
  <si>
    <t>다양성</t>
  </si>
  <si>
    <t>더한다</t>
  </si>
  <si>
    <t>뜨거워진</t>
  </si>
  <si>
    <t>공습</t>
  </si>
  <si>
    <t>메이저</t>
  </si>
  <si>
    <t>고양시</t>
  </si>
  <si>
    <t>애프터</t>
  </si>
  <si>
    <t>밀린</t>
  </si>
  <si>
    <t>메시지</t>
  </si>
  <si>
    <t>늘려</t>
  </si>
  <si>
    <t>43조</t>
  </si>
  <si>
    <t>엎치락</t>
  </si>
  <si>
    <t>뒤치락</t>
  </si>
  <si>
    <t>勞</t>
  </si>
  <si>
    <t>잇따르나</t>
  </si>
  <si>
    <t>PHEV</t>
  </si>
  <si>
    <t>하네</t>
  </si>
  <si>
    <t>키도</t>
  </si>
  <si>
    <t>닥</t>
  </si>
  <si>
    <t>다리</t>
  </si>
  <si>
    <t>내줬다</t>
  </si>
  <si>
    <t>클러스터</t>
  </si>
  <si>
    <t>막판</t>
  </si>
  <si>
    <t>3.5%</t>
  </si>
  <si>
    <t>公</t>
  </si>
  <si>
    <t>KOGAS</t>
  </si>
  <si>
    <t>수립</t>
  </si>
  <si>
    <t>거의</t>
  </si>
  <si>
    <t>졸업식</t>
  </si>
  <si>
    <t>...’</t>
  </si>
  <si>
    <t>경향</t>
  </si>
  <si>
    <t>,'</t>
  </si>
  <si>
    <t>조력</t>
  </si>
  <si>
    <t>미쉐린</t>
  </si>
  <si>
    <t>빼앗긴</t>
  </si>
  <si>
    <t>되찾나</t>
  </si>
  <si>
    <t>유보</t>
  </si>
  <si>
    <t>14조</t>
  </si>
  <si>
    <t>화답</t>
  </si>
  <si>
    <t>88.8%</t>
  </si>
  <si>
    <t>이러려고</t>
  </si>
  <si>
    <t>트로델비</t>
  </si>
  <si>
    <t>항체</t>
  </si>
  <si>
    <t>온전</t>
  </si>
  <si>
    <t>개정</t>
  </si>
  <si>
    <t>엑스레이</t>
  </si>
  <si>
    <t>후진국</t>
  </si>
  <si>
    <t>도울</t>
  </si>
  <si>
    <t>인공</t>
  </si>
  <si>
    <t>지능</t>
  </si>
  <si>
    <t>넥스트</t>
  </si>
  <si>
    <t>뜨다</t>
  </si>
  <si>
    <t>의왕</t>
  </si>
  <si>
    <t>출퇴근</t>
  </si>
  <si>
    <t>30분</t>
  </si>
  <si>
    <t>홍</t>
  </si>
  <si>
    <t>중장</t>
  </si>
  <si>
    <t>커리어</t>
  </si>
  <si>
    <t>비젼</t>
  </si>
  <si>
    <t>귀여운</t>
  </si>
  <si>
    <t>몬스터</t>
  </si>
  <si>
    <t>OET</t>
  </si>
  <si>
    <t>RX</t>
  </si>
  <si>
    <t>초청</t>
  </si>
  <si>
    <t>벼랑</t>
  </si>
  <si>
    <t>나타나는</t>
  </si>
  <si>
    <t>군</t>
  </si>
  <si>
    <t>지켜볼</t>
  </si>
  <si>
    <t>대홍수</t>
  </si>
  <si>
    <t>초당</t>
  </si>
  <si>
    <t>㎥</t>
  </si>
  <si>
    <t>산샤댐</t>
  </si>
  <si>
    <t>큐릭스</t>
  </si>
  <si>
    <t>고르는</t>
  </si>
  <si>
    <t>밀려나</t>
  </si>
  <si>
    <t>21일</t>
  </si>
  <si>
    <t>엑소더스</t>
  </si>
  <si>
    <t>2200</t>
  </si>
  <si>
    <t>60</t>
  </si>
  <si>
    <t>일용직</t>
  </si>
  <si>
    <t>버블</t>
  </si>
  <si>
    <t>막았다</t>
  </si>
  <si>
    <t>자판기</t>
  </si>
  <si>
    <t>했는데</t>
  </si>
  <si>
    <t>우대금리</t>
  </si>
  <si>
    <t>동결</t>
  </si>
  <si>
    <t>대명사</t>
  </si>
  <si>
    <t>볼보</t>
  </si>
  <si>
    <t>JD</t>
  </si>
  <si>
    <t>도이치</t>
  </si>
  <si>
    <t>월드</t>
  </si>
  <si>
    <t>몰로</t>
  </si>
  <si>
    <t>포르쉐</t>
  </si>
  <si>
    <t>입점</t>
  </si>
  <si>
    <t>0.87%</t>
  </si>
  <si>
    <t>2339.91</t>
  </si>
  <si>
    <t>쏘울</t>
  </si>
  <si>
    <t>피해자</t>
  </si>
  <si>
    <t>삼전</t>
  </si>
  <si>
    <t>이겨내고</t>
  </si>
  <si>
    <t>낙관</t>
  </si>
  <si>
    <t>중론</t>
  </si>
  <si>
    <t>선회</t>
  </si>
  <si>
    <t>많아졌다</t>
  </si>
  <si>
    <t>EE</t>
  </si>
  <si>
    <t>립</t>
  </si>
  <si>
    <t>Company</t>
  </si>
  <si>
    <t>Watch</t>
  </si>
  <si>
    <t>연구개발</t>
  </si>
  <si>
    <t>1.7조원</t>
  </si>
  <si>
    <t>글라스</t>
  </si>
  <si>
    <t>관등</t>
  </si>
  <si>
    <t>실망</t>
  </si>
  <si>
    <t>힘없이</t>
  </si>
  <si>
    <t>내주고</t>
  </si>
  <si>
    <t>깨지나</t>
  </si>
  <si>
    <t>저주</t>
  </si>
  <si>
    <t>쏟아진</t>
  </si>
  <si>
    <t>2600</t>
  </si>
  <si>
    <t>간다는데</t>
  </si>
  <si>
    <t>실직</t>
  </si>
  <si>
    <t>약효</t>
  </si>
  <si>
    <t>별로</t>
  </si>
  <si>
    <t>폭삭</t>
  </si>
  <si>
    <t>울던</t>
  </si>
  <si>
    <t>지노</t>
  </si>
  <si>
    <t>3.37%</t>
  </si>
  <si>
    <t>검은</t>
  </si>
  <si>
    <t>목요일</t>
  </si>
  <si>
    <t>3.47%</t>
  </si>
  <si>
    <t>태도</t>
  </si>
  <si>
    <t>만든</t>
  </si>
  <si>
    <t>3.8%</t>
  </si>
  <si>
    <t>11.7%</t>
  </si>
  <si>
    <t>CSO</t>
  </si>
  <si>
    <t>도대체</t>
  </si>
  <si>
    <t>바이욘</t>
  </si>
  <si>
    <t>과감</t>
  </si>
  <si>
    <t>스타</t>
  </si>
  <si>
    <t>일링</t>
  </si>
  <si>
    <t>밑돈</t>
  </si>
  <si>
    <t>,…</t>
  </si>
  <si>
    <t>꿰차</t>
  </si>
  <si>
    <t>낫다</t>
  </si>
  <si>
    <t>헉헉</t>
  </si>
  <si>
    <t>농어촌</t>
  </si>
  <si>
    <t>기진</t>
  </si>
  <si>
    <t>맥진</t>
  </si>
  <si>
    <t>2220</t>
  </si>
  <si>
    <t>2조달러</t>
  </si>
  <si>
    <t>사과</t>
  </si>
  <si>
    <t>공직자</t>
  </si>
  <si>
    <t>2,300</t>
  </si>
  <si>
    <t>기만에</t>
  </si>
  <si>
    <t>램</t>
  </si>
  <si>
    <t>",</t>
  </si>
  <si>
    <t>들어줘</t>
  </si>
  <si>
    <t>9년</t>
  </si>
  <si>
    <t>들어준</t>
  </si>
  <si>
    <t>라운드테이블</t>
  </si>
  <si>
    <t>참관</t>
  </si>
  <si>
    <t>그럼</t>
  </si>
  <si>
    <t>인건비</t>
  </si>
  <si>
    <t>막는</t>
  </si>
  <si>
    <t>門</t>
  </si>
  <si>
    <t>공법</t>
  </si>
  <si>
    <t>4조</t>
  </si>
  <si>
    <t>자존심</t>
  </si>
  <si>
    <t>―</t>
  </si>
  <si>
    <t>생계</t>
  </si>
  <si>
    <t>받았나</t>
  </si>
  <si>
    <t>따라잡을까</t>
  </si>
  <si>
    <t>韓美中</t>
  </si>
  <si>
    <t>~"</t>
  </si>
  <si>
    <t>우리카드</t>
  </si>
  <si>
    <t>120조</t>
  </si>
  <si>
    <t>달새</t>
  </si>
  <si>
    <t>손가락</t>
  </si>
  <si>
    <t>빤</t>
  </si>
  <si>
    <t>ZOE</t>
  </si>
  <si>
    <t>내리막</t>
  </si>
  <si>
    <t>쓰나미</t>
  </si>
  <si>
    <t>한파</t>
  </si>
  <si>
    <t>캄캄</t>
  </si>
  <si>
    <t>30~40%</t>
  </si>
  <si>
    <t>공기청정기</t>
  </si>
  <si>
    <t>감정</t>
  </si>
  <si>
    <t>겹친</t>
  </si>
  <si>
    <t>포비아</t>
  </si>
  <si>
    <t>비상등</t>
  </si>
  <si>
    <t>안팎</t>
  </si>
  <si>
    <t>고도화</t>
  </si>
  <si>
    <t>수성</t>
  </si>
  <si>
    <t>굴기</t>
  </si>
  <si>
    <t>꾸지마</t>
  </si>
  <si>
    <t>!"...</t>
  </si>
  <si>
    <t>사격</t>
  </si>
  <si>
    <t>빠질만큼</t>
  </si>
  <si>
    <t>빠졌다</t>
  </si>
  <si>
    <t>이사</t>
  </si>
  <si>
    <t>강행</t>
  </si>
  <si>
    <t>철밥통</t>
  </si>
  <si>
    <t>굳히고</t>
  </si>
  <si>
    <t>청년</t>
  </si>
  <si>
    <t>막아</t>
  </si>
  <si>
    <t>500조</t>
  </si>
  <si>
    <t>스며든</t>
  </si>
  <si>
    <t>한수원</t>
  </si>
  <si>
    <t>재생</t>
  </si>
  <si>
    <t>쉬운</t>
  </si>
  <si>
    <t>있나요</t>
  </si>
  <si>
    <t>정장</t>
  </si>
  <si>
    <t>3000억원</t>
  </si>
  <si>
    <t>뽑아</t>
  </si>
  <si>
    <t>낸다</t>
  </si>
  <si>
    <t>책임자</t>
  </si>
  <si>
    <t>발굴</t>
  </si>
  <si>
    <t>제재</t>
  </si>
  <si>
    <t>노동기본권</t>
  </si>
  <si>
    <t>권리</t>
  </si>
  <si>
    <t>Insight</t>
  </si>
  <si>
    <t>맘껏</t>
  </si>
  <si>
    <t>놀</t>
  </si>
  <si>
    <t>깔아라</t>
  </si>
  <si>
    <t>사로잡은</t>
  </si>
  <si>
    <t>반대</t>
  </si>
  <si>
    <t>나섰지만</t>
  </si>
  <si>
    <t>3.6%</t>
  </si>
  <si>
    <t>노동청</t>
  </si>
  <si>
    <t>이대훈</t>
  </si>
  <si>
    <t>출렁</t>
  </si>
  <si>
    <t>참가자</t>
  </si>
  <si>
    <t>깜깜</t>
  </si>
  <si>
    <t>시한</t>
  </si>
  <si>
    <t>사망</t>
  </si>
  <si>
    <t>2274.22</t>
  </si>
  <si>
    <t>5.7원</t>
  </si>
  <si>
    <t>선임</t>
  </si>
  <si>
    <t>속보</t>
  </si>
  <si>
    <t>여세</t>
  </si>
  <si>
    <t>반려동물</t>
  </si>
  <si>
    <t>묵직</t>
  </si>
  <si>
    <t>SOIL</t>
  </si>
  <si>
    <t>변화구</t>
  </si>
  <si>
    <t>성격</t>
  </si>
  <si>
    <t>27일</t>
  </si>
  <si>
    <t>2,000만원</t>
  </si>
  <si>
    <t>승소</t>
  </si>
  <si>
    <t>무너지자</t>
  </si>
  <si>
    <t>유사</t>
  </si>
  <si>
    <t>선서</t>
  </si>
  <si>
    <t>1.4조</t>
  </si>
  <si>
    <t>촌</t>
  </si>
  <si>
    <t>선포</t>
  </si>
  <si>
    <t>폭탄</t>
  </si>
  <si>
    <t>장웅</t>
  </si>
  <si>
    <t>따로따로</t>
  </si>
  <si>
    <t>동물원</t>
  </si>
  <si>
    <t>사파리</t>
  </si>
  <si>
    <t>투어</t>
  </si>
  <si>
    <t>맹활약</t>
  </si>
  <si>
    <t>일시</t>
  </si>
  <si>
    <t>태권도</t>
  </si>
  <si>
    <t>체육</t>
  </si>
  <si>
    <t>교실</t>
  </si>
  <si>
    <t>원가</t>
  </si>
  <si>
    <t>농성</t>
  </si>
  <si>
    <t>평초</t>
  </si>
  <si>
    <t>국가대표</t>
  </si>
  <si>
    <t>구성</t>
  </si>
  <si>
    <t>의사록</t>
  </si>
  <si>
    <t>차용</t>
  </si>
  <si>
    <t>FOMC</t>
  </si>
  <si>
    <t>1조</t>
  </si>
  <si>
    <t>콘티</t>
  </si>
  <si>
    <t>넨탈</t>
  </si>
  <si>
    <t>의왕역</t>
  </si>
  <si>
    <t>정차</t>
  </si>
  <si>
    <t>추진단</t>
  </si>
  <si>
    <t>연구기관</t>
  </si>
  <si>
    <t>3.66%</t>
  </si>
  <si>
    <t>견적</t>
  </si>
  <si>
    <t>HG</t>
  </si>
  <si>
    <t>양재</t>
  </si>
  <si>
    <t>어렵다</t>
  </si>
  <si>
    <t>통보</t>
  </si>
  <si>
    <t>탁월</t>
  </si>
  <si>
    <t>신흥시장</t>
  </si>
  <si>
    <t>굳혀</t>
  </si>
  <si>
    <t>광산</t>
  </si>
  <si>
    <t>지점</t>
  </si>
  <si>
    <t>정읍시</t>
  </si>
  <si>
    <t>관계</t>
  </si>
  <si>
    <t>청산</t>
  </si>
  <si>
    <t>확인</t>
  </si>
  <si>
    <t>26일</t>
  </si>
  <si>
    <t>한전기술</t>
  </si>
  <si>
    <t>어렵고</t>
  </si>
  <si>
    <t>짠다</t>
  </si>
  <si>
    <t>지적재산권</t>
  </si>
  <si>
    <t>기구</t>
  </si>
  <si>
    <t>290</t>
  </si>
  <si>
    <t>필리핀</t>
  </si>
  <si>
    <t>페트</t>
  </si>
  <si>
    <t>수송</t>
  </si>
  <si>
    <t>악마</t>
  </si>
  <si>
    <t>안전성</t>
  </si>
  <si>
    <t>견제</t>
  </si>
  <si>
    <t>나가긴</t>
  </si>
  <si>
    <t>심화</t>
  </si>
  <si>
    <t>일파</t>
  </si>
  <si>
    <t>내렸는데</t>
  </si>
  <si>
    <t>그대로</t>
  </si>
  <si>
    <t>빼고</t>
  </si>
  <si>
    <t>전부</t>
  </si>
  <si>
    <t>대부분</t>
  </si>
  <si>
    <t>총알</t>
  </si>
  <si>
    <t>없어도</t>
  </si>
  <si>
    <t>기흥</t>
  </si>
  <si>
    <t>서초</t>
  </si>
  <si>
    <t>간판</t>
  </si>
  <si>
    <t>김대성</t>
  </si>
  <si>
    <t>52조</t>
  </si>
  <si>
    <t>5350억원</t>
  </si>
  <si>
    <t>비리</t>
  </si>
  <si>
    <t>방만</t>
  </si>
  <si>
    <t>체적</t>
  </si>
  <si>
    <t>난국</t>
  </si>
  <si>
    <t>광주시</t>
  </si>
  <si>
    <t>광산구</t>
  </si>
  <si>
    <t>짜리</t>
  </si>
  <si>
    <t>어제</t>
  </si>
  <si>
    <t>날아간</t>
  </si>
  <si>
    <t>상쇄</t>
  </si>
  <si>
    <t>봤어요</t>
  </si>
  <si>
    <t>탄다면</t>
  </si>
  <si>
    <t>올려야</t>
  </si>
  <si>
    <t>현중</t>
  </si>
  <si>
    <t>1,000원</t>
  </si>
  <si>
    <t>되찾기</t>
  </si>
  <si>
    <t>분주</t>
  </si>
  <si>
    <t>하바</t>
  </si>
  <si>
    <t>컨셉</t>
  </si>
  <si>
    <t>SG</t>
  </si>
  <si>
    <t>텔레콤</t>
  </si>
  <si>
    <t>프로토타입</t>
  </si>
  <si>
    <t>조선일보</t>
  </si>
  <si>
    <t>보호</t>
  </si>
  <si>
    <t>정례</t>
  </si>
  <si>
    <t>證市</t>
  </si>
  <si>
    <t>옛말</t>
  </si>
  <si>
    <t>고유</t>
  </si>
  <si>
    <t>영역</t>
  </si>
  <si>
    <t>사라지면서</t>
  </si>
  <si>
    <t>각자</t>
  </si>
  <si>
    <t>도생</t>
  </si>
  <si>
    <t>금요일</t>
  </si>
  <si>
    <t>획기</t>
  </si>
  <si>
    <t>0.9%</t>
  </si>
  <si>
    <t>서학</t>
  </si>
  <si>
    <t>1180원</t>
  </si>
  <si>
    <t>하단</t>
  </si>
  <si>
    <t>형성</t>
  </si>
  <si>
    <t>김익</t>
  </si>
  <si>
    <t>환의</t>
  </si>
  <si>
    <t>외환</t>
  </si>
  <si>
    <t>''</t>
  </si>
  <si>
    <t>비비안</t>
  </si>
  <si>
    <t>간극</t>
  </si>
  <si>
    <t>소마</t>
  </si>
  <si>
    <t>CVC</t>
  </si>
  <si>
    <t>엔젤</t>
  </si>
  <si>
    <t>되라는</t>
  </si>
  <si>
    <t>제반</t>
  </si>
  <si>
    <t>에는</t>
  </si>
  <si>
    <t>회의론</t>
  </si>
  <si>
    <t>이직</t>
  </si>
  <si>
    <t>일굴</t>
  </si>
  <si>
    <t>「</t>
  </si>
  <si>
    <t>」</t>
  </si>
  <si>
    <t>허용</t>
  </si>
  <si>
    <t>발매</t>
  </si>
  <si>
    <t>1.40%</t>
  </si>
  <si>
    <t>2306.16</t>
  </si>
  <si>
    <t>숙제</t>
  </si>
  <si>
    <t>점점</t>
  </si>
  <si>
    <t>익숙해</t>
  </si>
  <si>
    <t>얼린</t>
  </si>
  <si>
    <t>생수</t>
  </si>
  <si>
    <t>식염</t>
  </si>
  <si>
    <t>포도당</t>
  </si>
  <si>
    <t>스카프</t>
  </si>
  <si>
    <t>뉴욕</t>
  </si>
  <si>
    <t>개국</t>
  </si>
  <si>
    <t>읽는다</t>
  </si>
  <si>
    <t>국민은행</t>
  </si>
  <si>
    <t>부코</t>
  </si>
  <si>
    <t>핀</t>
  </si>
  <si>
    <t>허인</t>
  </si>
  <si>
    <t>초점</t>
  </si>
  <si>
    <t>밝혀</t>
  </si>
  <si>
    <t>활활</t>
  </si>
  <si>
    <t>재창</t>
  </si>
  <si>
    <t>궐</t>
  </si>
  <si>
    <t>....'</t>
  </si>
  <si>
    <t>조합</t>
  </si>
  <si>
    <t>연합</t>
  </si>
  <si>
    <t>게릴라</t>
  </si>
  <si>
    <t>08/21</t>
  </si>
  <si>
    <t>오텍</t>
  </si>
  <si>
    <t>북한</t>
  </si>
  <si>
    <t>김정은</t>
  </si>
  <si>
    <t>권력</t>
  </si>
  <si>
    <t>이양</t>
  </si>
  <si>
    <t>무너진</t>
  </si>
  <si>
    <t>꼈다</t>
  </si>
  <si>
    <t>에스엠</t>
  </si>
  <si>
    <t>참여</t>
  </si>
  <si>
    <t>기획전</t>
  </si>
  <si>
    <t>개차종</t>
  </si>
  <si>
    <t>선데이</t>
  </si>
  <si>
    <t>토즈</t>
  </si>
  <si>
    <t>어룡동</t>
  </si>
  <si>
    <t>빠</t>
  </si>
  <si>
    <t>학수고대</t>
  </si>
  <si>
    <t>핸</t>
  </si>
  <si>
    <t>감독</t>
  </si>
  <si>
    <t>열렸다</t>
  </si>
  <si>
    <t>태어나</t>
  </si>
  <si>
    <t>죽는다</t>
  </si>
  <si>
    <t>물어봐</t>
  </si>
  <si>
    <t>파랗게</t>
  </si>
  <si>
    <t>질린</t>
  </si>
  <si>
    <t>보험</t>
  </si>
  <si>
    <t>벤저민</t>
  </si>
  <si>
    <t>그레이엄</t>
  </si>
  <si>
    <t>가지</t>
  </si>
  <si>
    <t>사제</t>
  </si>
  <si>
    <t>냉</t>
  </si>
  <si>
    <t>탕</t>
  </si>
  <si>
    <t>오간</t>
  </si>
  <si>
    <t>OE</t>
  </si>
  <si>
    <t>폴리오</t>
  </si>
  <si>
    <t>회복한</t>
  </si>
  <si>
    <t>1.34%</t>
  </si>
  <si>
    <t>빅텍</t>
  </si>
  <si>
    <t>신성</t>
  </si>
  <si>
    <t>정치권</t>
  </si>
  <si>
    <t>워런</t>
  </si>
  <si>
    <t>버핏</t>
  </si>
  <si>
    <t>만나다</t>
  </si>
  <si>
    <t>MB</t>
  </si>
  <si>
    <t>유산</t>
  </si>
  <si>
    <t>녹색</t>
  </si>
  <si>
    <t>봤나</t>
  </si>
  <si>
    <t>포위</t>
  </si>
  <si>
    <t>등급</t>
  </si>
  <si>
    <t>약자</t>
  </si>
  <si>
    <t>틀</t>
  </si>
  <si>
    <t>획득</t>
  </si>
  <si>
    <t>격전</t>
  </si>
  <si>
    <t>했다는</t>
  </si>
  <si>
    <t>댕댕</t>
  </si>
  <si>
    <t>듣고</t>
  </si>
  <si>
    <t>찾아가</t>
  </si>
  <si>
    <t>쿠스</t>
  </si>
  <si>
    <t>토</t>
  </si>
  <si>
    <t>조지아</t>
  </si>
  <si>
    <t>트빌리시</t>
  </si>
  <si>
    <t>300</t>
  </si>
  <si>
    <t>정비사</t>
  </si>
  <si>
    <t>재능기부</t>
  </si>
  <si>
    <t>급성</t>
  </si>
  <si>
    <t>맘</t>
  </si>
  <si>
    <t>백</t>
  </si>
  <si>
    <t>놀고</t>
  </si>
  <si>
    <t>자고</t>
  </si>
  <si>
    <t>분다</t>
  </si>
  <si>
    <t>풍경</t>
  </si>
  <si>
    <t>낯선</t>
  </si>
  <si>
    <t>해치백</t>
  </si>
  <si>
    <t>선입견</t>
  </si>
  <si>
    <t>깰까</t>
  </si>
  <si>
    <t>펼쳐지는</t>
  </si>
  <si>
    <t>’..</t>
  </si>
  <si>
    <t>몽니</t>
  </si>
  <si>
    <t>챔피언스리그</t>
  </si>
  <si>
    <t>강팀</t>
  </si>
  <si>
    <t>김동관</t>
  </si>
  <si>
    <t>300조</t>
  </si>
  <si>
    <t>56.7%</t>
  </si>
  <si>
    <t>이뤄지는</t>
  </si>
  <si>
    <t>22일</t>
  </si>
  <si>
    <t>대우</t>
  </si>
  <si>
    <t>에스페로</t>
  </si>
  <si>
    <t>하시나요</t>
  </si>
  <si>
    <t>오래</t>
  </si>
  <si>
    <t>’]</t>
  </si>
  <si>
    <t>예감</t>
  </si>
  <si>
    <t>수치</t>
  </si>
  <si>
    <t>회복했지만</t>
  </si>
  <si>
    <t>미니밴</t>
  </si>
  <si>
    <t>WRC</t>
  </si>
  <si>
    <t>익힌</t>
  </si>
  <si>
    <t>산차</t>
  </si>
  <si>
    <t>업</t>
  </si>
  <si>
    <t>충돌</t>
  </si>
  <si>
    <t>나주</t>
  </si>
  <si>
    <t>뛰어드는</t>
  </si>
  <si>
    <t>50조원</t>
  </si>
  <si>
    <t>82%</t>
  </si>
  <si>
    <t>과천</t>
  </si>
  <si>
    <t>건립</t>
  </si>
  <si>
    <t>더오래</t>
  </si>
  <si>
    <t>넘어야지</t>
  </si>
  <si>
    <t>탐욕</t>
  </si>
  <si>
    <t>지르는</t>
  </si>
  <si>
    <t>모임</t>
  </si>
  <si>
    <t>호출</t>
  </si>
  <si>
    <t>가맹</t>
  </si>
  <si>
    <t>비치</t>
  </si>
  <si>
    <t>아트</t>
  </si>
  <si>
    <t>페스티벌</t>
  </si>
  <si>
    <t>환불</t>
  </si>
  <si>
    <t>중재</t>
  </si>
  <si>
    <t>냈더니</t>
  </si>
  <si>
    <t>내보내</t>
  </si>
  <si>
    <t>기각</t>
  </si>
  <si>
    <t>국토부</t>
  </si>
  <si>
    <t>5시</t>
  </si>
  <si>
    <t>리즈</t>
  </si>
  <si>
    <t>이미</t>
  </si>
  <si>
    <t>도래</t>
  </si>
  <si>
    <t>이라고</t>
  </si>
  <si>
    <t>일률</t>
  </si>
  <si>
    <t>초년</t>
  </si>
  <si>
    <t>생</t>
  </si>
  <si>
    <t>딱인</t>
  </si>
  <si>
    <t>태</t>
  </si>
  <si>
    <t>TSK</t>
  </si>
  <si>
    <t>62%</t>
  </si>
  <si>
    <t>1초</t>
  </si>
  <si>
    <t>따돌리고</t>
  </si>
  <si>
    <t>축전</t>
  </si>
  <si>
    <t>1.5</t>
  </si>
  <si>
    <t>탁</t>
  </si>
  <si>
    <t>금도</t>
  </si>
  <si>
    <t>이충걸</t>
  </si>
  <si>
    <t>시반</t>
  </si>
  <si>
    <t>백치</t>
  </si>
  <si>
    <t>허무한</t>
  </si>
  <si>
    <t>강점</t>
  </si>
  <si>
    <t>해상</t>
  </si>
  <si>
    <t>터지나</t>
  </si>
  <si>
    <t>복병</t>
  </si>
  <si>
    <t>충북</t>
  </si>
  <si>
    <t>모색</t>
  </si>
  <si>
    <t>서경</t>
  </si>
  <si>
    <t>일석이조</t>
  </si>
  <si>
    <t>中企</t>
  </si>
  <si>
    <t>운전</t>
  </si>
  <si>
    <t>해보니</t>
  </si>
  <si>
    <t>찔</t>
  </si>
  <si>
    <t>갑</t>
  </si>
  <si>
    <t>표본</t>
  </si>
  <si>
    <t>내야</t>
  </si>
  <si>
    <t>전력</t>
  </si>
  <si>
    <t>투구</t>
  </si>
  <si>
    <t>생산자</t>
  </si>
  <si>
    <t>102.68</t>
  </si>
  <si>
    <t>0.2%</t>
  </si>
  <si>
    <t>헌혈</t>
  </si>
  <si>
    <t>승용</t>
  </si>
  <si>
    <t>H</t>
  </si>
  <si>
    <t>젊어진</t>
  </si>
  <si>
    <t>1분</t>
  </si>
  <si>
    <t>다져</t>
  </si>
  <si>
    <t>좋아져</t>
  </si>
  <si>
    <t>최선</t>
  </si>
  <si>
    <t>막는다</t>
  </si>
  <si>
    <t>국경</t>
  </si>
  <si>
    <t>보강</t>
  </si>
  <si>
    <t>쏟아낸다</t>
  </si>
  <si>
    <t>호세</t>
  </si>
  <si>
    <t>무뇨스</t>
  </si>
  <si>
    <t>입해</t>
  </si>
  <si>
    <t>유비</t>
  </si>
  <si>
    <t>무환</t>
  </si>
  <si>
    <t>지스</t>
  </si>
  <si>
    <t>내미는</t>
  </si>
  <si>
    <t>대중</t>
  </si>
  <si>
    <t>마산</t>
  </si>
  <si>
    <t>조직</t>
  </si>
  <si>
    <t>미디어</t>
  </si>
  <si>
    <t>원년</t>
  </si>
  <si>
    <t>가리고</t>
  </si>
  <si>
    <t>아웅</t>
  </si>
  <si>
    <t>'..'</t>
  </si>
  <si>
    <t>이상없다</t>
  </si>
  <si>
    <t>측정</t>
  </si>
  <si>
    <t>게이</t>
  </si>
  <si>
    <t>나가던</t>
  </si>
  <si>
    <t>갑자기</t>
  </si>
  <si>
    <t>클래스</t>
  </si>
  <si>
    <t>MPV</t>
  </si>
  <si>
    <t>)…</t>
  </si>
  <si>
    <t>전압</t>
  </si>
  <si>
    <t>타면</t>
  </si>
  <si>
    <t>똥차</t>
  </si>
  <si>
    <t>나발</t>
  </si>
  <si>
    <t>유연근무제</t>
  </si>
  <si>
    <t>홈쇼핑</t>
  </si>
  <si>
    <t>흔들리는</t>
  </si>
  <si>
    <t>놓칠라</t>
  </si>
  <si>
    <t>안절부절</t>
  </si>
  <si>
    <t>탈탈</t>
  </si>
  <si>
    <t>무혐의</t>
  </si>
  <si>
    <t>무리한</t>
  </si>
  <si>
    <t>길들이기</t>
  </si>
  <si>
    <t>였나</t>
  </si>
  <si>
    <t>특명</t>
  </si>
  <si>
    <t>축하</t>
  </si>
  <si>
    <t>잇따른</t>
  </si>
  <si>
    <t>출원</t>
  </si>
  <si>
    <t>사적</t>
  </si>
  <si>
    <t>자제</t>
  </si>
  <si>
    <t>CHECK</t>
  </si>
  <si>
    <t>REPORT</t>
  </si>
  <si>
    <t>노려</t>
  </si>
  <si>
    <t>강하다</t>
  </si>
  <si>
    <t>클린</t>
  </si>
  <si>
    <t>불모</t>
  </si>
  <si>
    <t>일침</t>
  </si>
  <si>
    <t>왜곡</t>
  </si>
  <si>
    <t>보도</t>
  </si>
  <si>
    <t>특정</t>
  </si>
  <si>
    <t>이해관계</t>
  </si>
  <si>
    <t>해명</t>
  </si>
  <si>
    <t>최정우</t>
  </si>
  <si>
    <t>시기</t>
  </si>
  <si>
    <t>2,100억</t>
  </si>
  <si>
    <t>수력</t>
  </si>
  <si>
    <t>원자력</t>
  </si>
  <si>
    <t>자회사</t>
  </si>
  <si>
    <t>묻다</t>
  </si>
  <si>
    <t>대중교통</t>
  </si>
  <si>
    <t>헛</t>
  </si>
  <si>
    <t>공정위</t>
  </si>
  <si>
    <t>당근</t>
  </si>
  <si>
    <t>꺼내나</t>
  </si>
  <si>
    <t>産業</t>
  </si>
  <si>
    <t>再</t>
  </si>
  <si>
    <t>막기</t>
  </si>
  <si>
    <t>재무</t>
  </si>
  <si>
    <t>들이</t>
  </si>
  <si>
    <t>알짜</t>
  </si>
  <si>
    <t>컨소시엄</t>
  </si>
  <si>
    <t>트랙스</t>
  </si>
  <si>
    <t>150억원</t>
  </si>
  <si>
    <t>터져</t>
  </si>
  <si>
    <t>경찰</t>
  </si>
  <si>
    <t>내사</t>
  </si>
  <si>
    <t>착수</t>
  </si>
  <si>
    <t>기에도</t>
  </si>
  <si>
    <t>연초</t>
  </si>
  <si>
    <t>양호</t>
  </si>
  <si>
    <t>가능한</t>
  </si>
  <si>
    <t>에서만</t>
  </si>
  <si>
    <t>영속</t>
  </si>
  <si>
    <t>혈장</t>
  </si>
  <si>
    <t>체질</t>
  </si>
  <si>
    <t>성은</t>
  </si>
  <si>
    <t>이진우</t>
  </si>
  <si>
    <t>나라</t>
  </si>
  <si>
    <t>필</t>
  </si>
  <si>
    <t>방심하지</t>
  </si>
  <si>
    <t>마라</t>
  </si>
  <si>
    <t>자수</t>
  </si>
  <si>
    <t>천억원</t>
  </si>
  <si>
    <t>비지주</t>
  </si>
  <si>
    <t>불공정</t>
  </si>
  <si>
    <t>약관</t>
  </si>
  <si>
    <t>겹악재</t>
  </si>
  <si>
    <t>내주</t>
  </si>
  <si>
    <t>넨</t>
  </si>
  <si>
    <t>NNA</t>
  </si>
  <si>
    <t>녹십자</t>
  </si>
  <si>
    <t>폐기물</t>
  </si>
  <si>
    <t>고용보</t>
  </si>
  <si>
    <t>2.8원</t>
  </si>
  <si>
    <t>팔리네</t>
  </si>
  <si>
    <t>기로</t>
  </si>
  <si>
    <t>과학</t>
  </si>
  <si>
    <t>고교</t>
  </si>
  <si>
    <t>장학금</t>
  </si>
  <si>
    <t>일감</t>
  </si>
  <si>
    <t>몰아주기</t>
  </si>
  <si>
    <t>30조원</t>
  </si>
  <si>
    <t>단연</t>
  </si>
  <si>
    <t>톱픽</t>
  </si>
  <si>
    <t>높여라</t>
  </si>
  <si>
    <t>지나</t>
  </si>
  <si>
    <t>전남도</t>
  </si>
  <si>
    <t>걷어찼다</t>
  </si>
  <si>
    <t>사법</t>
  </si>
  <si>
    <t>결론</t>
  </si>
  <si>
    <t>고비</t>
  </si>
  <si>
    <t>급격한</t>
  </si>
  <si>
    <t>낮</t>
  </si>
  <si>
    <t>2009년</t>
  </si>
  <si>
    <t>에버랜드</t>
  </si>
  <si>
    <t>사건</t>
  </si>
  <si>
    <t>새로운</t>
  </si>
  <si>
    <t>변수</t>
  </si>
  <si>
    <t>나오나</t>
  </si>
  <si>
    <t>짧게는</t>
  </si>
  <si>
    <t>긴</t>
  </si>
  <si>
    <t>호흡</t>
  </si>
  <si>
    <t>으론</t>
  </si>
  <si>
    <t>씨앗</t>
  </si>
  <si>
    <t>선친</t>
  </si>
  <si>
    <t>뿌렸다</t>
  </si>
  <si>
    <t>마늘</t>
  </si>
  <si>
    <t>썩은</t>
  </si>
  <si>
    <t>지적</t>
  </si>
  <si>
    <t>먹구름</t>
  </si>
  <si>
    <t>담아</t>
  </si>
  <si>
    <t>가짜</t>
  </si>
  <si>
    <t>공권력</t>
  </si>
  <si>
    <t>철퇴</t>
  </si>
  <si>
    <t>낫다는데</t>
  </si>
  <si>
    <t>AS</t>
  </si>
  <si>
    <t>불만</t>
  </si>
  <si>
    <t>고법</t>
  </si>
  <si>
    <t>간부</t>
  </si>
  <si>
    <t>사원</t>
  </si>
  <si>
    <t>지부</t>
  </si>
  <si>
    <t>자격</t>
  </si>
  <si>
    <t>기간산업</t>
  </si>
  <si>
    <t>정권</t>
  </si>
  <si>
    <t>들어온</t>
  </si>
  <si>
    <t>수천억</t>
  </si>
  <si>
    <t>붓는데도</t>
  </si>
  <si>
    <t>거북이</t>
  </si>
  <si>
    <t>고려아연</t>
  </si>
  <si>
    <t>만점</t>
  </si>
  <si>
    <t>유의</t>
  </si>
  <si>
    <t>힘겹게</t>
  </si>
  <si>
    <t>경로</t>
  </si>
  <si>
    <t>다양하면서도</t>
  </si>
  <si>
    <t>밀착</t>
  </si>
  <si>
    <t>리콜</t>
  </si>
  <si>
    <t>총성</t>
  </si>
  <si>
    <t>FDI</t>
  </si>
  <si>
    <t>6523</t>
  </si>
  <si>
    <t>흔든다</t>
  </si>
  <si>
    <t>'-'</t>
  </si>
  <si>
    <t>리스</t>
  </si>
  <si>
    <t>운전기사</t>
  </si>
  <si>
    <t>접촉</t>
  </si>
  <si>
    <t>윤석열</t>
  </si>
  <si>
    <t>측근</t>
  </si>
  <si>
    <t>윤</t>
  </si>
  <si>
    <t>대진</t>
  </si>
  <si>
    <t>격리</t>
  </si>
  <si>
    <t>25일</t>
  </si>
  <si>
    <t>필로</t>
  </si>
  <si>
    <t>월요일</t>
  </si>
  <si>
    <t>아는</t>
  </si>
  <si>
    <t>이긴다</t>
  </si>
  <si>
    <t>역량</t>
  </si>
  <si>
    <t>근접</t>
  </si>
  <si>
    <t>금속노조</t>
  </si>
  <si>
    <t>임지영</t>
  </si>
  <si>
    <t>초록빛</t>
  </si>
  <si>
    <t>선율</t>
  </si>
  <si>
    <t>튼</t>
  </si>
  <si>
    <t>커브</t>
  </si>
  <si>
    <t>성형</t>
  </si>
  <si>
    <t>최강</t>
  </si>
  <si>
    <t>2329.83</t>
  </si>
  <si>
    <t>민원</t>
  </si>
  <si>
    <t>자가</t>
  </si>
  <si>
    <t>요인</t>
  </si>
  <si>
    <t>1.1%</t>
  </si>
  <si>
    <t>출장소</t>
  </si>
  <si>
    <t>넘버스</t>
  </si>
  <si>
    <t>파이프라인</t>
  </si>
  <si>
    <t>꼼짝</t>
  </si>
  <si>
    <t>컨택트</t>
  </si>
  <si>
    <t>갈아타는</t>
  </si>
  <si>
    <t>웬일</t>
  </si>
  <si>
    <t>이니</t>
  </si>
  <si>
    <t>툴</t>
  </si>
  <si>
    <t>KTB</t>
  </si>
  <si>
    <t>채무</t>
  </si>
  <si>
    <t>안타</t>
  </si>
  <si>
    <t>하겠다</t>
  </si>
  <si>
    <t>8만</t>
  </si>
  <si>
    <t>일반</t>
  </si>
  <si>
    <t>브</t>
  </si>
  <si>
    <t>김상조</t>
  </si>
  <si>
    <t>느꼈나</t>
  </si>
  <si>
    <t>3천만</t>
  </si>
  <si>
    <t>5천만원</t>
  </si>
  <si>
    <t>적정</t>
  </si>
  <si>
    <t>질타</t>
  </si>
  <si>
    <t>않나</t>
  </si>
  <si>
    <t>⋯</t>
  </si>
  <si>
    <t>원하는</t>
  </si>
  <si>
    <t>지주사</t>
  </si>
  <si>
    <t>싶어</t>
  </si>
  <si>
    <t>설문</t>
  </si>
  <si>
    <t>입법</t>
  </si>
  <si>
    <t>주사</t>
  </si>
  <si>
    <t>옥죄기</t>
  </si>
  <si>
    <t>고려</t>
  </si>
  <si>
    <t>1~3년</t>
  </si>
  <si>
    <t>56%</t>
  </si>
  <si>
    <t>견고한</t>
  </si>
  <si>
    <t>비슷해져야</t>
  </si>
  <si>
    <t>멥신</t>
  </si>
  <si>
    <t>파사트</t>
  </si>
  <si>
    <t>변모</t>
  </si>
  <si>
    <t>소액</t>
  </si>
  <si>
    <t>주주수</t>
  </si>
  <si>
    <t>89만</t>
  </si>
  <si>
    <t>5조원</t>
  </si>
  <si>
    <t>빚</t>
  </si>
  <si>
    <t>내서</t>
  </si>
  <si>
    <t>0.96%</t>
  </si>
  <si>
    <t>2352.15</t>
  </si>
  <si>
    <t>농업</t>
  </si>
  <si>
    <t>곤지암</t>
  </si>
  <si>
    <t>예원</t>
  </si>
  <si>
    <t>재난</t>
  </si>
  <si>
    <t>원금</t>
  </si>
  <si>
    <t>살포</t>
  </si>
  <si>
    <t>김종인</t>
  </si>
  <si>
    <t>방식</t>
  </si>
  <si>
    <t>옳아</t>
  </si>
  <si>
    <t>장기전</t>
  </si>
  <si>
    <t>한숨</t>
  </si>
  <si>
    <t>덜었는데</t>
  </si>
  <si>
    <t>세진다</t>
  </si>
  <si>
    <t>작용</t>
  </si>
  <si>
    <t>궐속</t>
  </si>
  <si>
    <t>신진</t>
  </si>
  <si>
    <t>연구자</t>
  </si>
  <si>
    <t>북</t>
  </si>
  <si>
    <t>돋는다</t>
  </si>
  <si>
    <t>이끌자</t>
  </si>
  <si>
    <t>전속</t>
  </si>
  <si>
    <t>시장조사</t>
  </si>
  <si>
    <t>정안</t>
  </si>
  <si>
    <t>치열한</t>
  </si>
  <si>
    <t>머셜</t>
  </si>
  <si>
    <t>2500억</t>
  </si>
  <si>
    <t>누르고</t>
  </si>
  <si>
    <t>통화정책</t>
  </si>
  <si>
    <t>좌회전</t>
  </si>
  <si>
    <t>행시</t>
  </si>
  <si>
    <t>않는다</t>
  </si>
  <si>
    <t>서브</t>
  </si>
  <si>
    <t>특허청</t>
  </si>
  <si>
    <t>Bayon</t>
  </si>
  <si>
    <t>약한</t>
  </si>
  <si>
    <t>꺼내든</t>
  </si>
  <si>
    <t>주로</t>
  </si>
  <si>
    <t>815억</t>
  </si>
  <si>
    <t>자리매</t>
  </si>
  <si>
    <t>엿본다</t>
  </si>
  <si>
    <t>스마트홈</t>
  </si>
  <si>
    <t>미노</t>
  </si>
  <si>
    <t>있니</t>
  </si>
  <si>
    <t>붙어</t>
  </si>
  <si>
    <t>몰리는</t>
  </si>
  <si>
    <t>디스</t>
  </si>
  <si>
    <t>산재</t>
  </si>
  <si>
    <t>유족</t>
  </si>
  <si>
    <t>정당한가</t>
  </si>
  <si>
    <t>전원</t>
  </si>
  <si>
    <t>모레</t>
  </si>
  <si>
    <t>실감</t>
  </si>
  <si>
    <t>굳힌다</t>
  </si>
  <si>
    <t>수기</t>
  </si>
  <si>
    <t>사라졌다</t>
  </si>
  <si>
    <t>진전</t>
  </si>
  <si>
    <t>온택트</t>
  </si>
  <si>
    <t>1521억원</t>
  </si>
  <si>
    <t>낙오</t>
  </si>
  <si>
    <t>생존자</t>
  </si>
  <si>
    <t>돌아오다</t>
  </si>
  <si>
    <t>해커스</t>
  </si>
  <si>
    <t>직무</t>
  </si>
  <si>
    <t>적성</t>
  </si>
  <si>
    <t>필기</t>
  </si>
  <si>
    <t>나인</t>
  </si>
  <si>
    <t>보폭</t>
  </si>
  <si>
    <t>늘리며</t>
  </si>
  <si>
    <t>SKC</t>
  </si>
  <si>
    <t>간의</t>
  </si>
  <si>
    <t>통화</t>
  </si>
  <si>
    <t>자세</t>
  </si>
  <si>
    <t>최종현</t>
  </si>
  <si>
    <t>조용한</t>
  </si>
  <si>
    <t>추모</t>
  </si>
  <si>
    <t>백악관</t>
  </si>
  <si>
    <t>담합</t>
  </si>
  <si>
    <t>폴리텍</t>
  </si>
  <si>
    <t>쓰리</t>
  </si>
  <si>
    <t>큐</t>
  </si>
  <si>
    <t>양성</t>
  </si>
  <si>
    <t>산학</t>
  </si>
  <si>
    <t>응답</t>
  </si>
  <si>
    <t>박용진</t>
  </si>
  <si>
    <t>주고</t>
  </si>
  <si>
    <t>끝내자</t>
  </si>
  <si>
    <t>사각</t>
  </si>
  <si>
    <t>지대</t>
  </si>
  <si>
    <t>보통주</t>
  </si>
  <si>
    <t>굳어지는</t>
  </si>
  <si>
    <t>상법</t>
  </si>
  <si>
    <t>공정거래법</t>
  </si>
  <si>
    <t>웍</t>
  </si>
  <si>
    <t>4.0원</t>
  </si>
  <si>
    <t>고급스러</t>
  </si>
  <si>
    <t>움</t>
  </si>
  <si>
    <t>더했다</t>
  </si>
  <si>
    <t>4,500원</t>
  </si>
  <si>
    <t>달말</t>
  </si>
  <si>
    <t>캠린</t>
  </si>
  <si>
    <t>즐긴다는</t>
  </si>
  <si>
    <t>2366.73</t>
  </si>
  <si>
    <t>1.58%</t>
  </si>
  <si>
    <t>명대</t>
  </si>
  <si>
    <t>Mobile</t>
  </si>
  <si>
    <t>World</t>
  </si>
  <si>
    <t>초지</t>
  </si>
  <si>
    <t>능이</t>
  </si>
  <si>
    <t>뚫렸다</t>
  </si>
  <si>
    <t>의사</t>
  </si>
  <si>
    <t>90조</t>
  </si>
  <si>
    <t>대에서</t>
  </si>
  <si>
    <t>떨고</t>
  </si>
  <si>
    <t>미래에셋</t>
  </si>
  <si>
    <t>다중</t>
  </si>
  <si>
    <t>대표소송</t>
  </si>
  <si>
    <t>살까</t>
  </si>
  <si>
    <t>만족도</t>
  </si>
  <si>
    <t>제출</t>
  </si>
  <si>
    <t>개정안</t>
  </si>
  <si>
    <t>국회</t>
  </si>
  <si>
    <t>통과</t>
  </si>
  <si>
    <t>의결</t>
  </si>
  <si>
    <t>국무회의</t>
  </si>
  <si>
    <t>주가</t>
    <phoneticPr fontId="2" type="noConversion"/>
  </si>
  <si>
    <t>코스피</t>
    <phoneticPr fontId="2" type="noConversion"/>
  </si>
  <si>
    <t>기아차</t>
    <phoneticPr fontId="2" type="noConversion"/>
  </si>
  <si>
    <t>전기차</t>
    <phoneticPr fontId="2" type="noConversion"/>
  </si>
  <si>
    <t>하이닉스</t>
    <phoneticPr fontId="2" type="noConversion"/>
  </si>
  <si>
    <t>수소</t>
    <phoneticPr fontId="2" type="noConversion"/>
  </si>
  <si>
    <t>삼성</t>
    <phoneticPr fontId="2" type="noConversion"/>
  </si>
  <si>
    <t>기관</t>
    <phoneticPr fontId="2" type="noConversion"/>
  </si>
  <si>
    <t>맞</t>
    <phoneticPr fontId="2" type="noConversion"/>
  </si>
  <si>
    <t>차총</t>
  </si>
  <si>
    <t>개설</t>
  </si>
  <si>
    <t>인간</t>
  </si>
  <si>
    <t>박지윤</t>
  </si>
  <si>
    <t>가족</t>
  </si>
  <si>
    <t>XC</t>
  </si>
  <si>
    <t>박하기</t>
  </si>
  <si>
    <t>매니아</t>
  </si>
  <si>
    <t>장면</t>
  </si>
  <si>
    <t>⓻</t>
  </si>
  <si>
    <t>바덴바덴</t>
  </si>
  <si>
    <t>1일</t>
  </si>
  <si>
    <t>들어갈까</t>
  </si>
  <si>
    <t>토글</t>
  </si>
  <si>
    <t>챔피언</t>
  </si>
  <si>
    <t>아시나요</t>
  </si>
  <si>
    <t>선관위</t>
  </si>
  <si>
    <t>투표</t>
  </si>
  <si>
    <t>임의</t>
  </si>
  <si>
    <t>개함</t>
  </si>
  <si>
    <t>괜찮을까요</t>
  </si>
  <si>
    <t>家電</t>
  </si>
  <si>
    <t>품은</t>
  </si>
  <si>
    <t>셋</t>
  </si>
  <si>
    <t>모형</t>
  </si>
  <si>
    <t>소개</t>
  </si>
  <si>
    <t>43.3%</t>
  </si>
  <si>
    <t>열린</t>
  </si>
  <si>
    <t>기계</t>
  </si>
  <si>
    <t>대주</t>
  </si>
  <si>
    <t>당긴다</t>
  </si>
  <si>
    <t>이부진</t>
  </si>
  <si>
    <t>정용진</t>
  </si>
  <si>
    <t>SNS</t>
  </si>
  <si>
    <t>열광하는</t>
  </si>
  <si>
    <t>지난</t>
  </si>
  <si>
    <t>광고주</t>
  </si>
  <si>
    <t>했나</t>
  </si>
  <si>
    <t>던진거</t>
  </si>
  <si>
    <t>공원</t>
  </si>
  <si>
    <t>동문</t>
  </si>
  <si>
    <t>일대</t>
  </si>
  <si>
    <t>과학벨트</t>
  </si>
  <si>
    <t>탈피</t>
  </si>
  <si>
    <t>흡수</t>
  </si>
  <si>
    <t>대시</t>
  </si>
  <si>
    <t>풍속</t>
  </si>
  <si>
    <t>Fun</t>
  </si>
  <si>
    <t>인천공항</t>
  </si>
  <si>
    <t>끊겨</t>
  </si>
  <si>
    <t>멈추고</t>
  </si>
  <si>
    <t>르포</t>
  </si>
  <si>
    <t>진정한</t>
  </si>
  <si>
    <t>사실</t>
  </si>
  <si>
    <t>알려져</t>
  </si>
  <si>
    <t>남</t>
  </si>
  <si>
    <t>얘기</t>
  </si>
  <si>
    <t>박타</t>
  </si>
  <si>
    <t>일임</t>
  </si>
  <si>
    <t>ISA</t>
  </si>
  <si>
    <t>11.71%</t>
  </si>
  <si>
    <t>2.07%</t>
  </si>
  <si>
    <t>파생</t>
  </si>
  <si>
    <t>건전</t>
  </si>
  <si>
    <t>터진</t>
  </si>
  <si>
    <t>출사표</t>
  </si>
  <si>
    <t>CV</t>
  </si>
  <si>
    <t>줍</t>
  </si>
  <si>
    <t>각양각색</t>
  </si>
  <si>
    <t>살표</t>
  </si>
  <si>
    <t>케미</t>
  </si>
  <si>
    <t>년도</t>
  </si>
  <si>
    <t>자기</t>
  </si>
  <si>
    <t>인증</t>
  </si>
  <si>
    <t>구체화</t>
  </si>
  <si>
    <t>홍기</t>
  </si>
  <si>
    <t>주가 상관계수</t>
    <phoneticPr fontId="2" type="noConversion"/>
  </si>
  <si>
    <r>
      <rPr>
        <sz val="11"/>
        <color rgb="FFFF0000"/>
        <rFont val="맑은 고딕"/>
        <family val="2"/>
        <charset val="129"/>
        <scheme val="minor"/>
      </rPr>
      <t>‧</t>
    </r>
  </si>
  <si>
    <t>전기</t>
    <phoneticPr fontId="2" type="noConversion"/>
  </si>
  <si>
    <t>휴일 수치 통합</t>
    <phoneticPr fontId="2" type="noConversion"/>
  </si>
  <si>
    <t>수소차</t>
    <phoneticPr fontId="2" type="noConversion"/>
  </si>
  <si>
    <t>PER</t>
    <phoneticPr fontId="2" type="noConversion"/>
  </si>
  <si>
    <t>PBR</t>
    <phoneticPr fontId="2" type="noConversion"/>
  </si>
  <si>
    <t>8월 10일 아이오닉 공개</t>
    <phoneticPr fontId="2" type="noConversion"/>
  </si>
  <si>
    <t>8월 20일 호주 연구기관 및 기업과 MOU 체결</t>
    <phoneticPr fontId="2" type="noConversion"/>
  </si>
  <si>
    <t>메모리 반도체 가격 하락 심화로 기관 매도세, 주가 폭락</t>
    <phoneticPr fontId="2" type="noConversion"/>
  </si>
  <si>
    <t>sk하이닉스</t>
    <phoneticPr fontId="2" type="noConversion"/>
  </si>
  <si>
    <t>반도체 생산 라인 평택에 증설 예정</t>
    <phoneticPr fontId="2" type="noConversion"/>
  </si>
  <si>
    <t>Y2020 Unit Sales by Model</t>
    <phoneticPr fontId="8" type="noConversion"/>
  </si>
  <si>
    <t>Model</t>
    <phoneticPr fontId="8" type="noConversion"/>
  </si>
  <si>
    <t>Jan.</t>
    <phoneticPr fontId="8" type="noConversion"/>
  </si>
  <si>
    <t>Feb.</t>
    <phoneticPr fontId="8" type="noConversion"/>
  </si>
  <si>
    <t>Mar.</t>
    <phoneticPr fontId="8" type="noConversion"/>
  </si>
  <si>
    <t>Apr.</t>
    <phoneticPr fontId="8" type="noConversion"/>
  </si>
  <si>
    <t>May.</t>
    <phoneticPr fontId="8" type="noConversion"/>
  </si>
  <si>
    <t>Jun.</t>
    <phoneticPr fontId="8" type="noConversion"/>
  </si>
  <si>
    <t>Jul.</t>
    <phoneticPr fontId="8" type="noConversion"/>
  </si>
  <si>
    <t>Aug.</t>
    <phoneticPr fontId="8" type="noConversion"/>
  </si>
  <si>
    <t>Sep.</t>
    <phoneticPr fontId="8" type="noConversion"/>
  </si>
  <si>
    <t>Oct.</t>
    <phoneticPr fontId="8" type="noConversion"/>
  </si>
  <si>
    <t>Nov.</t>
    <phoneticPr fontId="8" type="noConversion"/>
  </si>
  <si>
    <t>Dec.</t>
    <phoneticPr fontId="8" type="noConversion"/>
  </si>
  <si>
    <t>Total</t>
    <phoneticPr fontId="8" type="noConversion"/>
  </si>
  <si>
    <t>Domestic</t>
    <phoneticPr fontId="8" type="noConversion"/>
  </si>
  <si>
    <t>PC</t>
    <phoneticPr fontId="8" type="noConversion"/>
  </si>
  <si>
    <t>Accent (RB)</t>
    <phoneticPr fontId="8" type="noConversion"/>
  </si>
  <si>
    <t>Avante (AD)</t>
    <phoneticPr fontId="8" type="noConversion"/>
  </si>
  <si>
    <t>Avante (CN7)</t>
    <phoneticPr fontId="8" type="noConversion"/>
  </si>
  <si>
    <t>IONIQ (AE HEV)</t>
    <phoneticPr fontId="8" type="noConversion"/>
  </si>
  <si>
    <t>IONIQ (AE PHEV)</t>
    <phoneticPr fontId="8" type="noConversion"/>
  </si>
  <si>
    <t>IONIQ (AE EV)</t>
    <phoneticPr fontId="8" type="noConversion"/>
  </si>
  <si>
    <t>i30 (PD)</t>
    <phoneticPr fontId="8" type="noConversion"/>
  </si>
  <si>
    <t>Veloster (JS)</t>
    <phoneticPr fontId="8" type="noConversion"/>
  </si>
  <si>
    <t>Veloster (JS N)</t>
    <phoneticPr fontId="8" type="noConversion"/>
  </si>
  <si>
    <t>Sonata (LF)</t>
    <phoneticPr fontId="8" type="noConversion"/>
  </si>
  <si>
    <t>Sonata (HEV)</t>
    <phoneticPr fontId="8" type="noConversion"/>
  </si>
  <si>
    <t>Sonata (PHEV)</t>
    <phoneticPr fontId="8" type="noConversion"/>
  </si>
  <si>
    <t>Sonata (DN8)</t>
    <phoneticPr fontId="8" type="noConversion"/>
  </si>
  <si>
    <t>Sonata (DN8 HEV)</t>
    <phoneticPr fontId="8" type="noConversion"/>
  </si>
  <si>
    <t>i40 (VF)</t>
    <phoneticPr fontId="8" type="noConversion"/>
  </si>
  <si>
    <t>Grandeur (IG)</t>
    <phoneticPr fontId="8" type="noConversion"/>
  </si>
  <si>
    <t>Grandeur (HEV)</t>
    <phoneticPr fontId="8" type="noConversion"/>
  </si>
  <si>
    <t>G70</t>
    <phoneticPr fontId="8" type="noConversion"/>
  </si>
  <si>
    <t>G80</t>
    <phoneticPr fontId="8" type="noConversion"/>
  </si>
  <si>
    <t>G80 (RG3)</t>
    <phoneticPr fontId="8" type="noConversion"/>
  </si>
  <si>
    <t>G90</t>
    <phoneticPr fontId="8" type="noConversion"/>
  </si>
  <si>
    <t>Sub-total</t>
    <phoneticPr fontId="8" type="noConversion"/>
  </si>
  <si>
    <t>RV</t>
    <phoneticPr fontId="8" type="noConversion"/>
  </si>
  <si>
    <t>Venue</t>
  </si>
  <si>
    <t xml:space="preserve">Kona </t>
    <phoneticPr fontId="8" type="noConversion"/>
  </si>
  <si>
    <t>Kona (HEV)</t>
    <phoneticPr fontId="8" type="noConversion"/>
  </si>
  <si>
    <t>Kona (EV)</t>
    <phoneticPr fontId="8" type="noConversion"/>
  </si>
  <si>
    <t>Tucson (TL)</t>
  </si>
  <si>
    <t>Tucson (NX4)</t>
    <phoneticPr fontId="8" type="noConversion"/>
  </si>
  <si>
    <t>Tucson (NX4 HEV)</t>
    <phoneticPr fontId="8" type="noConversion"/>
  </si>
  <si>
    <t>NEXO(FE)</t>
  </si>
  <si>
    <t>Santa-Fe (TM)</t>
    <phoneticPr fontId="8" type="noConversion"/>
  </si>
  <si>
    <t>Palisade (LX2)</t>
  </si>
  <si>
    <t>GV80 (JX)</t>
    <phoneticPr fontId="8" type="noConversion"/>
  </si>
  <si>
    <t>CV</t>
    <phoneticPr fontId="8" type="noConversion"/>
  </si>
  <si>
    <t>LCV</t>
    <phoneticPr fontId="8" type="noConversion"/>
  </si>
  <si>
    <t>HCV</t>
    <phoneticPr fontId="8" type="noConversion"/>
  </si>
  <si>
    <t>Export</t>
    <phoneticPr fontId="8" type="noConversion"/>
  </si>
  <si>
    <t>Avante HEV (CN7)</t>
    <phoneticPr fontId="8" type="noConversion"/>
  </si>
  <si>
    <t>Coupe (BK)</t>
    <phoneticPr fontId="8" type="noConversion"/>
  </si>
  <si>
    <t>Venue</t>
    <phoneticPr fontId="8" type="noConversion"/>
  </si>
  <si>
    <t>Tucson (TL)</t>
    <phoneticPr fontId="8" type="noConversion"/>
  </si>
  <si>
    <t>Santa-Fe (TM HEV)</t>
    <phoneticPr fontId="8" type="noConversion"/>
  </si>
  <si>
    <t>GV80</t>
  </si>
  <si>
    <t>Grand Total</t>
    <phoneticPr fontId="8" type="noConversion"/>
  </si>
  <si>
    <t>Y2020 Export by Region</t>
    <phoneticPr fontId="8" type="noConversion"/>
  </si>
  <si>
    <t>Region</t>
    <phoneticPr fontId="8" type="noConversion"/>
  </si>
  <si>
    <t>Jan</t>
    <phoneticPr fontId="8" type="noConversion"/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</si>
  <si>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</si>
  <si>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</si>
  <si>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</si>
  <si>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</si>
  <si>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</si>
  <si>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</si>
  <si>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</si>
  <si>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</si>
  <si>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</si>
  <si>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</si>
  <si>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</si>
  <si>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North
America</t>
    <phoneticPr fontId="8" type="noConversion"/>
  </si>
  <si>
    <t>U.S.A.</t>
    <phoneticPr fontId="8" type="noConversion"/>
  </si>
  <si>
    <t>Canada</t>
    <phoneticPr fontId="8" type="noConversion"/>
  </si>
  <si>
    <t>Mexico</t>
    <phoneticPr fontId="8" type="noConversion"/>
  </si>
  <si>
    <t>Europe</t>
    <phoneticPr fontId="8" type="noConversion"/>
  </si>
  <si>
    <t>Western Europe</t>
    <phoneticPr fontId="8" type="noConversion"/>
  </si>
  <si>
    <t>Eastern Europe</t>
    <phoneticPr fontId="8" type="noConversion"/>
  </si>
  <si>
    <t>Turkey</t>
    <phoneticPr fontId="8" type="noConversion"/>
  </si>
  <si>
    <t>Others</t>
    <phoneticPr fontId="8" type="noConversion"/>
  </si>
  <si>
    <t>Latin America</t>
    <phoneticPr fontId="8" type="noConversion"/>
  </si>
  <si>
    <t>Middle East/Africa</t>
    <phoneticPr fontId="8" type="noConversion"/>
  </si>
  <si>
    <t>Asia/Pacific</t>
    <phoneticPr fontId="8" type="noConversion"/>
  </si>
  <si>
    <t>EDA</t>
    <phoneticPr fontId="2" type="noConversion"/>
  </si>
  <si>
    <t>이동평균 5일선</t>
    <phoneticPr fontId="2" type="noConversion"/>
  </si>
  <si>
    <t>이동평균선</t>
    <phoneticPr fontId="2" type="noConversion"/>
  </si>
  <si>
    <t>아이언맨</t>
  </si>
  <si>
    <t>그린차</t>
  </si>
  <si>
    <t>?.."</t>
  </si>
  <si>
    <t>쉿</t>
  </si>
  <si>
    <t>에게만</t>
  </si>
  <si>
    <t>비누</t>
  </si>
  <si>
    <t>상자</t>
  </si>
  <si>
    <t>경주</t>
  </si>
  <si>
    <t>통령</t>
  </si>
  <si>
    <t>강사</t>
  </si>
  <si>
    <t>MFC</t>
  </si>
  <si>
    <t>생겼구나</t>
  </si>
  <si>
    <t>동생</t>
  </si>
  <si>
    <t>높아지는</t>
  </si>
  <si>
    <t>발의</t>
  </si>
  <si>
    <t>火火火</t>
  </si>
  <si>
    <t>한중</t>
  </si>
  <si>
    <t>의문</t>
  </si>
  <si>
    <t>도마</t>
  </si>
  <si>
    <t>홀릭</t>
  </si>
  <si>
    <t>공공시설</t>
  </si>
  <si>
    <t>쓰자</t>
  </si>
  <si>
    <t>불타는</t>
  </si>
  <si>
    <t>고령</t>
  </si>
  <si>
    <t>관측</t>
  </si>
  <si>
    <t>2367.34</t>
  </si>
  <si>
    <t>최근</t>
  </si>
  <si>
    <t>담았</t>
  </si>
  <si>
    <t>법조</t>
  </si>
  <si>
    <t>단체행동</t>
  </si>
  <si>
    <t>이동재</t>
  </si>
  <si>
    <t>내는</t>
  </si>
  <si>
    <t>차입</t>
  </si>
  <si>
    <t>불시</t>
  </si>
  <si>
    <t>착</t>
  </si>
  <si>
    <t>사이코</t>
  </si>
  <si>
    <t>괜찮아</t>
  </si>
  <si>
    <t>동남아</t>
  </si>
  <si>
    <t>2369</t>
  </si>
  <si>
    <t>덕철</t>
  </si>
  <si>
    <t>보건</t>
  </si>
  <si>
    <t>진흥</t>
  </si>
  <si>
    <t>IoT</t>
  </si>
  <si>
    <t>돌봄</t>
  </si>
  <si>
    <t>2030년</t>
  </si>
  <si>
    <t>포석</t>
  </si>
  <si>
    <t>신선</t>
  </si>
  <si>
    <t>이정재</t>
  </si>
  <si>
    <t>정우성</t>
  </si>
  <si>
    <t>도산대로</t>
  </si>
  <si>
    <t>건물</t>
  </si>
  <si>
    <t>330억</t>
  </si>
  <si>
    <t>0.11%</t>
  </si>
  <si>
    <t>동진</t>
  </si>
  <si>
    <t>쎄미켐</t>
  </si>
  <si>
    <t>운수</t>
  </si>
  <si>
    <t>해고자</t>
  </si>
  <si>
    <t>화들짝</t>
  </si>
  <si>
    <t>선대</t>
  </si>
  <si>
    <t>절규</t>
  </si>
  <si>
    <t>묵살</t>
  </si>
  <si>
    <t>주주</t>
  </si>
  <si>
    <t>의결권</t>
  </si>
  <si>
    <t>설계도</t>
  </si>
  <si>
    <t>정몽</t>
  </si>
  <si>
    <t>멘티</t>
  </si>
  <si>
    <t>날까</t>
  </si>
  <si>
    <t>원상</t>
  </si>
  <si>
    <t>무동</t>
  </si>
  <si>
    <t>소프</t>
  </si>
  <si>
    <t>․</t>
  </si>
  <si>
    <t>非</t>
  </si>
  <si>
    <t>이루어질까</t>
  </si>
  <si>
    <t>다시면</t>
  </si>
  <si>
    <t>도부</t>
  </si>
  <si>
    <t>무덤</t>
  </si>
  <si>
    <t>대론</t>
  </si>
  <si>
    <t>안된다</t>
  </si>
  <si>
    <t>車泊</t>
  </si>
  <si>
    <t>수조</t>
  </si>
  <si>
    <t>빚내</t>
  </si>
  <si>
    <t>추경</t>
  </si>
  <si>
    <t>푼</t>
  </si>
  <si>
    <t>썼다</t>
  </si>
  <si>
    <t>포승</t>
  </si>
  <si>
    <t>지구</t>
  </si>
  <si>
    <t>도로공사</t>
  </si>
  <si>
    <t>휴게소</t>
  </si>
  <si>
    <t>문재인</t>
  </si>
  <si>
    <t>정법</t>
  </si>
  <si>
    <t>투기</t>
  </si>
  <si>
    <t>지방정부</t>
  </si>
  <si>
    <t>들고</t>
  </si>
  <si>
    <t>팔다리</t>
  </si>
  <si>
    <t>잘려나가나</t>
  </si>
  <si>
    <t>서나</t>
  </si>
  <si>
    <t>화상</t>
  </si>
  <si>
    <t>생방송</t>
  </si>
  <si>
    <t>퀴즈쇼</t>
  </si>
  <si>
    <t>앞당겨질까</t>
  </si>
  <si>
    <t>3~4년</t>
  </si>
  <si>
    <t>헌</t>
  </si>
  <si>
    <t>얹고</t>
  </si>
  <si>
    <t>쿠폰</t>
  </si>
  <si>
    <t>증정</t>
  </si>
  <si>
    <t>X</t>
  </si>
  <si>
    <t>배수성</t>
  </si>
  <si>
    <t>포장</t>
  </si>
  <si>
    <t>빗길</t>
  </si>
  <si>
    <t>교통사고</t>
  </si>
  <si>
    <t>각의</t>
  </si>
  <si>
    <t>흔들린다</t>
  </si>
  <si>
    <t>대체에너지</t>
  </si>
  <si>
    <t>밟았다</t>
  </si>
  <si>
    <t>용인</t>
  </si>
  <si>
    <t>키로</t>
  </si>
  <si>
    <t>창간</t>
  </si>
  <si>
    <t>대림</t>
  </si>
  <si>
    <t>교수</t>
  </si>
  <si>
    <t>24.1</t>
  </si>
  <si>
    <t>L</t>
  </si>
  <si>
    <t>담는</t>
  </si>
  <si>
    <t>289</t>
  </si>
  <si>
    <t>19.0%</t>
  </si>
  <si>
    <t>바뀌는</t>
  </si>
  <si>
    <t>맘대로</t>
  </si>
  <si>
    <t>수사</t>
  </si>
  <si>
    <t>앗</t>
  </si>
  <si>
    <t>뜨거워</t>
  </si>
  <si>
    <t>경고</t>
  </si>
  <si>
    <t>제자리걸음</t>
  </si>
  <si>
    <t>2369.32</t>
  </si>
  <si>
    <t>일류</t>
  </si>
  <si>
    <t>만들</t>
  </si>
  <si>
    <t>대구</t>
  </si>
  <si>
    <t>담았다</t>
  </si>
  <si>
    <t>0.1%</t>
  </si>
  <si>
    <t>40만원</t>
  </si>
  <si>
    <t>세는</t>
  </si>
  <si>
    <t>겪다</t>
  </si>
  <si>
    <t>청정</t>
  </si>
  <si>
    <t>a</t>
  </si>
  <si>
    <t>z</t>
  </si>
  <si>
    <t>경일대</t>
  </si>
  <si>
    <t>오디오</t>
  </si>
  <si>
    <t>구역</t>
  </si>
  <si>
    <t>음악</t>
  </si>
  <si>
    <t>감상</t>
  </si>
  <si>
    <t>(?)..</t>
  </si>
  <si>
    <t>키울</t>
  </si>
  <si>
    <t>누릴까</t>
  </si>
  <si>
    <t>외신</t>
  </si>
  <si>
    <t>하려는</t>
  </si>
  <si>
    <t>홍익표</t>
  </si>
  <si>
    <t>비보</t>
  </si>
  <si>
    <t>레벨</t>
  </si>
  <si>
    <t>완성형</t>
  </si>
  <si>
    <t>공학</t>
  </si>
  <si>
    <t>옥죄</t>
  </si>
  <si>
    <t>하기</t>
  </si>
  <si>
    <t>참</t>
  </si>
  <si>
    <t>거뜬했는데</t>
  </si>
  <si>
    <t>UP</t>
  </si>
  <si>
    <t>DOWN</t>
  </si>
  <si>
    <t>돌아오나</t>
  </si>
  <si>
    <t>힘들어도</t>
  </si>
  <si>
    <t>키워요</t>
  </si>
  <si>
    <t>메세나</t>
  </si>
  <si>
    <t>착공</t>
  </si>
  <si>
    <t>집단소송</t>
  </si>
  <si>
    <t>사이트</t>
  </si>
  <si>
    <t>헬씨카</t>
  </si>
  <si>
    <t>실패</t>
  </si>
  <si>
    <t>나중</t>
  </si>
  <si>
    <t>글</t>
  </si>
  <si>
    <t>병상</t>
  </si>
  <si>
    <t>좋다</t>
  </si>
  <si>
    <t>안락</t>
  </si>
  <si>
    <t>1800억원</t>
  </si>
  <si>
    <t>탑재</t>
  </si>
  <si>
    <t>아이폰</t>
  </si>
  <si>
    <t>어린이</t>
  </si>
  <si>
    <t>대도</t>
  </si>
  <si>
    <t>이미지</t>
  </si>
  <si>
    <t>티저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</si>
</sst>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m&quot;월&quot;\ dd&quot;일&quot;"/>
    <numFmt numFmtId="178" formatCode="#,##0_0;[Red]\(#,##0\)_0;&quot;-&quot;_0"/>
  </numFmts>
  <fonts count="29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26"/>
      <name val="현대산스 Text Medium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현대산스 Text"/>
      <family val="3"/>
      <charset val="129"/>
    </font>
    <font>
      <b/>
      <sz val="10"/>
      <name val="현대산스 Text"/>
      <family val="3"/>
      <charset val="129"/>
    </font>
    <font>
      <b/>
      <sz val="16"/>
      <name val="현대산스 Text"/>
      <family val="3"/>
      <charset val="129"/>
    </font>
    <font>
      <sz val="16"/>
      <name val="현대산스 Text"/>
      <family val="3"/>
      <charset val="129"/>
    </font>
    <font>
      <b/>
      <sz val="12"/>
      <name val="현대산스 Text"/>
      <family val="3"/>
      <charset val="129"/>
    </font>
    <font>
      <sz val="12"/>
      <name val="현대산스 Text"/>
      <family val="3"/>
      <charset val="129"/>
    </font>
    <font>
      <b/>
      <sz val="14"/>
      <color indexed="9"/>
      <name val="현대산스 Text"/>
      <family val="3"/>
      <charset val="129"/>
    </font>
    <font>
      <sz val="14"/>
      <color indexed="9"/>
      <name val="현대산스 Text"/>
      <family val="3"/>
      <charset val="129"/>
    </font>
    <font>
      <sz val="14"/>
      <name val="현대산스 Text"/>
      <family val="3"/>
      <charset val="129"/>
    </font>
    <font>
      <b/>
      <sz val="14"/>
      <name val="현대산스 Text"/>
      <family val="3"/>
      <charset val="129"/>
    </font>
    <font>
      <b/>
      <sz val="24"/>
      <name val="현대산스 Text Medium"/>
      <family val="3"/>
      <charset val="129"/>
    </font>
    <font>
      <sz val="24"/>
      <name val="현대산스 Text"/>
      <family val="3"/>
      <charset val="129"/>
    </font>
    <font>
      <sz val="11"/>
      <color theme="1"/>
      <name val="HY견고딕"/>
      <family val="1"/>
      <charset val="129"/>
    </font>
    <font>
      <sz val="14"/>
      <color rgb="FFFF0000"/>
      <name val="문체부 돋음체"/>
      <family val="3"/>
      <charset val="129"/>
    </font>
    <font>
      <sz val="14"/>
      <color theme="1"/>
      <name val="문체부 돋음체"/>
      <family val="3"/>
      <charset val="129"/>
    </font>
    <font>
      <b/>
      <u/>
      <sz val="11"/>
      <color theme="1"/>
      <name val="맑은 고딕"/>
      <family val="3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b/>
      <sz val="11"/>
      <color theme="1"/>
      <name val="문체부 돋음체"/>
      <family val="3"/>
      <charset val="129"/>
    </font>
    <font>
      <b/>
      <sz val="11"/>
      <color rgb="FFFF0000"/>
      <name val="문체부 돋음체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/>
    <xf numFmtId="0" fontId="4" fillId="0" borderId="0" xfId="0" applyFont="1">
      <alignment vertical="center"/>
    </xf>
    <xf numFmtId="0" fontId="5" fillId="0" borderId="0" xfId="0" applyFont="1" applyAlignment="1"/>
    <xf numFmtId="0" fontId="4" fillId="0" borderId="0" xfId="0" applyFont="1" applyAlignment="1"/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6" fillId="0" borderId="0" xfId="0" applyFont="1" applyFill="1" applyBorder="1">
      <alignment vertical="center"/>
    </xf>
    <xf numFmtId="178" fontId="7" fillId="0" borderId="0" xfId="0" applyNumberFormat="1" applyFont="1">
      <alignment vertical="center"/>
    </xf>
    <xf numFmtId="178" fontId="10" fillId="0" borderId="0" xfId="1" applyNumberFormat="1" applyFont="1">
      <alignment vertical="center"/>
    </xf>
    <xf numFmtId="178" fontId="10" fillId="3" borderId="0" xfId="1" applyNumberFormat="1" applyFont="1" applyFill="1">
      <alignment vertical="center"/>
    </xf>
    <xf numFmtId="178" fontId="11" fillId="0" borderId="0" xfId="1" applyNumberFormat="1" applyFont="1">
      <alignment vertical="center"/>
    </xf>
    <xf numFmtId="178" fontId="12" fillId="0" borderId="4" xfId="1" applyNumberFormat="1" applyFont="1" applyBorder="1" applyAlignment="1">
      <alignment horizontal="center" vertical="center"/>
    </xf>
    <xf numFmtId="0" fontId="13" fillId="0" borderId="4" xfId="1" applyFont="1" applyBorder="1">
      <alignment vertical="center"/>
    </xf>
    <xf numFmtId="178" fontId="12" fillId="3" borderId="4" xfId="1" applyNumberFormat="1" applyFont="1" applyFill="1" applyBorder="1" applyAlignment="1">
      <alignment horizontal="center" vertical="center"/>
    </xf>
    <xf numFmtId="178" fontId="12" fillId="4" borderId="4" xfId="1" applyNumberFormat="1" applyFont="1" applyFill="1" applyBorder="1" applyAlignment="1">
      <alignment horizontal="center" vertical="center"/>
    </xf>
    <xf numFmtId="0" fontId="13" fillId="0" borderId="5" xfId="1" applyFont="1" applyBorder="1">
      <alignment vertical="center"/>
    </xf>
    <xf numFmtId="0" fontId="12" fillId="0" borderId="5" xfId="1" applyFont="1" applyBorder="1">
      <alignment vertical="center"/>
    </xf>
    <xf numFmtId="0" fontId="12" fillId="3" borderId="5" xfId="1" applyFont="1" applyFill="1" applyBorder="1">
      <alignment vertical="center"/>
    </xf>
    <xf numFmtId="0" fontId="12" fillId="4" borderId="5" xfId="1" applyFont="1" applyFill="1" applyBorder="1">
      <alignment vertical="center"/>
    </xf>
    <xf numFmtId="178" fontId="14" fillId="0" borderId="0" xfId="1" applyNumberFormat="1" applyFont="1">
      <alignment vertical="center"/>
    </xf>
    <xf numFmtId="178" fontId="15" fillId="0" borderId="0" xfId="1" applyNumberFormat="1" applyFont="1">
      <alignment vertical="center"/>
    </xf>
    <xf numFmtId="178" fontId="15" fillId="3" borderId="0" xfId="1" applyNumberFormat="1" applyFont="1" applyFill="1">
      <alignment vertical="center"/>
    </xf>
    <xf numFmtId="178" fontId="15" fillId="4" borderId="0" xfId="1" applyNumberFormat="1" applyFont="1" applyFill="1">
      <alignment vertical="center"/>
    </xf>
    <xf numFmtId="178" fontId="16" fillId="5" borderId="0" xfId="1" applyNumberFormat="1" applyFont="1" applyFill="1" applyAlignment="1">
      <alignment horizontal="center" vertical="center"/>
    </xf>
    <xf numFmtId="0" fontId="17" fillId="5" borderId="0" xfId="1" applyFont="1" applyFill="1" applyAlignment="1">
      <alignment horizontal="center" vertical="center"/>
    </xf>
    <xf numFmtId="178" fontId="18" fillId="0" borderId="0" xfId="1" applyNumberFormat="1" applyFont="1">
      <alignment vertical="center"/>
    </xf>
    <xf numFmtId="178" fontId="18" fillId="3" borderId="0" xfId="1" applyNumberFormat="1" applyFont="1" applyFill="1">
      <alignment vertical="center"/>
    </xf>
    <xf numFmtId="178" fontId="18" fillId="4" borderId="0" xfId="1" applyNumberFormat="1" applyFont="1" applyFill="1">
      <alignment vertical="center"/>
    </xf>
    <xf numFmtId="178" fontId="19" fillId="0" borderId="0" xfId="1" applyNumberFormat="1" applyFont="1">
      <alignment vertical="center"/>
    </xf>
    <xf numFmtId="41" fontId="18" fillId="0" borderId="0" xfId="2" applyFont="1" applyAlignment="1">
      <alignment horizontal="right" vertical="center"/>
    </xf>
    <xf numFmtId="178" fontId="19" fillId="3" borderId="0" xfId="1" applyNumberFormat="1" applyFont="1" applyFill="1">
      <alignment vertical="center"/>
    </xf>
    <xf numFmtId="178" fontId="19" fillId="4" borderId="0" xfId="1" applyNumberFormat="1" applyFont="1" applyFill="1">
      <alignment vertical="center"/>
    </xf>
    <xf numFmtId="41" fontId="18" fillId="0" borderId="0" xfId="2" applyFont="1">
      <alignment vertical="center"/>
    </xf>
    <xf numFmtId="41" fontId="19" fillId="3" borderId="0" xfId="2" applyFont="1" applyFill="1">
      <alignment vertical="center"/>
    </xf>
    <xf numFmtId="178" fontId="19" fillId="0" borderId="3" xfId="1" applyNumberFormat="1" applyFont="1" applyBorder="1">
      <alignment vertical="center"/>
    </xf>
    <xf numFmtId="41" fontId="19" fillId="3" borderId="3" xfId="2" applyFont="1" applyFill="1" applyBorder="1">
      <alignment vertical="center"/>
    </xf>
    <xf numFmtId="178" fontId="19" fillId="4" borderId="3" xfId="1" applyNumberFormat="1" applyFont="1" applyFill="1" applyBorder="1">
      <alignment vertical="center"/>
    </xf>
    <xf numFmtId="41" fontId="18" fillId="0" borderId="0" xfId="2" applyFont="1" applyFill="1" applyAlignment="1">
      <alignment horizontal="right" vertical="center"/>
    </xf>
    <xf numFmtId="178" fontId="19" fillId="3" borderId="3" xfId="1" applyNumberFormat="1" applyFont="1" applyFill="1" applyBorder="1">
      <alignment vertical="center"/>
    </xf>
    <xf numFmtId="178" fontId="19" fillId="0" borderId="1" xfId="1" applyNumberFormat="1" applyFont="1" applyBorder="1">
      <alignment vertical="center"/>
    </xf>
    <xf numFmtId="178" fontId="19" fillId="3" borderId="1" xfId="1" applyNumberFormat="1" applyFont="1" applyFill="1" applyBorder="1">
      <alignment vertical="center"/>
    </xf>
    <xf numFmtId="178" fontId="19" fillId="0" borderId="6" xfId="1" applyNumberFormat="1" applyFont="1" applyBorder="1">
      <alignment vertical="center"/>
    </xf>
    <xf numFmtId="178" fontId="19" fillId="3" borderId="6" xfId="1" applyNumberFormat="1" applyFont="1" applyFill="1" applyBorder="1">
      <alignment vertical="center"/>
    </xf>
    <xf numFmtId="178" fontId="19" fillId="4" borderId="6" xfId="1" applyNumberFormat="1" applyFont="1" applyFill="1" applyBorder="1">
      <alignment vertical="center"/>
    </xf>
    <xf numFmtId="178" fontId="20" fillId="0" borderId="0" xfId="0" applyNumberFormat="1" applyFont="1">
      <alignment vertical="center"/>
    </xf>
    <xf numFmtId="178" fontId="21" fillId="0" borderId="0" xfId="0" applyNumberFormat="1" applyFont="1">
      <alignment vertical="center"/>
    </xf>
    <xf numFmtId="178" fontId="10" fillId="0" borderId="0" xfId="0" applyNumberFormat="1" applyFont="1">
      <alignment vertical="center"/>
    </xf>
    <xf numFmtId="178" fontId="11" fillId="0" borderId="0" xfId="0" applyNumberFormat="1" applyFont="1">
      <alignment vertical="center"/>
    </xf>
    <xf numFmtId="178" fontId="19" fillId="0" borderId="4" xfId="0" applyNumberFormat="1" applyFont="1" applyBorder="1" applyAlignment="1">
      <alignment horizontal="center" vertical="center"/>
    </xf>
    <xf numFmtId="0" fontId="18" fillId="0" borderId="4" xfId="0" applyFont="1" applyBorder="1">
      <alignment vertical="center"/>
    </xf>
    <xf numFmtId="178" fontId="19" fillId="4" borderId="4" xfId="0" applyNumberFormat="1" applyFont="1" applyFill="1" applyBorder="1" applyAlignment="1">
      <alignment horizontal="center" vertical="center"/>
    </xf>
    <xf numFmtId="0" fontId="18" fillId="0" borderId="5" xfId="0" applyFont="1" applyBorder="1">
      <alignment vertical="center"/>
    </xf>
    <xf numFmtId="0" fontId="19" fillId="0" borderId="5" xfId="0" applyFont="1" applyBorder="1">
      <alignment vertical="center"/>
    </xf>
    <xf numFmtId="0" fontId="19" fillId="4" borderId="5" xfId="0" applyFont="1" applyFill="1" applyBorder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19" fillId="3" borderId="0" xfId="0" applyFont="1" applyFill="1">
      <alignment vertical="center"/>
    </xf>
    <xf numFmtId="0" fontId="19" fillId="4" borderId="0" xfId="0" applyFont="1" applyFill="1">
      <alignment vertical="center"/>
    </xf>
    <xf numFmtId="178" fontId="19" fillId="0" borderId="0" xfId="0" applyNumberFormat="1" applyFont="1" applyAlignment="1">
      <alignment vertical="top" wrapText="1"/>
    </xf>
    <xf numFmtId="178" fontId="18" fillId="0" borderId="0" xfId="0" applyNumberFormat="1" applyFont="1">
      <alignment vertical="center"/>
    </xf>
    <xf numFmtId="41" fontId="18" fillId="0" borderId="0" xfId="2" applyFont="1" applyFill="1" applyBorder="1" applyAlignment="1">
      <alignment vertical="center"/>
    </xf>
    <xf numFmtId="178" fontId="18" fillId="3" borderId="0" xfId="0" applyNumberFormat="1" applyFont="1" applyFill="1">
      <alignment vertical="center"/>
    </xf>
    <xf numFmtId="178" fontId="18" fillId="4" borderId="0" xfId="0" applyNumberFormat="1" applyFont="1" applyFill="1">
      <alignment vertical="center"/>
    </xf>
    <xf numFmtId="178" fontId="19" fillId="0" borderId="0" xfId="0" applyNumberFormat="1" applyFont="1" applyAlignment="1">
      <alignment vertical="top"/>
    </xf>
    <xf numFmtId="178" fontId="19" fillId="0" borderId="0" xfId="0" applyNumberFormat="1" applyFont="1" applyAlignment="1">
      <alignment vertical="top"/>
    </xf>
    <xf numFmtId="178" fontId="19" fillId="0" borderId="0" xfId="0" applyNumberFormat="1" applyFont="1">
      <alignment vertical="center"/>
    </xf>
    <xf numFmtId="41" fontId="19" fillId="0" borderId="0" xfId="2" applyFont="1" applyFill="1" applyBorder="1" applyAlignment="1">
      <alignment vertical="center"/>
    </xf>
    <xf numFmtId="178" fontId="19" fillId="3" borderId="0" xfId="0" applyNumberFormat="1" applyFont="1" applyFill="1">
      <alignment vertical="center"/>
    </xf>
    <xf numFmtId="178" fontId="19" fillId="4" borderId="0" xfId="0" applyNumberFormat="1" applyFont="1" applyFill="1">
      <alignment vertical="center"/>
    </xf>
    <xf numFmtId="178" fontId="18" fillId="0" borderId="2" xfId="0" applyNumberFormat="1" applyFont="1" applyBorder="1">
      <alignment vertical="center"/>
    </xf>
    <xf numFmtId="178" fontId="19" fillId="0" borderId="7" xfId="0" applyNumberFormat="1" applyFont="1" applyBorder="1">
      <alignment vertical="center"/>
    </xf>
    <xf numFmtId="178" fontId="19" fillId="0" borderId="6" xfId="0" applyNumberFormat="1" applyFont="1" applyBorder="1">
      <alignment vertical="center"/>
    </xf>
    <xf numFmtId="178" fontId="19" fillId="3" borderId="7" xfId="0" applyNumberFormat="1" applyFont="1" applyFill="1" applyBorder="1">
      <alignment vertical="center"/>
    </xf>
    <xf numFmtId="178" fontId="19" fillId="4" borderId="7" xfId="0" applyNumberFormat="1" applyFont="1" applyFill="1" applyBorder="1">
      <alignment vertical="center"/>
    </xf>
    <xf numFmtId="0" fontId="0" fillId="6" borderId="0" xfId="0" applyFill="1" applyBorder="1">
      <alignment vertical="center"/>
    </xf>
    <xf numFmtId="0" fontId="22" fillId="2" borderId="0" xfId="0" applyFont="1" applyFill="1" applyBorder="1">
      <alignment vertical="center"/>
    </xf>
    <xf numFmtId="0" fontId="24" fillId="2" borderId="0" xfId="0" applyFont="1" applyFill="1" applyBorder="1">
      <alignment vertical="center"/>
    </xf>
    <xf numFmtId="0" fontId="23" fillId="2" borderId="0" xfId="0" applyFont="1" applyFill="1" applyBorder="1" applyAlignment="1">
      <alignment horizontal="right" vertical="center"/>
    </xf>
    <xf numFmtId="0" fontId="24" fillId="2" borderId="0" xfId="0" applyFont="1" applyFill="1" applyBorder="1" applyAlignment="1">
      <alignment horizontal="right" vertical="center"/>
    </xf>
    <xf numFmtId="176" fontId="25" fillId="0" borderId="2" xfId="0" applyNumberFormat="1" applyFont="1" applyBorder="1">
      <alignment vertical="center"/>
    </xf>
    <xf numFmtId="0" fontId="25" fillId="0" borderId="2" xfId="0" applyFont="1" applyBorder="1">
      <alignment vertical="center"/>
    </xf>
    <xf numFmtId="0" fontId="26" fillId="0" borderId="2" xfId="0" applyFont="1" applyBorder="1">
      <alignment vertical="center"/>
    </xf>
    <xf numFmtId="0" fontId="22" fillId="2" borderId="9" xfId="0" applyFont="1" applyFill="1" applyBorder="1">
      <alignment vertical="center"/>
    </xf>
    <xf numFmtId="0" fontId="24" fillId="2" borderId="10" xfId="0" applyFont="1" applyFill="1" applyBorder="1" applyAlignment="1">
      <alignment horizontal="right" vertical="center"/>
    </xf>
    <xf numFmtId="0" fontId="24" fillId="2" borderId="9" xfId="0" applyFont="1" applyFill="1" applyBorder="1" applyAlignment="1">
      <alignment horizontal="right" vertical="center"/>
    </xf>
    <xf numFmtId="0" fontId="23" fillId="2" borderId="9" xfId="0" applyFont="1" applyFill="1" applyBorder="1" applyAlignment="1">
      <alignment horizontal="right" vertical="center"/>
    </xf>
    <xf numFmtId="0" fontId="24" fillId="2" borderId="11" xfId="0" applyFont="1" applyFill="1" applyBorder="1" applyAlignment="1">
      <alignment horizontal="right" vertical="center"/>
    </xf>
    <xf numFmtId="0" fontId="22" fillId="2" borderId="14" xfId="0" applyFont="1" applyFill="1" applyBorder="1">
      <alignment vertical="center"/>
    </xf>
    <xf numFmtId="0" fontId="23" fillId="2" borderId="10" xfId="0" applyFont="1" applyFill="1" applyBorder="1" applyAlignment="1">
      <alignment horizontal="right" vertical="center"/>
    </xf>
    <xf numFmtId="0" fontId="23" fillId="2" borderId="11" xfId="0" applyFont="1" applyFill="1" applyBorder="1" applyAlignment="1">
      <alignment horizontal="right" vertical="center"/>
    </xf>
    <xf numFmtId="0" fontId="24" fillId="2" borderId="10" xfId="0" applyFont="1" applyFill="1" applyBorder="1">
      <alignment vertical="center"/>
    </xf>
    <xf numFmtId="0" fontId="24" fillId="2" borderId="9" xfId="0" applyFont="1" applyFill="1" applyBorder="1">
      <alignment vertical="center"/>
    </xf>
    <xf numFmtId="0" fontId="24" fillId="2" borderId="11" xfId="0" applyFont="1" applyFill="1" applyBorder="1">
      <alignment vertical="center"/>
    </xf>
    <xf numFmtId="0" fontId="27" fillId="0" borderId="0" xfId="0" applyFont="1">
      <alignment vertical="center"/>
    </xf>
    <xf numFmtId="0" fontId="27" fillId="2" borderId="14" xfId="0" applyFont="1" applyFill="1" applyBorder="1">
      <alignment vertical="center"/>
    </xf>
    <xf numFmtId="176" fontId="27" fillId="2" borderId="0" xfId="0" applyNumberFormat="1" applyFont="1" applyFill="1" applyBorder="1">
      <alignment vertical="center"/>
    </xf>
    <xf numFmtId="0" fontId="27" fillId="2" borderId="0" xfId="0" applyFont="1" applyFill="1" applyBorder="1">
      <alignment vertical="center"/>
    </xf>
    <xf numFmtId="176" fontId="27" fillId="2" borderId="13" xfId="0" applyNumberFormat="1" applyFont="1" applyFill="1" applyBorder="1">
      <alignment vertical="center"/>
    </xf>
    <xf numFmtId="0" fontId="27" fillId="2" borderId="12" xfId="0" applyFont="1" applyFill="1" applyBorder="1">
      <alignment vertical="center"/>
    </xf>
    <xf numFmtId="0" fontId="27" fillId="2" borderId="15" xfId="0" applyFont="1" applyFill="1" applyBorder="1">
      <alignment vertical="center"/>
    </xf>
    <xf numFmtId="0" fontId="28" fillId="2" borderId="8" xfId="0" applyFont="1" applyFill="1" applyBorder="1">
      <alignment vertical="center"/>
    </xf>
    <xf numFmtId="0" fontId="27" fillId="2" borderId="8" xfId="0" applyFont="1" applyFill="1" applyBorder="1">
      <alignment vertical="center"/>
    </xf>
    <xf numFmtId="176" fontId="27" fillId="2" borderId="12" xfId="0" applyNumberFormat="1" applyFont="1" applyFill="1" applyBorder="1">
      <alignment vertical="center"/>
    </xf>
    <xf numFmtId="176" fontId="28" fillId="2" borderId="12" xfId="0" applyNumberFormat="1" applyFont="1" applyFill="1" applyBorder="1">
      <alignment vertical="center"/>
    </xf>
    <xf numFmtId="176" fontId="28" fillId="2" borderId="13" xfId="0" applyNumberFormat="1" applyFont="1" applyFill="1" applyBorder="1">
      <alignment vertical="center"/>
    </xf>
    <xf numFmtId="0" fontId="27" fillId="2" borderId="11" xfId="0" applyFont="1" applyFill="1" applyBorder="1">
      <alignment vertical="center"/>
    </xf>
    <xf numFmtId="0" fontId="23" fillId="2" borderId="11" xfId="0" applyFont="1" applyFill="1" applyBorder="1">
      <alignment vertical="center"/>
    </xf>
    <xf numFmtId="0" fontId="22" fillId="6" borderId="14" xfId="0" applyFont="1" applyFill="1" applyBorder="1" applyAlignment="1">
      <alignment vertical="center"/>
    </xf>
    <xf numFmtId="0" fontId="0" fillId="6" borderId="0" xfId="0" applyFill="1" applyBorder="1" applyAlignment="1">
      <alignment vertical="center"/>
    </xf>
    <xf numFmtId="0" fontId="0" fillId="6" borderId="0" xfId="0" applyFill="1" applyBorder="1" applyAlignment="1">
      <alignment horizontal="left" vertical="center"/>
    </xf>
    <xf numFmtId="0" fontId="0" fillId="6" borderId="10" xfId="0" applyFill="1" applyBorder="1">
      <alignment vertical="center"/>
    </xf>
    <xf numFmtId="0" fontId="0" fillId="6" borderId="9" xfId="0" applyFill="1" applyBorder="1">
      <alignment vertical="center"/>
    </xf>
    <xf numFmtId="0" fontId="0" fillId="6" borderId="11" xfId="0" applyFill="1" applyBorder="1">
      <alignment vertical="center"/>
    </xf>
  </cellXfs>
  <cellStyles count="3">
    <cellStyle name="쉼표 [0] 2" xfId="2" xr:uid="{20C5B6FA-77F5-4411-996B-573092226D78}"/>
    <cellStyle name="표준" xfId="0" builtinId="0"/>
    <cellStyle name="표준 5" xfId="1" xr:uid="{95769464-1385-4ECC-AF3E-4D82635DB0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>
                <a:latin typeface="+mj-ea"/>
                <a:ea typeface="+mj-ea"/>
              </a:rPr>
              <a:t>TF </a:t>
            </a:r>
            <a:r>
              <a:rPr lang="ko-KR" altLang="en-US" b="1">
                <a:latin typeface="+mj-ea"/>
                <a:ea typeface="+mj-ea"/>
              </a:rPr>
              <a:t>추이 </a:t>
            </a:r>
            <a:r>
              <a:rPr lang="en-US" altLang="ko-KR" b="1">
                <a:latin typeface="+mj-ea"/>
                <a:ea typeface="+mj-ea"/>
              </a:rPr>
              <a:t>1 : </a:t>
            </a:r>
            <a:r>
              <a:rPr lang="ko-KR" altLang="en-US" b="1">
                <a:latin typeface="+mj-ea"/>
                <a:ea typeface="+mj-ea"/>
              </a:rPr>
              <a:t>변동폭이 큰 키워드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'일별 분석'!$CA$21</c:f>
              <c:strCache>
                <c:ptCount val="1"/>
                <c:pt idx="0">
                  <c:v>코스피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'일별 분석'!$CB$19:$CR$19</c:f>
              <c:numCache>
                <c:formatCode>mm"월"\ dd"일"</c:formatCode>
                <c:ptCount val="17"/>
                <c:pt idx="0">
                  <c:v>44046</c:v>
                </c:pt>
                <c:pt idx="1">
                  <c:v>44047</c:v>
                </c:pt>
                <c:pt idx="2">
                  <c:v>44048</c:v>
                </c:pt>
                <c:pt idx="3">
                  <c:v>44049</c:v>
                </c:pt>
                <c:pt idx="4">
                  <c:v>44050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44061</c:v>
                </c:pt>
                <c:pt idx="11">
                  <c:v>44062</c:v>
                </c:pt>
                <c:pt idx="12">
                  <c:v>44063</c:v>
                </c:pt>
                <c:pt idx="13">
                  <c:v>44064</c:v>
                </c:pt>
                <c:pt idx="14">
                  <c:v>44067</c:v>
                </c:pt>
                <c:pt idx="15">
                  <c:v>44068</c:v>
                </c:pt>
                <c:pt idx="16">
                  <c:v>44069</c:v>
                </c:pt>
              </c:numCache>
            </c:numRef>
          </c:cat>
          <c:val>
            <c:numRef>
              <c:f>'일별 분석'!$CB$21:$CR$21</c:f>
              <c:numCache>
                <c:formatCode>General</c:formatCode>
                <c:ptCount val="17"/>
                <c:pt idx="0">
                  <c:v>47</c:v>
                </c:pt>
                <c:pt idx="1">
                  <c:v>83</c:v>
                </c:pt>
                <c:pt idx="2">
                  <c:v>50</c:v>
                </c:pt>
                <c:pt idx="3">
                  <c:v>86</c:v>
                </c:pt>
                <c:pt idx="4">
                  <c:v>68</c:v>
                </c:pt>
                <c:pt idx="5">
                  <c:v>116</c:v>
                </c:pt>
                <c:pt idx="6">
                  <c:v>108</c:v>
                </c:pt>
                <c:pt idx="7">
                  <c:v>74</c:v>
                </c:pt>
                <c:pt idx="8">
                  <c:v>58</c:v>
                </c:pt>
                <c:pt idx="9">
                  <c:v>58</c:v>
                </c:pt>
                <c:pt idx="10">
                  <c:v>90</c:v>
                </c:pt>
                <c:pt idx="11">
                  <c:v>79</c:v>
                </c:pt>
                <c:pt idx="12">
                  <c:v>97</c:v>
                </c:pt>
                <c:pt idx="13">
                  <c:v>56</c:v>
                </c:pt>
                <c:pt idx="14">
                  <c:v>60</c:v>
                </c:pt>
                <c:pt idx="15">
                  <c:v>92</c:v>
                </c:pt>
                <c:pt idx="16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C-4FE8-A12F-15DA53C6A9C4}"/>
            </c:ext>
          </c:extLst>
        </c:ser>
        <c:ser>
          <c:idx val="2"/>
          <c:order val="2"/>
          <c:tx>
            <c:strRef>
              <c:f>'일별 분석'!$CA$22</c:f>
              <c:strCache>
                <c:ptCount val="1"/>
                <c:pt idx="0">
                  <c:v>기아차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'일별 분석'!$CB$19:$CR$19</c:f>
              <c:numCache>
                <c:formatCode>mm"월"\ dd"일"</c:formatCode>
                <c:ptCount val="17"/>
                <c:pt idx="0">
                  <c:v>44046</c:v>
                </c:pt>
                <c:pt idx="1">
                  <c:v>44047</c:v>
                </c:pt>
                <c:pt idx="2">
                  <c:v>44048</c:v>
                </c:pt>
                <c:pt idx="3">
                  <c:v>44049</c:v>
                </c:pt>
                <c:pt idx="4">
                  <c:v>44050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44061</c:v>
                </c:pt>
                <c:pt idx="11">
                  <c:v>44062</c:v>
                </c:pt>
                <c:pt idx="12">
                  <c:v>44063</c:v>
                </c:pt>
                <c:pt idx="13">
                  <c:v>44064</c:v>
                </c:pt>
                <c:pt idx="14">
                  <c:v>44067</c:v>
                </c:pt>
                <c:pt idx="15">
                  <c:v>44068</c:v>
                </c:pt>
                <c:pt idx="16">
                  <c:v>44069</c:v>
                </c:pt>
              </c:numCache>
            </c:numRef>
          </c:cat>
          <c:val>
            <c:numRef>
              <c:f>'일별 분석'!$CB$22:$CR$22</c:f>
              <c:numCache>
                <c:formatCode>General</c:formatCode>
                <c:ptCount val="17"/>
                <c:pt idx="0">
                  <c:v>33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</c:v>
                </c:pt>
                <c:pt idx="5">
                  <c:v>18</c:v>
                </c:pt>
                <c:pt idx="6">
                  <c:v>19</c:v>
                </c:pt>
                <c:pt idx="7">
                  <c:v>11</c:v>
                </c:pt>
                <c:pt idx="8">
                  <c:v>10</c:v>
                </c:pt>
                <c:pt idx="9">
                  <c:v>5</c:v>
                </c:pt>
                <c:pt idx="10">
                  <c:v>8</c:v>
                </c:pt>
                <c:pt idx="11">
                  <c:v>8</c:v>
                </c:pt>
                <c:pt idx="12">
                  <c:v>15</c:v>
                </c:pt>
                <c:pt idx="13">
                  <c:v>3</c:v>
                </c:pt>
                <c:pt idx="14">
                  <c:v>14</c:v>
                </c:pt>
                <c:pt idx="15">
                  <c:v>14</c:v>
                </c:pt>
                <c:pt idx="1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8C-4FE8-A12F-15DA53C6A9C4}"/>
            </c:ext>
          </c:extLst>
        </c:ser>
        <c:ser>
          <c:idx val="3"/>
          <c:order val="3"/>
          <c:tx>
            <c:strRef>
              <c:f>'일별 분석'!$CA$23</c:f>
              <c:strCache>
                <c:ptCount val="1"/>
                <c:pt idx="0">
                  <c:v>전기차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'일별 분석'!$CB$19:$CR$19</c:f>
              <c:numCache>
                <c:formatCode>mm"월"\ dd"일"</c:formatCode>
                <c:ptCount val="17"/>
                <c:pt idx="0">
                  <c:v>44046</c:v>
                </c:pt>
                <c:pt idx="1">
                  <c:v>44047</c:v>
                </c:pt>
                <c:pt idx="2">
                  <c:v>44048</c:v>
                </c:pt>
                <c:pt idx="3">
                  <c:v>44049</c:v>
                </c:pt>
                <c:pt idx="4">
                  <c:v>44050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44061</c:v>
                </c:pt>
                <c:pt idx="11">
                  <c:v>44062</c:v>
                </c:pt>
                <c:pt idx="12">
                  <c:v>44063</c:v>
                </c:pt>
                <c:pt idx="13">
                  <c:v>44064</c:v>
                </c:pt>
                <c:pt idx="14">
                  <c:v>44067</c:v>
                </c:pt>
                <c:pt idx="15">
                  <c:v>44068</c:v>
                </c:pt>
                <c:pt idx="16">
                  <c:v>44069</c:v>
                </c:pt>
              </c:numCache>
            </c:numRef>
          </c:cat>
          <c:val>
            <c:numRef>
              <c:f>'일별 분석'!$CB$23:$CR$23</c:f>
              <c:numCache>
                <c:formatCode>General</c:formatCode>
                <c:ptCount val="17"/>
                <c:pt idx="0">
                  <c:v>23</c:v>
                </c:pt>
                <c:pt idx="1">
                  <c:v>12</c:v>
                </c:pt>
                <c:pt idx="2">
                  <c:v>8</c:v>
                </c:pt>
                <c:pt idx="3">
                  <c:v>8</c:v>
                </c:pt>
                <c:pt idx="4">
                  <c:v>5</c:v>
                </c:pt>
                <c:pt idx="5">
                  <c:v>144</c:v>
                </c:pt>
                <c:pt idx="6">
                  <c:v>35</c:v>
                </c:pt>
                <c:pt idx="7">
                  <c:v>40</c:v>
                </c:pt>
                <c:pt idx="8">
                  <c:v>14</c:v>
                </c:pt>
                <c:pt idx="9">
                  <c:v>52</c:v>
                </c:pt>
                <c:pt idx="10">
                  <c:v>41</c:v>
                </c:pt>
                <c:pt idx="11">
                  <c:v>18</c:v>
                </c:pt>
                <c:pt idx="12">
                  <c:v>13</c:v>
                </c:pt>
                <c:pt idx="13">
                  <c:v>6</c:v>
                </c:pt>
                <c:pt idx="14">
                  <c:v>29</c:v>
                </c:pt>
                <c:pt idx="15">
                  <c:v>20</c:v>
                </c:pt>
                <c:pt idx="1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8C-4FE8-A12F-15DA53C6A9C4}"/>
            </c:ext>
          </c:extLst>
        </c:ser>
        <c:ser>
          <c:idx val="8"/>
          <c:order val="8"/>
          <c:tx>
            <c:strRef>
              <c:f>'일별 분석'!$CA$28</c:f>
              <c:strCache>
                <c:ptCount val="1"/>
                <c:pt idx="0">
                  <c:v>삼성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'일별 분석'!$CB$19:$CR$19</c:f>
              <c:numCache>
                <c:formatCode>mm"월"\ dd"일"</c:formatCode>
                <c:ptCount val="17"/>
                <c:pt idx="0">
                  <c:v>44046</c:v>
                </c:pt>
                <c:pt idx="1">
                  <c:v>44047</c:v>
                </c:pt>
                <c:pt idx="2">
                  <c:v>44048</c:v>
                </c:pt>
                <c:pt idx="3">
                  <c:v>44049</c:v>
                </c:pt>
                <c:pt idx="4">
                  <c:v>44050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44061</c:v>
                </c:pt>
                <c:pt idx="11">
                  <c:v>44062</c:v>
                </c:pt>
                <c:pt idx="12">
                  <c:v>44063</c:v>
                </c:pt>
                <c:pt idx="13">
                  <c:v>44064</c:v>
                </c:pt>
                <c:pt idx="14">
                  <c:v>44067</c:v>
                </c:pt>
                <c:pt idx="15">
                  <c:v>44068</c:v>
                </c:pt>
                <c:pt idx="16">
                  <c:v>44069</c:v>
                </c:pt>
              </c:numCache>
            </c:numRef>
          </c:cat>
          <c:val>
            <c:numRef>
              <c:f>'일별 분석'!$CB$28:$CR$28</c:f>
              <c:numCache>
                <c:formatCode>General</c:formatCode>
                <c:ptCount val="17"/>
                <c:pt idx="0">
                  <c:v>31</c:v>
                </c:pt>
                <c:pt idx="1">
                  <c:v>11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60</c:v>
                </c:pt>
                <c:pt idx="6">
                  <c:v>41</c:v>
                </c:pt>
                <c:pt idx="7">
                  <c:v>11</c:v>
                </c:pt>
                <c:pt idx="8">
                  <c:v>40</c:v>
                </c:pt>
                <c:pt idx="9">
                  <c:v>16</c:v>
                </c:pt>
                <c:pt idx="10">
                  <c:v>41</c:v>
                </c:pt>
                <c:pt idx="11">
                  <c:v>10</c:v>
                </c:pt>
                <c:pt idx="12">
                  <c:v>18</c:v>
                </c:pt>
                <c:pt idx="13">
                  <c:v>11</c:v>
                </c:pt>
                <c:pt idx="14">
                  <c:v>30</c:v>
                </c:pt>
                <c:pt idx="15">
                  <c:v>21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8C-4FE8-A12F-15DA53C6A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168703"/>
        <c:axId val="367880511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'일별 분석'!$CA$24</c15:sqref>
                        </c15:formulaRef>
                      </c:ext>
                    </c:extLst>
                    <c:strCache>
                      <c:ptCount val="1"/>
                      <c:pt idx="0">
                        <c:v>전기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'일별 분석'!$CB$19:$CR$19</c15:sqref>
                        </c15:formulaRef>
                      </c:ext>
                    </c:extLst>
                    <c:numCache>
                      <c:formatCode>mm"월"\ dd"일"</c:formatCode>
                      <c:ptCount val="17"/>
                      <c:pt idx="0">
                        <c:v>44046</c:v>
                      </c:pt>
                      <c:pt idx="1">
                        <c:v>44047</c:v>
                      </c:pt>
                      <c:pt idx="2">
                        <c:v>44048</c:v>
                      </c:pt>
                      <c:pt idx="3">
                        <c:v>44049</c:v>
                      </c:pt>
                      <c:pt idx="4">
                        <c:v>44050</c:v>
                      </c:pt>
                      <c:pt idx="5">
                        <c:v>44053</c:v>
                      </c:pt>
                      <c:pt idx="6">
                        <c:v>44054</c:v>
                      </c:pt>
                      <c:pt idx="7">
                        <c:v>44055</c:v>
                      </c:pt>
                      <c:pt idx="8">
                        <c:v>44056</c:v>
                      </c:pt>
                      <c:pt idx="9">
                        <c:v>44057</c:v>
                      </c:pt>
                      <c:pt idx="10">
                        <c:v>44061</c:v>
                      </c:pt>
                      <c:pt idx="11">
                        <c:v>44062</c:v>
                      </c:pt>
                      <c:pt idx="12">
                        <c:v>44063</c:v>
                      </c:pt>
                      <c:pt idx="13">
                        <c:v>44064</c:v>
                      </c:pt>
                      <c:pt idx="14">
                        <c:v>44067</c:v>
                      </c:pt>
                      <c:pt idx="15">
                        <c:v>44068</c:v>
                      </c:pt>
                      <c:pt idx="16">
                        <c:v>44069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'일별 분석'!$CB$24:$CQ$24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10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8</c:v>
                      </c:pt>
                      <c:pt idx="9">
                        <c:v>5</c:v>
                      </c:pt>
                      <c:pt idx="10">
                        <c:v>4</c:v>
                      </c:pt>
                      <c:pt idx="11">
                        <c:v>0</c:v>
                      </c:pt>
                      <c:pt idx="12">
                        <c:v>4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68C-4FE8-A12F-15DA53C6A9C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'일별 분석'!$CA$25</c15:sqref>
                        </c15:formulaRef>
                      </c:ext>
                    </c:extLst>
                    <c:strCache>
                      <c:ptCount val="1"/>
                      <c:pt idx="0">
                        <c:v>하이닉스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'일별 분석'!$CB$19:$CR$19</c15:sqref>
                        </c15:formulaRef>
                      </c:ext>
                    </c:extLst>
                    <c:numCache>
                      <c:formatCode>mm"월"\ dd"일"</c:formatCode>
                      <c:ptCount val="17"/>
                      <c:pt idx="0">
                        <c:v>44046</c:v>
                      </c:pt>
                      <c:pt idx="1">
                        <c:v>44047</c:v>
                      </c:pt>
                      <c:pt idx="2">
                        <c:v>44048</c:v>
                      </c:pt>
                      <c:pt idx="3">
                        <c:v>44049</c:v>
                      </c:pt>
                      <c:pt idx="4">
                        <c:v>44050</c:v>
                      </c:pt>
                      <c:pt idx="5">
                        <c:v>44053</c:v>
                      </c:pt>
                      <c:pt idx="6">
                        <c:v>44054</c:v>
                      </c:pt>
                      <c:pt idx="7">
                        <c:v>44055</c:v>
                      </c:pt>
                      <c:pt idx="8">
                        <c:v>44056</c:v>
                      </c:pt>
                      <c:pt idx="9">
                        <c:v>44057</c:v>
                      </c:pt>
                      <c:pt idx="10">
                        <c:v>44061</c:v>
                      </c:pt>
                      <c:pt idx="11">
                        <c:v>44062</c:v>
                      </c:pt>
                      <c:pt idx="12">
                        <c:v>44063</c:v>
                      </c:pt>
                      <c:pt idx="13">
                        <c:v>44064</c:v>
                      </c:pt>
                      <c:pt idx="14">
                        <c:v>44067</c:v>
                      </c:pt>
                      <c:pt idx="15">
                        <c:v>44068</c:v>
                      </c:pt>
                      <c:pt idx="16">
                        <c:v>44069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'일별 분석'!$CB$25:$CQ$25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4</c:v>
                      </c:pt>
                      <c:pt idx="6">
                        <c:v>1</c:v>
                      </c:pt>
                      <c:pt idx="7">
                        <c:v>6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7</c:v>
                      </c:pt>
                      <c:pt idx="11">
                        <c:v>5</c:v>
                      </c:pt>
                      <c:pt idx="12">
                        <c:v>28</c:v>
                      </c:pt>
                      <c:pt idx="13">
                        <c:v>10</c:v>
                      </c:pt>
                      <c:pt idx="14">
                        <c:v>7</c:v>
                      </c:pt>
                      <c:pt idx="15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68C-4FE8-A12F-15DA53C6A9C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'일별 분석'!$CA$26</c15:sqref>
                        </c15:formulaRef>
                      </c:ext>
                    </c:extLst>
                    <c:strCache>
                      <c:ptCount val="1"/>
                      <c:pt idx="0">
                        <c:v>수소차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'일별 분석'!$CB$19:$CR$19</c15:sqref>
                        </c15:formulaRef>
                      </c:ext>
                    </c:extLst>
                    <c:numCache>
                      <c:formatCode>mm"월"\ dd"일"</c:formatCode>
                      <c:ptCount val="17"/>
                      <c:pt idx="0">
                        <c:v>44046</c:v>
                      </c:pt>
                      <c:pt idx="1">
                        <c:v>44047</c:v>
                      </c:pt>
                      <c:pt idx="2">
                        <c:v>44048</c:v>
                      </c:pt>
                      <c:pt idx="3">
                        <c:v>44049</c:v>
                      </c:pt>
                      <c:pt idx="4">
                        <c:v>44050</c:v>
                      </c:pt>
                      <c:pt idx="5">
                        <c:v>44053</c:v>
                      </c:pt>
                      <c:pt idx="6">
                        <c:v>44054</c:v>
                      </c:pt>
                      <c:pt idx="7">
                        <c:v>44055</c:v>
                      </c:pt>
                      <c:pt idx="8">
                        <c:v>44056</c:v>
                      </c:pt>
                      <c:pt idx="9">
                        <c:v>44057</c:v>
                      </c:pt>
                      <c:pt idx="10">
                        <c:v>44061</c:v>
                      </c:pt>
                      <c:pt idx="11">
                        <c:v>44062</c:v>
                      </c:pt>
                      <c:pt idx="12">
                        <c:v>44063</c:v>
                      </c:pt>
                      <c:pt idx="13">
                        <c:v>44064</c:v>
                      </c:pt>
                      <c:pt idx="14">
                        <c:v>44067</c:v>
                      </c:pt>
                      <c:pt idx="15">
                        <c:v>44068</c:v>
                      </c:pt>
                      <c:pt idx="16">
                        <c:v>44069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'일별 분석'!$CB$26:$CQ$26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0</c:v>
                      </c:pt>
                      <c:pt idx="5">
                        <c:v>12</c:v>
                      </c:pt>
                      <c:pt idx="6">
                        <c:v>4</c:v>
                      </c:pt>
                      <c:pt idx="7">
                        <c:v>7</c:v>
                      </c:pt>
                      <c:pt idx="8">
                        <c:v>6</c:v>
                      </c:pt>
                      <c:pt idx="9">
                        <c:v>7</c:v>
                      </c:pt>
                      <c:pt idx="10">
                        <c:v>6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68C-4FE8-A12F-15DA53C6A9C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'일별 분석'!$CA$27</c15:sqref>
                        </c15:formulaRef>
                      </c:ext>
                    </c:extLst>
                    <c:strCache>
                      <c:ptCount val="1"/>
                      <c:pt idx="0">
                        <c:v>수소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'일별 분석'!$CB$19:$CR$19</c15:sqref>
                        </c15:formulaRef>
                      </c:ext>
                    </c:extLst>
                    <c:numCache>
                      <c:formatCode>mm"월"\ dd"일"</c:formatCode>
                      <c:ptCount val="17"/>
                      <c:pt idx="0">
                        <c:v>44046</c:v>
                      </c:pt>
                      <c:pt idx="1">
                        <c:v>44047</c:v>
                      </c:pt>
                      <c:pt idx="2">
                        <c:v>44048</c:v>
                      </c:pt>
                      <c:pt idx="3">
                        <c:v>44049</c:v>
                      </c:pt>
                      <c:pt idx="4">
                        <c:v>44050</c:v>
                      </c:pt>
                      <c:pt idx="5">
                        <c:v>44053</c:v>
                      </c:pt>
                      <c:pt idx="6">
                        <c:v>44054</c:v>
                      </c:pt>
                      <c:pt idx="7">
                        <c:v>44055</c:v>
                      </c:pt>
                      <c:pt idx="8">
                        <c:v>44056</c:v>
                      </c:pt>
                      <c:pt idx="9">
                        <c:v>44057</c:v>
                      </c:pt>
                      <c:pt idx="10">
                        <c:v>44061</c:v>
                      </c:pt>
                      <c:pt idx="11">
                        <c:v>44062</c:v>
                      </c:pt>
                      <c:pt idx="12">
                        <c:v>44063</c:v>
                      </c:pt>
                      <c:pt idx="13">
                        <c:v>44064</c:v>
                      </c:pt>
                      <c:pt idx="14">
                        <c:v>44067</c:v>
                      </c:pt>
                      <c:pt idx="15">
                        <c:v>44068</c:v>
                      </c:pt>
                      <c:pt idx="16">
                        <c:v>44069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'일별 분석'!$CB$27:$CQ$27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</c:v>
                      </c:pt>
                      <c:pt idx="1">
                        <c:v>9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1</c:v>
                      </c:pt>
                      <c:pt idx="5">
                        <c:v>16</c:v>
                      </c:pt>
                      <c:pt idx="6">
                        <c:v>4</c:v>
                      </c:pt>
                      <c:pt idx="7">
                        <c:v>14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4</c:v>
                      </c:pt>
                      <c:pt idx="11">
                        <c:v>3</c:v>
                      </c:pt>
                      <c:pt idx="12">
                        <c:v>32</c:v>
                      </c:pt>
                      <c:pt idx="13">
                        <c:v>1</c:v>
                      </c:pt>
                      <c:pt idx="14">
                        <c:v>5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68C-4FE8-A12F-15DA53C6A9C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'일별 분석'!$CA$29</c15:sqref>
                        </c15:formulaRef>
                      </c:ext>
                    </c:extLst>
                    <c:strCache>
                      <c:ptCount val="1"/>
                      <c:pt idx="0">
                        <c:v>기관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'일별 분석'!$CB$19:$CR$19</c15:sqref>
                        </c15:formulaRef>
                      </c:ext>
                    </c:extLst>
                    <c:numCache>
                      <c:formatCode>mm"월"\ dd"일"</c:formatCode>
                      <c:ptCount val="17"/>
                      <c:pt idx="0">
                        <c:v>44046</c:v>
                      </c:pt>
                      <c:pt idx="1">
                        <c:v>44047</c:v>
                      </c:pt>
                      <c:pt idx="2">
                        <c:v>44048</c:v>
                      </c:pt>
                      <c:pt idx="3">
                        <c:v>44049</c:v>
                      </c:pt>
                      <c:pt idx="4">
                        <c:v>44050</c:v>
                      </c:pt>
                      <c:pt idx="5">
                        <c:v>44053</c:v>
                      </c:pt>
                      <c:pt idx="6">
                        <c:v>44054</c:v>
                      </c:pt>
                      <c:pt idx="7">
                        <c:v>44055</c:v>
                      </c:pt>
                      <c:pt idx="8">
                        <c:v>44056</c:v>
                      </c:pt>
                      <c:pt idx="9">
                        <c:v>44057</c:v>
                      </c:pt>
                      <c:pt idx="10">
                        <c:v>44061</c:v>
                      </c:pt>
                      <c:pt idx="11">
                        <c:v>44062</c:v>
                      </c:pt>
                      <c:pt idx="12">
                        <c:v>44063</c:v>
                      </c:pt>
                      <c:pt idx="13">
                        <c:v>44064</c:v>
                      </c:pt>
                      <c:pt idx="14">
                        <c:v>44067</c:v>
                      </c:pt>
                      <c:pt idx="15">
                        <c:v>44068</c:v>
                      </c:pt>
                      <c:pt idx="16">
                        <c:v>44069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'일별 분석'!$CB$29:$CQ$29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16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20</c:v>
                      </c:pt>
                      <c:pt idx="7">
                        <c:v>5</c:v>
                      </c:pt>
                      <c:pt idx="8">
                        <c:v>12</c:v>
                      </c:pt>
                      <c:pt idx="9">
                        <c:v>15</c:v>
                      </c:pt>
                      <c:pt idx="10">
                        <c:v>14</c:v>
                      </c:pt>
                      <c:pt idx="11">
                        <c:v>1</c:v>
                      </c:pt>
                      <c:pt idx="12">
                        <c:v>21</c:v>
                      </c:pt>
                      <c:pt idx="13">
                        <c:v>3</c:v>
                      </c:pt>
                      <c:pt idx="14">
                        <c:v>12</c:v>
                      </c:pt>
                      <c:pt idx="15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E68C-4FE8-A12F-15DA53C6A9C4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0"/>
          <c:order val="0"/>
          <c:tx>
            <c:strRef>
              <c:f>'일별 분석'!$CA$20</c:f>
              <c:strCache>
                <c:ptCount val="1"/>
                <c:pt idx="0">
                  <c:v>주가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'일별 분석'!$CB$19:$CR$19</c:f>
              <c:numCache>
                <c:formatCode>mm"월"\ dd"일"</c:formatCode>
                <c:ptCount val="17"/>
                <c:pt idx="0">
                  <c:v>44046</c:v>
                </c:pt>
                <c:pt idx="1">
                  <c:v>44047</c:v>
                </c:pt>
                <c:pt idx="2">
                  <c:v>44048</c:v>
                </c:pt>
                <c:pt idx="3">
                  <c:v>44049</c:v>
                </c:pt>
                <c:pt idx="4">
                  <c:v>44050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44061</c:v>
                </c:pt>
                <c:pt idx="11">
                  <c:v>44062</c:v>
                </c:pt>
                <c:pt idx="12">
                  <c:v>44063</c:v>
                </c:pt>
                <c:pt idx="13">
                  <c:v>44064</c:v>
                </c:pt>
                <c:pt idx="14">
                  <c:v>44067</c:v>
                </c:pt>
                <c:pt idx="15">
                  <c:v>44068</c:v>
                </c:pt>
                <c:pt idx="16">
                  <c:v>44069</c:v>
                </c:pt>
              </c:numCache>
            </c:numRef>
          </c:cat>
          <c:val>
            <c:numRef>
              <c:f>'일별 분석'!$CB$20:$CR$20</c:f>
              <c:numCache>
                <c:formatCode>General</c:formatCode>
                <c:ptCount val="17"/>
                <c:pt idx="0">
                  <c:v>127000</c:v>
                </c:pt>
                <c:pt idx="1">
                  <c:v>132500</c:v>
                </c:pt>
                <c:pt idx="2">
                  <c:v>134000</c:v>
                </c:pt>
                <c:pt idx="3">
                  <c:v>144500</c:v>
                </c:pt>
                <c:pt idx="4">
                  <c:v>147000</c:v>
                </c:pt>
                <c:pt idx="5">
                  <c:v>170000</c:v>
                </c:pt>
                <c:pt idx="6">
                  <c:v>179000</c:v>
                </c:pt>
                <c:pt idx="7">
                  <c:v>172000</c:v>
                </c:pt>
                <c:pt idx="8">
                  <c:v>170000</c:v>
                </c:pt>
                <c:pt idx="9">
                  <c:v>167000</c:v>
                </c:pt>
                <c:pt idx="10">
                  <c:v>158000</c:v>
                </c:pt>
                <c:pt idx="11">
                  <c:v>164500</c:v>
                </c:pt>
                <c:pt idx="12">
                  <c:v>155000</c:v>
                </c:pt>
                <c:pt idx="13">
                  <c:v>156000</c:v>
                </c:pt>
                <c:pt idx="14">
                  <c:v>161500</c:v>
                </c:pt>
                <c:pt idx="15">
                  <c:v>166000</c:v>
                </c:pt>
                <c:pt idx="16">
                  <c:v>167500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C-4FE8-A12F-15DA53C6A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24095"/>
        <c:axId val="267710735"/>
      </c:lineChart>
      <c:dateAx>
        <c:axId val="367168703"/>
        <c:scaling>
          <c:orientation val="minMax"/>
        </c:scaling>
        <c:delete val="0"/>
        <c:axPos val="b"/>
        <c:numFmt formatCode="mm&quot;월&quot;\ dd&quot;일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7880511"/>
        <c:crosses val="autoZero"/>
        <c:auto val="1"/>
        <c:lblOffset val="100"/>
        <c:baseTimeUnit val="days"/>
      </c:dateAx>
      <c:valAx>
        <c:axId val="367880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7168703"/>
        <c:crosses val="autoZero"/>
        <c:crossBetween val="between"/>
      </c:valAx>
      <c:valAx>
        <c:axId val="267710735"/>
        <c:scaling>
          <c:orientation val="minMax"/>
          <c:min val="12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824095"/>
        <c:crosses val="max"/>
        <c:crossBetween val="between"/>
        <c:majorUnit val="10000"/>
      </c:valAx>
      <c:dateAx>
        <c:axId val="89824095"/>
        <c:scaling>
          <c:orientation val="minMax"/>
        </c:scaling>
        <c:delete val="1"/>
        <c:axPos val="b"/>
        <c:numFmt formatCode="mm&quot;월&quot;\ dd&quot;일&quot;" sourceLinked="1"/>
        <c:majorTickMark val="out"/>
        <c:minorTickMark val="none"/>
        <c:tickLblPos val="nextTo"/>
        <c:crossAx val="267710735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월별 </a:t>
            </a:r>
            <a:r>
              <a:rPr lang="ko-KR" altLang="en-US" b="1"/>
              <a:t>해외</a:t>
            </a:r>
            <a:r>
              <a:rPr lang="ko-KR" altLang="en-US"/>
              <a:t> </a:t>
            </a:r>
            <a:r>
              <a:rPr lang="en-US" altLang="ko-KR"/>
              <a:t>RV</a:t>
            </a:r>
            <a:r>
              <a:rPr lang="ko-KR" altLang="en-US"/>
              <a:t> 판매량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24"/>
          <c:order val="24"/>
          <c:tx>
            <c:strRef>
              <c:f>'월별 분석'!$A$75:$B$75</c:f>
              <c:strCache>
                <c:ptCount val="2"/>
                <c:pt idx="0">
                  <c:v>RV</c:v>
                </c:pt>
                <c:pt idx="1">
                  <c:v>Venue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분석'!$C$3:$I$3</c:f>
              <c:strCache>
                <c:ptCount val="7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분석'!$C$75:$O$75</c15:sqref>
                  </c15:fullRef>
                </c:ext>
              </c:extLst>
              <c:f>'월별 분석'!$C$75:$I$75</c:f>
              <c:numCache>
                <c:formatCode>#,##0_0;[Red]\(#,##0\)_0;"-"_0</c:formatCode>
                <c:ptCount val="7"/>
                <c:pt idx="0" formatCode="_(* #,##0_);_(* \(#,##0\);_(* &quot;-&quot;_);_(@_)">
                  <c:v>3397</c:v>
                </c:pt>
                <c:pt idx="1">
                  <c:v>1863</c:v>
                </c:pt>
                <c:pt idx="2">
                  <c:v>3137</c:v>
                </c:pt>
                <c:pt idx="3">
                  <c:v>1014</c:v>
                </c:pt>
                <c:pt idx="4">
                  <c:v>1449</c:v>
                </c:pt>
                <c:pt idx="5">
                  <c:v>2148</c:v>
                </c:pt>
                <c:pt idx="6">
                  <c:v>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A35-4D88-9116-70115E8670B1}"/>
            </c:ext>
          </c:extLst>
        </c:ser>
        <c:ser>
          <c:idx val="25"/>
          <c:order val="25"/>
          <c:tx>
            <c:strRef>
              <c:f>'월별 분석'!$A$76:$B$76</c:f>
              <c:strCache>
                <c:ptCount val="2"/>
                <c:pt idx="0">
                  <c:v>RV</c:v>
                </c:pt>
                <c:pt idx="1">
                  <c:v>Kona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분석'!$C$3:$I$3</c:f>
              <c:strCache>
                <c:ptCount val="7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분석'!$C$76:$O$76</c15:sqref>
                  </c15:fullRef>
                </c:ext>
              </c:extLst>
              <c:f>'월별 분석'!$C$76:$I$76</c:f>
              <c:numCache>
                <c:formatCode>_(* #,##0_);_(* \(#,##0\);_(* "-"_);_(@_)</c:formatCode>
                <c:ptCount val="7"/>
                <c:pt idx="0">
                  <c:v>15392</c:v>
                </c:pt>
                <c:pt idx="1">
                  <c:v>8090</c:v>
                </c:pt>
                <c:pt idx="2">
                  <c:v>17262</c:v>
                </c:pt>
                <c:pt idx="3">
                  <c:v>9920</c:v>
                </c:pt>
                <c:pt idx="4">
                  <c:v>5441</c:v>
                </c:pt>
                <c:pt idx="5">
                  <c:v>15498</c:v>
                </c:pt>
                <c:pt idx="6">
                  <c:v>19461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A35-4D88-9116-70115E8670B1}"/>
            </c:ext>
          </c:extLst>
        </c:ser>
        <c:ser>
          <c:idx val="26"/>
          <c:order val="26"/>
          <c:tx>
            <c:strRef>
              <c:f>'월별 분석'!$A$77:$B$77</c:f>
              <c:strCache>
                <c:ptCount val="2"/>
                <c:pt idx="0">
                  <c:v>RV</c:v>
                </c:pt>
                <c:pt idx="1">
                  <c:v>Kona (HEV)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분석'!$C$3:$I$3</c:f>
              <c:strCache>
                <c:ptCount val="7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분석'!$C$77:$O$77</c15:sqref>
                  </c15:fullRef>
                </c:ext>
              </c:extLst>
              <c:f>'월별 분석'!$C$77:$I$77</c:f>
              <c:numCache>
                <c:formatCode>_(* #,##0_);_(* \(#,##0\);_(* "-"_);_(@_)</c:formatCode>
                <c:ptCount val="7"/>
                <c:pt idx="0">
                  <c:v>2606</c:v>
                </c:pt>
                <c:pt idx="1">
                  <c:v>1840</c:v>
                </c:pt>
                <c:pt idx="2">
                  <c:v>3201</c:v>
                </c:pt>
                <c:pt idx="3">
                  <c:v>1740</c:v>
                </c:pt>
                <c:pt idx="4">
                  <c:v>2448</c:v>
                </c:pt>
                <c:pt idx="5">
                  <c:v>3285</c:v>
                </c:pt>
                <c:pt idx="6">
                  <c:v>3490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A35-4D88-9116-70115E8670B1}"/>
            </c:ext>
          </c:extLst>
        </c:ser>
        <c:ser>
          <c:idx val="27"/>
          <c:order val="27"/>
          <c:tx>
            <c:strRef>
              <c:f>'월별 분석'!$A$78:$B$78</c:f>
              <c:strCache>
                <c:ptCount val="2"/>
                <c:pt idx="0">
                  <c:v>RV</c:v>
                </c:pt>
                <c:pt idx="1">
                  <c:v>Kona (EV)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분석'!$C$3:$I$3</c:f>
              <c:strCache>
                <c:ptCount val="7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분석'!$C$78:$O$78</c15:sqref>
                  </c15:fullRef>
                </c:ext>
              </c:extLst>
              <c:f>'월별 분석'!$C$78:$I$78</c:f>
              <c:numCache>
                <c:formatCode>_(* #,##0_);_(* \(#,##0\);_(* "-"_);_(@_)</c:formatCode>
                <c:ptCount val="7"/>
                <c:pt idx="0">
                  <c:v>3321</c:v>
                </c:pt>
                <c:pt idx="1">
                  <c:v>2066</c:v>
                </c:pt>
                <c:pt idx="2">
                  <c:v>3662</c:v>
                </c:pt>
                <c:pt idx="3">
                  <c:v>3486</c:v>
                </c:pt>
                <c:pt idx="4">
                  <c:v>4321</c:v>
                </c:pt>
                <c:pt idx="5">
                  <c:v>5627</c:v>
                </c:pt>
                <c:pt idx="6">
                  <c:v>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A35-4D88-9116-70115E8670B1}"/>
            </c:ext>
          </c:extLst>
        </c:ser>
        <c:ser>
          <c:idx val="28"/>
          <c:order val="28"/>
          <c:tx>
            <c:strRef>
              <c:f>'월별 분석'!$A$79:$B$79</c:f>
              <c:strCache>
                <c:ptCount val="2"/>
                <c:pt idx="0">
                  <c:v>RV</c:v>
                </c:pt>
                <c:pt idx="1">
                  <c:v>Tucson (TL)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분석'!$C$3:$I$3</c:f>
              <c:strCache>
                <c:ptCount val="7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분석'!$C$79:$O$79</c15:sqref>
                  </c15:fullRef>
                </c:ext>
              </c:extLst>
              <c:f>'월별 분석'!$C$79:$I$79</c:f>
              <c:numCache>
                <c:formatCode>_(* #,##0_);_(* \(#,##0\);_(* "-"_);_(@_)</c:formatCode>
                <c:ptCount val="7"/>
                <c:pt idx="0">
                  <c:v>14964</c:v>
                </c:pt>
                <c:pt idx="1">
                  <c:v>13026</c:v>
                </c:pt>
                <c:pt idx="2">
                  <c:v>20065</c:v>
                </c:pt>
                <c:pt idx="3">
                  <c:v>5358</c:v>
                </c:pt>
                <c:pt idx="4">
                  <c:v>3106</c:v>
                </c:pt>
                <c:pt idx="5">
                  <c:v>11645</c:v>
                </c:pt>
                <c:pt idx="6">
                  <c:v>21385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A35-4D88-9116-70115E8670B1}"/>
            </c:ext>
          </c:extLst>
        </c:ser>
        <c:ser>
          <c:idx val="29"/>
          <c:order val="29"/>
          <c:tx>
            <c:strRef>
              <c:f>'월별 분석'!$A$80:$B$80</c:f>
              <c:strCache>
                <c:ptCount val="2"/>
                <c:pt idx="0">
                  <c:v>RV</c:v>
                </c:pt>
                <c:pt idx="1">
                  <c:v>Tucson (NX4)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분석'!$C$3:$I$3</c:f>
              <c:strCache>
                <c:ptCount val="7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분석'!$C$80:$O$80</c15:sqref>
                  </c15:fullRef>
                </c:ext>
              </c:extLst>
              <c:f>'월별 분석'!$C$80:$I$80</c:f>
              <c:numCache>
                <c:formatCode>#,##0_0;[Red]\(#,##0\)_0;"-"_0</c:formatCode>
                <c:ptCount val="7"/>
                <c:pt idx="2" formatCode="_(* #,##0_);_(* \(#,##0\);_(* &quot;-&quot;_);_(@_)">
                  <c:v>1</c:v>
                </c:pt>
                <c:pt idx="3" formatCode="_(* #,##0_);_(* \(#,##0\);_(* &quot;-&quot;_);_(@_)">
                  <c:v>0</c:v>
                </c:pt>
                <c:pt idx="6" formatCode="_(* #,##0_);_(* \(#,##0\);_(* &quot;-&quot;_);_(@_)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A35-4D88-9116-70115E8670B1}"/>
            </c:ext>
          </c:extLst>
        </c:ser>
        <c:ser>
          <c:idx val="30"/>
          <c:order val="30"/>
          <c:tx>
            <c:strRef>
              <c:f>'월별 분석'!$A$81:$B$81</c:f>
              <c:strCache>
                <c:ptCount val="2"/>
                <c:pt idx="0">
                  <c:v>RV</c:v>
                </c:pt>
                <c:pt idx="1">
                  <c:v>Tucson (NX4 HEV)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분석'!$C$3:$I$3</c:f>
              <c:strCache>
                <c:ptCount val="7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분석'!$C$81:$O$81</c15:sqref>
                  </c15:fullRef>
                </c:ext>
              </c:extLst>
              <c:f>'월별 분석'!$C$81:$I$81</c:f>
              <c:numCache>
                <c:formatCode>#,##0_0;[Red]\(#,##0\)_0;"-"_0</c:formatCode>
                <c:ptCount val="7"/>
                <c:pt idx="4" formatCode="_(* #,##0_);_(* \(#,##0\);_(* &quot;-&quot;_);_(@_)">
                  <c:v>1</c:v>
                </c:pt>
                <c:pt idx="6" formatCode="_(* #,##0_);_(* \(#,##0\);_(* &quot;-&quot;_);_(@_)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A35-4D88-9116-70115E8670B1}"/>
            </c:ext>
          </c:extLst>
        </c:ser>
        <c:ser>
          <c:idx val="31"/>
          <c:order val="31"/>
          <c:tx>
            <c:strRef>
              <c:f>'월별 분석'!$A$82:$B$82</c:f>
              <c:strCache>
                <c:ptCount val="2"/>
                <c:pt idx="0">
                  <c:v>RV</c:v>
                </c:pt>
                <c:pt idx="1">
                  <c:v>NEXO(FE)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분석'!$C$3:$I$3</c:f>
              <c:strCache>
                <c:ptCount val="7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분석'!$C$82:$O$82</c15:sqref>
                  </c15:fullRef>
                </c:ext>
              </c:extLst>
              <c:f>'월별 분석'!$C$82:$I$82</c:f>
              <c:numCache>
                <c:formatCode>_(* #,##0_);_(* \(#,##0\);_(* "-"_);_(@_)</c:formatCode>
                <c:ptCount val="7"/>
                <c:pt idx="0">
                  <c:v>75</c:v>
                </c:pt>
                <c:pt idx="1">
                  <c:v>90</c:v>
                </c:pt>
                <c:pt idx="2">
                  <c:v>90</c:v>
                </c:pt>
                <c:pt idx="3">
                  <c:v>122</c:v>
                </c:pt>
                <c:pt idx="4">
                  <c:v>72</c:v>
                </c:pt>
                <c:pt idx="5">
                  <c:v>231</c:v>
                </c:pt>
                <c:pt idx="6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A35-4D88-9116-70115E8670B1}"/>
            </c:ext>
          </c:extLst>
        </c:ser>
        <c:ser>
          <c:idx val="32"/>
          <c:order val="32"/>
          <c:tx>
            <c:strRef>
              <c:f>'월별 분석'!$A$83:$B$83</c:f>
              <c:strCache>
                <c:ptCount val="2"/>
                <c:pt idx="0">
                  <c:v>RV</c:v>
                </c:pt>
                <c:pt idx="1">
                  <c:v>Santa-Fe (TM)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분석'!$C$3:$I$3</c:f>
              <c:strCache>
                <c:ptCount val="7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분석'!$C$83:$O$83</c15:sqref>
                  </c15:fullRef>
                </c:ext>
              </c:extLst>
              <c:f>'월별 분석'!$C$83:$I$83</c:f>
              <c:numCache>
                <c:formatCode>_(* #,##0_);_(* \(#,##0\);_(* "-"_);_(@_)</c:formatCode>
                <c:ptCount val="7"/>
                <c:pt idx="0">
                  <c:v>3148</c:v>
                </c:pt>
                <c:pt idx="1">
                  <c:v>1888</c:v>
                </c:pt>
                <c:pt idx="2">
                  <c:v>3492</c:v>
                </c:pt>
                <c:pt idx="3">
                  <c:v>2226</c:v>
                </c:pt>
                <c:pt idx="4">
                  <c:v>943</c:v>
                </c:pt>
                <c:pt idx="5">
                  <c:v>2369</c:v>
                </c:pt>
                <c:pt idx="6">
                  <c:v>2487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A35-4D88-9116-70115E8670B1}"/>
            </c:ext>
          </c:extLst>
        </c:ser>
        <c:ser>
          <c:idx val="34"/>
          <c:order val="34"/>
          <c:tx>
            <c:strRef>
              <c:f>'월별 분석'!$A$85:$B$85</c:f>
              <c:strCache>
                <c:ptCount val="2"/>
                <c:pt idx="0">
                  <c:v>RV</c:v>
                </c:pt>
                <c:pt idx="1">
                  <c:v>Palisade (LX2)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분석'!$C$3:$I$3</c:f>
              <c:strCache>
                <c:ptCount val="7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분석'!$C$85:$O$85</c15:sqref>
                  </c15:fullRef>
                </c:ext>
              </c:extLst>
              <c:f>'월별 분석'!$C$85:$I$85</c:f>
              <c:numCache>
                <c:formatCode>_(* #,##0_);_(* \(#,##0\);_(* "-"_);_(@_)</c:formatCode>
                <c:ptCount val="7"/>
                <c:pt idx="0">
                  <c:v>5991</c:v>
                </c:pt>
                <c:pt idx="1">
                  <c:v>4832</c:v>
                </c:pt>
                <c:pt idx="2">
                  <c:v>7898</c:v>
                </c:pt>
                <c:pt idx="3">
                  <c:v>6879</c:v>
                </c:pt>
                <c:pt idx="4">
                  <c:v>6401</c:v>
                </c:pt>
                <c:pt idx="5">
                  <c:v>8211</c:v>
                </c:pt>
                <c:pt idx="6">
                  <c:v>9640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7A35-4D88-9116-70115E8670B1}"/>
            </c:ext>
          </c:extLst>
        </c:ser>
        <c:ser>
          <c:idx val="35"/>
          <c:order val="35"/>
          <c:tx>
            <c:strRef>
              <c:f>'월별 분석'!$A$86:$B$86</c:f>
              <c:strCache>
                <c:ptCount val="2"/>
                <c:pt idx="0">
                  <c:v>RV</c:v>
                </c:pt>
                <c:pt idx="1">
                  <c:v>GV80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분석'!$C$3:$I$3</c:f>
              <c:strCache>
                <c:ptCount val="7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분석'!$C$86:$O$86</c15:sqref>
                  </c15:fullRef>
                </c:ext>
              </c:extLst>
              <c:f>'월별 분석'!$C$86:$I$86</c:f>
              <c:numCache>
                <c:formatCode>_(* #,##0_);_(* \(#,##0\);_(* "-"_);_(@_)</c:formatCode>
                <c:ptCount val="7"/>
                <c:pt idx="1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16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7A35-4D88-9116-70115E867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786015"/>
        <c:axId val="3917281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'월별 분석'!$A$51:$B$51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Avante (CN7)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'월별 분석'!$C$51:$O$51</c15:sqref>
                        </c15:fullRef>
                        <c15:formulaRef>
                          <c15:sqref>'월별 분석'!$C$51:$I$51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0">
                        <c:v>1</c:v>
                      </c:pt>
                      <c:pt idx="1">
                        <c:v>5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3</c:v>
                      </c:pt>
                      <c:pt idx="5">
                        <c:v>7</c:v>
                      </c:pt>
                      <c:pt idx="6">
                        <c:v>594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A35-4D88-9116-70115E8670B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분석'!$A$52:$B$52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Avante HEV (CN7)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분석'!$C$52:$O$52</c15:sqref>
                        </c15:fullRef>
                        <c15:formulaRef>
                          <c15:sqref>'월별 분석'!$C$52:$I$52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2">
                        <c:v>1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A35-4D88-9116-70115E8670B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분석'!$A$53:$B$53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Avante (AD)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분석'!$C$53:$O$53</c15:sqref>
                        </c15:fullRef>
                        <c15:formulaRef>
                          <c15:sqref>'월별 분석'!$C$53:$I$53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0">
                        <c:v>10191</c:v>
                      </c:pt>
                      <c:pt idx="1">
                        <c:v>7269</c:v>
                      </c:pt>
                      <c:pt idx="2">
                        <c:v>11577</c:v>
                      </c:pt>
                      <c:pt idx="3">
                        <c:v>5980</c:v>
                      </c:pt>
                      <c:pt idx="4">
                        <c:v>6615</c:v>
                      </c:pt>
                      <c:pt idx="5">
                        <c:v>6048</c:v>
                      </c:pt>
                      <c:pt idx="6">
                        <c:v>5010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A35-4D88-9116-70115E8670B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분석'!$A$54:$B$54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IONIQ (AE HEV)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분석'!$C$54:$O$54</c15:sqref>
                        </c15:fullRef>
                        <c15:formulaRef>
                          <c15:sqref>'월별 분석'!$C$54:$I$54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0">
                        <c:v>4427</c:v>
                      </c:pt>
                      <c:pt idx="1">
                        <c:v>1545</c:v>
                      </c:pt>
                      <c:pt idx="2">
                        <c:v>2945</c:v>
                      </c:pt>
                      <c:pt idx="3">
                        <c:v>1149</c:v>
                      </c:pt>
                      <c:pt idx="4">
                        <c:v>2285</c:v>
                      </c:pt>
                      <c:pt idx="5">
                        <c:v>2964</c:v>
                      </c:pt>
                      <c:pt idx="6">
                        <c:v>2003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A35-4D88-9116-70115E8670B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분석'!$A$55:$B$55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IONIQ (AE PHEV)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분석'!$C$55:$O$55</c15:sqref>
                        </c15:fullRef>
                        <c15:formulaRef>
                          <c15:sqref>'월별 분석'!$C$55:$I$55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0">
                        <c:v>475</c:v>
                      </c:pt>
                      <c:pt idx="1">
                        <c:v>596</c:v>
                      </c:pt>
                      <c:pt idx="2">
                        <c:v>985</c:v>
                      </c:pt>
                      <c:pt idx="3">
                        <c:v>663</c:v>
                      </c:pt>
                      <c:pt idx="4">
                        <c:v>659</c:v>
                      </c:pt>
                      <c:pt idx="5">
                        <c:v>1017</c:v>
                      </c:pt>
                      <c:pt idx="6">
                        <c:v>920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A35-4D88-9116-70115E8670B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분석'!$A$56:$B$56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IONIQ (AE EV)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분석'!$C$56:$O$56</c15:sqref>
                        </c15:fullRef>
                        <c15:formulaRef>
                          <c15:sqref>'월별 분석'!$C$56:$I$56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0">
                        <c:v>1403</c:v>
                      </c:pt>
                      <c:pt idx="1">
                        <c:v>1056</c:v>
                      </c:pt>
                      <c:pt idx="2">
                        <c:v>1749</c:v>
                      </c:pt>
                      <c:pt idx="3">
                        <c:v>1131</c:v>
                      </c:pt>
                      <c:pt idx="4">
                        <c:v>1093</c:v>
                      </c:pt>
                      <c:pt idx="5">
                        <c:v>1011</c:v>
                      </c:pt>
                      <c:pt idx="6">
                        <c:v>824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A35-4D88-9116-70115E8670B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분석'!$A$57:$B$57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i30 (PD)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분석'!$C$57:$O$57</c15:sqref>
                        </c15:fullRef>
                        <c15:formulaRef>
                          <c15:sqref>'월별 분석'!$C$57:$I$57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0">
                        <c:v>2372</c:v>
                      </c:pt>
                      <c:pt idx="1">
                        <c:v>1472</c:v>
                      </c:pt>
                      <c:pt idx="2">
                        <c:v>2803</c:v>
                      </c:pt>
                      <c:pt idx="3">
                        <c:v>1087</c:v>
                      </c:pt>
                      <c:pt idx="4">
                        <c:v>1446</c:v>
                      </c:pt>
                      <c:pt idx="5">
                        <c:v>1090</c:v>
                      </c:pt>
                      <c:pt idx="6">
                        <c:v>1529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A35-4D88-9116-70115E8670B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분석'!$A$58:$B$58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Veloster (JS)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분석'!$C$58:$O$58</c15:sqref>
                        </c15:fullRef>
                        <c15:formulaRef>
                          <c15:sqref>'월별 분석'!$C$58:$I$58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0">
                        <c:v>655</c:v>
                      </c:pt>
                      <c:pt idx="1">
                        <c:v>29</c:v>
                      </c:pt>
                      <c:pt idx="2">
                        <c:v>722</c:v>
                      </c:pt>
                      <c:pt idx="3">
                        <c:v>308</c:v>
                      </c:pt>
                      <c:pt idx="4">
                        <c:v>17</c:v>
                      </c:pt>
                      <c:pt idx="5">
                        <c:v>578</c:v>
                      </c:pt>
                      <c:pt idx="6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A35-4D88-9116-70115E8670B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분석'!$A$59:$B$59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Veloster (JS N)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분석'!$C$59:$O$59</c15:sqref>
                        </c15:fullRef>
                        <c15:formulaRef>
                          <c15:sqref>'월별 분석'!$C$59:$I$59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0">
                        <c:v>154</c:v>
                      </c:pt>
                      <c:pt idx="1">
                        <c:v>15</c:v>
                      </c:pt>
                      <c:pt idx="2">
                        <c:v>444</c:v>
                      </c:pt>
                      <c:pt idx="3">
                        <c:v>100</c:v>
                      </c:pt>
                      <c:pt idx="4">
                        <c:v>76</c:v>
                      </c:pt>
                      <c:pt idx="5">
                        <c:v>336</c:v>
                      </c:pt>
                      <c:pt idx="6">
                        <c:v>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7A35-4D88-9116-70115E8670B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분석'!$A$60:$B$60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Coupe (BK)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분석'!$C$60:$O$60</c15:sqref>
                        </c15:fullRef>
                        <c15:formulaRef>
                          <c15:sqref>'월별 분석'!$C$60:$I$60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7A35-4D88-9116-70115E8670B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분석'!$A$61:$B$61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Sonata (LF)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분석'!$C$61:$O$61</c15:sqref>
                        </c15:fullRef>
                        <c15:formulaRef>
                          <c15:sqref>'월별 분석'!$C$61:$I$61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7A35-4D88-9116-70115E8670B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분석'!$A$62:$B$62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Sonata (HEV)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분석'!$C$62:$O$62</c15:sqref>
                        </c15:fullRef>
                        <c15:formulaRef>
                          <c15:sqref>'월별 분석'!$C$62:$I$62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7A35-4D88-9116-70115E8670B1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분석'!$A$88:$B$88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Sub-total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분석'!$C$88:$O$88</c15:sqref>
                        </c15:fullRef>
                        <c15:formulaRef>
                          <c15:sqref>'월별 분석'!$C$88:$I$88</c15:sqref>
                        </c15:formulaRef>
                      </c:ext>
                    </c:extLst>
                    <c:numCache>
                      <c:formatCode>#,##0_0;[Red]\(#,##0\)_0;"-"_0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5-7A35-4D88-9116-70115E8670B1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3"/>
          <c:order val="33"/>
          <c:tx>
            <c:strRef>
              <c:f>'월별 분석'!$A$84:$B$84</c:f>
              <c:strCache>
                <c:ptCount val="2"/>
                <c:pt idx="0">
                  <c:v>RV</c:v>
                </c:pt>
                <c:pt idx="1">
                  <c:v>Santa-Fe (TM HEV)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분석'!$C$3:$I$3</c:f>
              <c:strCache>
                <c:ptCount val="7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분석'!$C$84:$O$84</c15:sqref>
                  </c15:fullRef>
                </c:ext>
              </c:extLst>
              <c:f>'월별 분석'!$C$84:$I$84</c:f>
              <c:numCache>
                <c:formatCode>_(* #,##0_);_(* \(#,##0\);_(* "-"_);_(@_)</c:formatCode>
                <c:ptCount val="7"/>
                <c:pt idx="3">
                  <c:v>1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7A35-4D88-9116-70115E8670B1}"/>
            </c:ext>
          </c:extLst>
        </c:ser>
        <c:ser>
          <c:idx val="36"/>
          <c:order val="36"/>
          <c:tx>
            <c:strRef>
              <c:f>'월별 분석'!$A$87:$B$87</c:f>
              <c:strCache>
                <c:ptCount val="2"/>
                <c:pt idx="0">
                  <c:v>RV</c:v>
                </c:pt>
                <c:pt idx="1">
                  <c:v>Sub-total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분석'!$C$3:$I$3</c:f>
              <c:strCache>
                <c:ptCount val="7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분석'!$C$87:$O$87</c15:sqref>
                  </c15:fullRef>
                </c:ext>
              </c:extLst>
              <c:f>'월별 분석'!$C$87:$I$87</c:f>
              <c:numCache>
                <c:formatCode>#,##0_0;[Red]\(#,##0\)_0;"-"_0</c:formatCode>
                <c:ptCount val="7"/>
                <c:pt idx="0">
                  <c:v>48894</c:v>
                </c:pt>
                <c:pt idx="1">
                  <c:v>33698</c:v>
                </c:pt>
                <c:pt idx="2">
                  <c:v>58808</c:v>
                </c:pt>
                <c:pt idx="3">
                  <c:v>30752</c:v>
                </c:pt>
                <c:pt idx="4">
                  <c:v>24193</c:v>
                </c:pt>
                <c:pt idx="5">
                  <c:v>49030</c:v>
                </c:pt>
                <c:pt idx="6">
                  <c:v>65460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7A35-4D88-9116-70115E867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321087"/>
        <c:axId val="391727295"/>
        <c:extLst>
          <c:ext xmlns:c15="http://schemas.microsoft.com/office/drawing/2012/chart" uri="{02D57815-91ED-43cb-92C2-25804820EDAC}">
            <c15:filteredLine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'월별 분석'!$A$63:$B$63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Sonata (PHEV)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'월별 분석'!$C$63:$O$63</c15:sqref>
                        </c15:fullRef>
                        <c15:formulaRef>
                          <c15:sqref>'월별 분석'!$C$63:$I$63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7A35-4D88-9116-70115E8670B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분석'!$A$64:$B$64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Sonata (DN8)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분석'!$C$64:$O$64</c15:sqref>
                        </c15:fullRef>
                        <c15:formulaRef>
                          <c15:sqref>'월별 분석'!$C$64:$I$64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0">
                        <c:v>3355</c:v>
                      </c:pt>
                      <c:pt idx="1">
                        <c:v>1527</c:v>
                      </c:pt>
                      <c:pt idx="2">
                        <c:v>2274</c:v>
                      </c:pt>
                      <c:pt idx="3">
                        <c:v>1071</c:v>
                      </c:pt>
                      <c:pt idx="4">
                        <c:v>582</c:v>
                      </c:pt>
                      <c:pt idx="5">
                        <c:v>101</c:v>
                      </c:pt>
                      <c:pt idx="6">
                        <c:v>286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7A35-4D88-9116-70115E8670B1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분석'!$A$65:$B$65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Sonata (DN8 HEV)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분석'!$C$65:$O$65</c15:sqref>
                        </c15:fullRef>
                        <c15:formulaRef>
                          <c15:sqref>'월별 분석'!$C$65:$I$65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1">
                        <c:v>152</c:v>
                      </c:pt>
                      <c:pt idx="2">
                        <c:v>753</c:v>
                      </c:pt>
                      <c:pt idx="3">
                        <c:v>722</c:v>
                      </c:pt>
                      <c:pt idx="4">
                        <c:v>989</c:v>
                      </c:pt>
                      <c:pt idx="5">
                        <c:v>868</c:v>
                      </c:pt>
                      <c:pt idx="6">
                        <c:v>1598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7A35-4D88-9116-70115E8670B1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분석'!$A$66:$B$66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i40 (VF)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분석'!$C$66:$O$66</c15:sqref>
                        </c15:fullRef>
                        <c15:formulaRef>
                          <c15:sqref>'월별 분석'!$C$66:$I$66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7A35-4D88-9116-70115E8670B1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분석'!$A$67:$B$67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Grandeur (IG)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분석'!$C$67:$O$67</c15:sqref>
                        </c15:fullRef>
                        <c15:formulaRef>
                          <c15:sqref>'월별 분석'!$C$67:$I$67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1">
                        <c:v>1</c:v>
                      </c:pt>
                      <c:pt idx="2">
                        <c:v>280</c:v>
                      </c:pt>
                      <c:pt idx="3">
                        <c:v>495</c:v>
                      </c:pt>
                      <c:pt idx="4">
                        <c:v>110</c:v>
                      </c:pt>
                      <c:pt idx="5">
                        <c:v>148</c:v>
                      </c:pt>
                      <c:pt idx="6">
                        <c:v>145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7A35-4D88-9116-70115E8670B1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분석'!$A$68:$B$68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Grandeur (HEV)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분석'!$C$68:$O$68</c15:sqref>
                        </c15:fullRef>
                        <c15:formulaRef>
                          <c15:sqref>'월별 분석'!$C$68:$I$68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7A35-4D88-9116-70115E8670B1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분석'!$A$69:$B$69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G70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분석'!$C$69:$O$69</c15:sqref>
                        </c15:fullRef>
                        <c15:formulaRef>
                          <c15:sqref>'월별 분석'!$C$69:$I$69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0">
                        <c:v>885</c:v>
                      </c:pt>
                      <c:pt idx="1">
                        <c:v>87</c:v>
                      </c:pt>
                      <c:pt idx="2">
                        <c:v>1269</c:v>
                      </c:pt>
                      <c:pt idx="3">
                        <c:v>281</c:v>
                      </c:pt>
                      <c:pt idx="4">
                        <c:v>83</c:v>
                      </c:pt>
                      <c:pt idx="5">
                        <c:v>67</c:v>
                      </c:pt>
                      <c:pt idx="6">
                        <c:v>993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7A35-4D88-9116-70115E8670B1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분석'!$A$70:$B$70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G80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분석'!$C$70:$O$70</c15:sqref>
                        </c15:fullRef>
                        <c15:formulaRef>
                          <c15:sqref>'월별 분석'!$C$70:$I$70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0">
                        <c:v>172</c:v>
                      </c:pt>
                      <c:pt idx="1">
                        <c:v>77</c:v>
                      </c:pt>
                      <c:pt idx="3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7A35-4D88-9116-70115E8670B1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분석'!$A$71:$B$71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G80 (RG3)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분석'!$C$71:$O$71</c15:sqref>
                        </c15:fullRef>
                        <c15:formulaRef>
                          <c15:sqref>'월별 분석'!$C$71:$I$71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1">
                        <c:v>15</c:v>
                      </c:pt>
                      <c:pt idx="3">
                        <c:v>4</c:v>
                      </c:pt>
                      <c:pt idx="4">
                        <c:v>10</c:v>
                      </c:pt>
                      <c:pt idx="6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7A35-4D88-9116-70115E8670B1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분석'!$A$72:$B$72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G90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분석'!$C$72:$O$72</c15:sqref>
                        </c15:fullRef>
                        <c15:formulaRef>
                          <c15:sqref>'월별 분석'!$C$72:$I$72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0">
                        <c:v>121</c:v>
                      </c:pt>
                      <c:pt idx="1">
                        <c:v>252</c:v>
                      </c:pt>
                      <c:pt idx="2">
                        <c:v>125</c:v>
                      </c:pt>
                      <c:pt idx="3">
                        <c:v>306</c:v>
                      </c:pt>
                      <c:pt idx="4">
                        <c:v>31</c:v>
                      </c:pt>
                      <c:pt idx="5">
                        <c:v>135</c:v>
                      </c:pt>
                      <c:pt idx="6">
                        <c:v>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7A35-4D88-9116-70115E8670B1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분석'!$A$73:$B$73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Sub-total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분석'!$C$73:$O$73</c15:sqref>
                        </c15:fullRef>
                        <c15:formulaRef>
                          <c15:sqref>'월별 분석'!$C$73:$I$73</c15:sqref>
                        </c15:formulaRef>
                      </c:ext>
                    </c:extLst>
                    <c:numCache>
                      <c:formatCode>#,##0_0;[Red]\(#,##0\)_0;"-"_0</c:formatCode>
                      <c:ptCount val="7"/>
                      <c:pt idx="0">
                        <c:v>24211</c:v>
                      </c:pt>
                      <c:pt idx="1">
                        <c:v>14098</c:v>
                      </c:pt>
                      <c:pt idx="2">
                        <c:v>25930</c:v>
                      </c:pt>
                      <c:pt idx="3">
                        <c:v>13308</c:v>
                      </c:pt>
                      <c:pt idx="4">
                        <c:v>14001</c:v>
                      </c:pt>
                      <c:pt idx="5">
                        <c:v>14370</c:v>
                      </c:pt>
                      <c:pt idx="6">
                        <c:v>13997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7A35-4D88-9116-70115E8670B1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분석'!$A$74:$B$74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Sub-total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분석'!$C$74:$O$74</c15:sqref>
                        </c15:fullRef>
                        <c15:formulaRef>
                          <c15:sqref>'월별 분석'!$C$74:$I$74</c15:sqref>
                        </c15:formulaRef>
                      </c:ext>
                    </c:extLst>
                    <c:numCache>
                      <c:formatCode>#,##0_0;[Red]\(#,##0\)_0;"-"_0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7A35-4D88-9116-70115E8670B1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분석'!$A$89:$B$89</c15:sqref>
                        </c15:formulaRef>
                      </c:ext>
                    </c:extLst>
                    <c:strCache>
                      <c:ptCount val="2"/>
                      <c:pt idx="0">
                        <c:v>CV</c:v>
                      </c:pt>
                      <c:pt idx="1">
                        <c:v>LCV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분석'!$C$89:$O$89</c15:sqref>
                        </c15:fullRef>
                        <c15:formulaRef>
                          <c15:sqref>'월별 분석'!$C$89:$I$89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0">
                        <c:v>2632</c:v>
                      </c:pt>
                      <c:pt idx="1">
                        <c:v>2430</c:v>
                      </c:pt>
                      <c:pt idx="2">
                        <c:v>2960</c:v>
                      </c:pt>
                      <c:pt idx="3">
                        <c:v>1647</c:v>
                      </c:pt>
                      <c:pt idx="4">
                        <c:v>1975</c:v>
                      </c:pt>
                      <c:pt idx="5">
                        <c:v>1428</c:v>
                      </c:pt>
                      <c:pt idx="6">
                        <c:v>2219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6-7A35-4D88-9116-70115E8670B1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분석'!$A$90:$B$90</c15:sqref>
                        </c15:formulaRef>
                      </c:ext>
                    </c:extLst>
                    <c:strCache>
                      <c:ptCount val="2"/>
                      <c:pt idx="0">
                        <c:v>CV</c:v>
                      </c:pt>
                      <c:pt idx="1">
                        <c:v>HCV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분석'!$C$90:$O$90</c15:sqref>
                        </c15:fullRef>
                        <c15:formulaRef>
                          <c15:sqref>'월별 분석'!$C$90:$I$90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0">
                        <c:v>574</c:v>
                      </c:pt>
                      <c:pt idx="1">
                        <c:v>231</c:v>
                      </c:pt>
                      <c:pt idx="2">
                        <c:v>1149</c:v>
                      </c:pt>
                      <c:pt idx="3">
                        <c:v>567</c:v>
                      </c:pt>
                      <c:pt idx="4">
                        <c:v>514</c:v>
                      </c:pt>
                      <c:pt idx="5">
                        <c:v>679</c:v>
                      </c:pt>
                      <c:pt idx="6">
                        <c:v>414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7-7A35-4D88-9116-70115E8670B1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분석'!$A$91:$B$91</c15:sqref>
                        </c15:formulaRef>
                      </c:ext>
                    </c:extLst>
                    <c:strCache>
                      <c:ptCount val="2"/>
                      <c:pt idx="0">
                        <c:v>CV</c:v>
                      </c:pt>
                      <c:pt idx="1">
                        <c:v>Sub-total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분석'!$C$91:$O$91</c15:sqref>
                        </c15:fullRef>
                        <c15:formulaRef>
                          <c15:sqref>'월별 분석'!$C$91:$I$91</c15:sqref>
                        </c15:formulaRef>
                      </c:ext>
                    </c:extLst>
                    <c:numCache>
                      <c:formatCode>#,##0_0;[Red]\(#,##0\)_0;"-"_0</c:formatCode>
                      <c:ptCount val="7"/>
                      <c:pt idx="0">
                        <c:v>3206</c:v>
                      </c:pt>
                      <c:pt idx="1">
                        <c:v>2661</c:v>
                      </c:pt>
                      <c:pt idx="2">
                        <c:v>4109</c:v>
                      </c:pt>
                      <c:pt idx="3">
                        <c:v>2214</c:v>
                      </c:pt>
                      <c:pt idx="4">
                        <c:v>2489</c:v>
                      </c:pt>
                      <c:pt idx="5">
                        <c:v>2107</c:v>
                      </c:pt>
                      <c:pt idx="6">
                        <c:v>2633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8-7A35-4D88-9116-70115E8670B1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분석'!$A$92:$B$92</c15:sqref>
                        </c15:formulaRef>
                      </c:ext>
                    </c:extLst>
                    <c:strCache>
                      <c:ptCount val="2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분석'!$C$92:$O$92</c15:sqref>
                        </c15:fullRef>
                        <c15:formulaRef>
                          <c15:sqref>'월별 분석'!$C$92:$I$92</c15:sqref>
                        </c15:formulaRef>
                      </c:ext>
                    </c:extLst>
                    <c:numCache>
                      <c:formatCode>#,##0_0;[Red]\(#,##0\)_0;"-"_0</c:formatCode>
                      <c:ptCount val="7"/>
                      <c:pt idx="0">
                        <c:v>76311</c:v>
                      </c:pt>
                      <c:pt idx="1">
                        <c:v>50457</c:v>
                      </c:pt>
                      <c:pt idx="2">
                        <c:v>88847</c:v>
                      </c:pt>
                      <c:pt idx="3">
                        <c:v>46274</c:v>
                      </c:pt>
                      <c:pt idx="4">
                        <c:v>40683</c:v>
                      </c:pt>
                      <c:pt idx="5">
                        <c:v>65507</c:v>
                      </c:pt>
                      <c:pt idx="6">
                        <c:v>82090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9-7A35-4D88-9116-70115E8670B1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분석'!$A$93:$B$93</c15:sqref>
                        </c15:formulaRef>
                      </c:ext>
                    </c:extLst>
                    <c:strCache>
                      <c:ptCount val="2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분석'!$C$93:$O$93</c15:sqref>
                        </c15:fullRef>
                        <c15:formulaRef>
                          <c15:sqref>'월별 분석'!$C$93:$I$93</c15:sqref>
                        </c15:formulaRef>
                      </c:ext>
                    </c:extLst>
                    <c:numCache>
                      <c:formatCode>#,##0_0;[Red]\(#,##0\)_0;"-"_0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A-7A35-4D88-9116-70115E8670B1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분석'!$A$94:$B$94</c15:sqref>
                        </c15:formulaRef>
                      </c:ext>
                    </c:extLst>
                    <c:strCache>
                      <c:ptCount val="2"/>
                      <c:pt idx="0">
                        <c:v>Grand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분석'!$C$94:$O$94</c15:sqref>
                        </c15:fullRef>
                        <c15:formulaRef>
                          <c15:sqref>'월별 분석'!$C$94:$I$94</c15:sqref>
                        </c15:formulaRef>
                      </c:ext>
                    </c:extLst>
                    <c:numCache>
                      <c:formatCode>#,##0_0;[Red]\(#,##0\)_0;"-"_0</c:formatCode>
                      <c:ptCount val="7"/>
                      <c:pt idx="0">
                        <c:v>123902</c:v>
                      </c:pt>
                      <c:pt idx="1">
                        <c:v>89747</c:v>
                      </c:pt>
                      <c:pt idx="2">
                        <c:v>161027</c:v>
                      </c:pt>
                      <c:pt idx="3">
                        <c:v>117316</c:v>
                      </c:pt>
                      <c:pt idx="4">
                        <c:v>111493</c:v>
                      </c:pt>
                      <c:pt idx="5">
                        <c:v>149207</c:v>
                      </c:pt>
                      <c:pt idx="6">
                        <c:v>159471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B-7A35-4D88-9116-70115E8670B1}"/>
                  </c:ext>
                </c:extLst>
              </c15:ser>
            </c15:filteredLineSeries>
          </c:ext>
        </c:extLst>
      </c:lineChart>
      <c:catAx>
        <c:axId val="55578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1728127"/>
        <c:crosses val="autoZero"/>
        <c:auto val="1"/>
        <c:lblAlgn val="ctr"/>
        <c:lblOffset val="100"/>
        <c:noMultiLvlLbl val="0"/>
      </c:catAx>
      <c:valAx>
        <c:axId val="39172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5786015"/>
        <c:crosses val="autoZero"/>
        <c:crossBetween val="between"/>
        <c:majorUnit val="1000"/>
      </c:valAx>
      <c:valAx>
        <c:axId val="391727295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7321087"/>
        <c:crosses val="max"/>
        <c:crossBetween val="between"/>
        <c:majorUnit val="5000"/>
      </c:valAx>
      <c:catAx>
        <c:axId val="3673210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727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월별 </a:t>
            </a:r>
            <a:r>
              <a:rPr lang="ko-KR" altLang="en-US" b="1"/>
              <a:t>해외</a:t>
            </a:r>
            <a:r>
              <a:rPr lang="ko-KR" altLang="en-US"/>
              <a:t> </a:t>
            </a:r>
            <a:r>
              <a:rPr lang="en-US" altLang="ko-KR"/>
              <a:t>RV</a:t>
            </a:r>
            <a:r>
              <a:rPr lang="ko-KR" altLang="en-US"/>
              <a:t> 판매량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38"/>
          <c:order val="38"/>
          <c:tx>
            <c:strRef>
              <c:f>'월별 분석'!$A$89:$B$89</c:f>
              <c:strCache>
                <c:ptCount val="2"/>
                <c:pt idx="0">
                  <c:v>CV</c:v>
                </c:pt>
                <c:pt idx="1">
                  <c:v>LCV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분석'!$C$3:$I$3</c:f>
              <c:strCache>
                <c:ptCount val="7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분석'!$C$89:$O$89</c15:sqref>
                  </c15:fullRef>
                </c:ext>
              </c:extLst>
              <c:f>'월별 분석'!$C$89:$I$89</c:f>
              <c:numCache>
                <c:formatCode>_(* #,##0_);_(* \(#,##0\);_(* "-"_);_(@_)</c:formatCode>
                <c:ptCount val="7"/>
                <c:pt idx="0">
                  <c:v>2632</c:v>
                </c:pt>
                <c:pt idx="1">
                  <c:v>2430</c:v>
                </c:pt>
                <c:pt idx="2">
                  <c:v>2960</c:v>
                </c:pt>
                <c:pt idx="3">
                  <c:v>1647</c:v>
                </c:pt>
                <c:pt idx="4">
                  <c:v>1975</c:v>
                </c:pt>
                <c:pt idx="5">
                  <c:v>1428</c:v>
                </c:pt>
                <c:pt idx="6">
                  <c:v>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7A7B-4EBF-BF4D-8911B8376FF3}"/>
            </c:ext>
          </c:extLst>
        </c:ser>
        <c:ser>
          <c:idx val="39"/>
          <c:order val="39"/>
          <c:tx>
            <c:strRef>
              <c:f>'월별 분석'!$A$90:$B$90</c:f>
              <c:strCache>
                <c:ptCount val="2"/>
                <c:pt idx="0">
                  <c:v>CV</c:v>
                </c:pt>
                <c:pt idx="1">
                  <c:v>HCV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분석'!$C$3:$I$3</c:f>
              <c:strCache>
                <c:ptCount val="7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분석'!$C$90:$O$90</c15:sqref>
                  </c15:fullRef>
                </c:ext>
              </c:extLst>
              <c:f>'월별 분석'!$C$90:$I$90</c:f>
              <c:numCache>
                <c:formatCode>_(* #,##0_);_(* \(#,##0\);_(* "-"_);_(@_)</c:formatCode>
                <c:ptCount val="7"/>
                <c:pt idx="0">
                  <c:v>574</c:v>
                </c:pt>
                <c:pt idx="1">
                  <c:v>231</c:v>
                </c:pt>
                <c:pt idx="2">
                  <c:v>1149</c:v>
                </c:pt>
                <c:pt idx="3">
                  <c:v>567</c:v>
                </c:pt>
                <c:pt idx="4">
                  <c:v>514</c:v>
                </c:pt>
                <c:pt idx="5">
                  <c:v>679</c:v>
                </c:pt>
                <c:pt idx="6">
                  <c:v>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7A7B-4EBF-BF4D-8911B8376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786015"/>
        <c:axId val="3917281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'월별 분석'!$A$51:$B$51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Avante (CN7)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'월별 분석'!$C$51:$O$51</c15:sqref>
                        </c15:fullRef>
                        <c15:formulaRef>
                          <c15:sqref>'월별 분석'!$C$51:$I$51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0">
                        <c:v>1</c:v>
                      </c:pt>
                      <c:pt idx="1">
                        <c:v>5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3</c:v>
                      </c:pt>
                      <c:pt idx="5">
                        <c:v>7</c:v>
                      </c:pt>
                      <c:pt idx="6">
                        <c:v>594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7A7B-4EBF-BF4D-8911B8376FF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분석'!$A$52:$B$52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Avante HEV (CN7)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분석'!$C$52:$O$52</c15:sqref>
                        </c15:fullRef>
                        <c15:formulaRef>
                          <c15:sqref>'월별 분석'!$C$52:$I$52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2">
                        <c:v>1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7A7B-4EBF-BF4D-8911B8376FF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분석'!$A$53:$B$53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Avante (AD)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분석'!$C$53:$O$53</c15:sqref>
                        </c15:fullRef>
                        <c15:formulaRef>
                          <c15:sqref>'월별 분석'!$C$53:$I$53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0">
                        <c:v>10191</c:v>
                      </c:pt>
                      <c:pt idx="1">
                        <c:v>7269</c:v>
                      </c:pt>
                      <c:pt idx="2">
                        <c:v>11577</c:v>
                      </c:pt>
                      <c:pt idx="3">
                        <c:v>5980</c:v>
                      </c:pt>
                      <c:pt idx="4">
                        <c:v>6615</c:v>
                      </c:pt>
                      <c:pt idx="5">
                        <c:v>6048</c:v>
                      </c:pt>
                      <c:pt idx="6">
                        <c:v>5010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7A7B-4EBF-BF4D-8911B8376FF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분석'!$A$54:$B$54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IONIQ (AE HEV)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분석'!$C$54:$O$54</c15:sqref>
                        </c15:fullRef>
                        <c15:formulaRef>
                          <c15:sqref>'월별 분석'!$C$54:$I$54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0">
                        <c:v>4427</c:v>
                      </c:pt>
                      <c:pt idx="1">
                        <c:v>1545</c:v>
                      </c:pt>
                      <c:pt idx="2">
                        <c:v>2945</c:v>
                      </c:pt>
                      <c:pt idx="3">
                        <c:v>1149</c:v>
                      </c:pt>
                      <c:pt idx="4">
                        <c:v>2285</c:v>
                      </c:pt>
                      <c:pt idx="5">
                        <c:v>2964</c:v>
                      </c:pt>
                      <c:pt idx="6">
                        <c:v>2003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7A7B-4EBF-BF4D-8911B8376FF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분석'!$A$55:$B$55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IONIQ (AE PHEV)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분석'!$C$55:$O$55</c15:sqref>
                        </c15:fullRef>
                        <c15:formulaRef>
                          <c15:sqref>'월별 분석'!$C$55:$I$55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0">
                        <c:v>475</c:v>
                      </c:pt>
                      <c:pt idx="1">
                        <c:v>596</c:v>
                      </c:pt>
                      <c:pt idx="2">
                        <c:v>985</c:v>
                      </c:pt>
                      <c:pt idx="3">
                        <c:v>663</c:v>
                      </c:pt>
                      <c:pt idx="4">
                        <c:v>659</c:v>
                      </c:pt>
                      <c:pt idx="5">
                        <c:v>1017</c:v>
                      </c:pt>
                      <c:pt idx="6">
                        <c:v>920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7A7B-4EBF-BF4D-8911B8376FF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분석'!$A$56:$B$56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IONIQ (AE EV)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분석'!$C$56:$O$56</c15:sqref>
                        </c15:fullRef>
                        <c15:formulaRef>
                          <c15:sqref>'월별 분석'!$C$56:$I$56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0">
                        <c:v>1403</c:v>
                      </c:pt>
                      <c:pt idx="1">
                        <c:v>1056</c:v>
                      </c:pt>
                      <c:pt idx="2">
                        <c:v>1749</c:v>
                      </c:pt>
                      <c:pt idx="3">
                        <c:v>1131</c:v>
                      </c:pt>
                      <c:pt idx="4">
                        <c:v>1093</c:v>
                      </c:pt>
                      <c:pt idx="5">
                        <c:v>1011</c:v>
                      </c:pt>
                      <c:pt idx="6">
                        <c:v>824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7A7B-4EBF-BF4D-8911B8376FF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분석'!$A$57:$B$57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i30 (PD)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분석'!$C$57:$O$57</c15:sqref>
                        </c15:fullRef>
                        <c15:formulaRef>
                          <c15:sqref>'월별 분석'!$C$57:$I$57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0">
                        <c:v>2372</c:v>
                      </c:pt>
                      <c:pt idx="1">
                        <c:v>1472</c:v>
                      </c:pt>
                      <c:pt idx="2">
                        <c:v>2803</c:v>
                      </c:pt>
                      <c:pt idx="3">
                        <c:v>1087</c:v>
                      </c:pt>
                      <c:pt idx="4">
                        <c:v>1446</c:v>
                      </c:pt>
                      <c:pt idx="5">
                        <c:v>1090</c:v>
                      </c:pt>
                      <c:pt idx="6">
                        <c:v>1529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7A7B-4EBF-BF4D-8911B8376FF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분석'!$A$58:$B$58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Veloster (JS)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분석'!$C$58:$O$58</c15:sqref>
                        </c15:fullRef>
                        <c15:formulaRef>
                          <c15:sqref>'월별 분석'!$C$58:$I$58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0">
                        <c:v>655</c:v>
                      </c:pt>
                      <c:pt idx="1">
                        <c:v>29</c:v>
                      </c:pt>
                      <c:pt idx="2">
                        <c:v>722</c:v>
                      </c:pt>
                      <c:pt idx="3">
                        <c:v>308</c:v>
                      </c:pt>
                      <c:pt idx="4">
                        <c:v>17</c:v>
                      </c:pt>
                      <c:pt idx="5">
                        <c:v>578</c:v>
                      </c:pt>
                      <c:pt idx="6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7A7B-4EBF-BF4D-8911B8376FF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분석'!$A$59:$B$59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Veloster (JS N)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분석'!$C$59:$O$59</c15:sqref>
                        </c15:fullRef>
                        <c15:formulaRef>
                          <c15:sqref>'월별 분석'!$C$59:$I$59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0">
                        <c:v>154</c:v>
                      </c:pt>
                      <c:pt idx="1">
                        <c:v>15</c:v>
                      </c:pt>
                      <c:pt idx="2">
                        <c:v>444</c:v>
                      </c:pt>
                      <c:pt idx="3">
                        <c:v>100</c:v>
                      </c:pt>
                      <c:pt idx="4">
                        <c:v>76</c:v>
                      </c:pt>
                      <c:pt idx="5">
                        <c:v>336</c:v>
                      </c:pt>
                      <c:pt idx="6">
                        <c:v>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7A7B-4EBF-BF4D-8911B8376FF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분석'!$A$60:$B$60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Coupe (BK)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분석'!$C$60:$O$60</c15:sqref>
                        </c15:fullRef>
                        <c15:formulaRef>
                          <c15:sqref>'월별 분석'!$C$60:$I$60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7A7B-4EBF-BF4D-8911B8376FF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분석'!$A$61:$B$61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Sonata (LF)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분석'!$C$61:$O$61</c15:sqref>
                        </c15:fullRef>
                        <c15:formulaRef>
                          <c15:sqref>'월별 분석'!$C$61:$I$61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7A7B-4EBF-BF4D-8911B8376FF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분석'!$A$62:$B$62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Sonata (HEV)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분석'!$C$62:$O$62</c15:sqref>
                        </c15:fullRef>
                        <c15:formulaRef>
                          <c15:sqref>'월별 분석'!$C$62:$I$62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7A7B-4EBF-BF4D-8911B8376FF3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0"/>
          <c:order val="40"/>
          <c:tx>
            <c:strRef>
              <c:f>'월별 분석'!$A$91:$B$91</c:f>
              <c:strCache>
                <c:ptCount val="2"/>
                <c:pt idx="0">
                  <c:v>CV</c:v>
                </c:pt>
                <c:pt idx="1">
                  <c:v>Sub-total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분석'!$C$3:$I$3</c:f>
              <c:strCache>
                <c:ptCount val="7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분석'!$C$91:$O$91</c15:sqref>
                  </c15:fullRef>
                </c:ext>
              </c:extLst>
              <c:f>'월별 분석'!$C$91:$I$91</c:f>
              <c:numCache>
                <c:formatCode>#,##0_0;[Red]\(#,##0\)_0;"-"_0</c:formatCode>
                <c:ptCount val="7"/>
                <c:pt idx="0">
                  <c:v>3206</c:v>
                </c:pt>
                <c:pt idx="1">
                  <c:v>2661</c:v>
                </c:pt>
                <c:pt idx="2">
                  <c:v>4109</c:v>
                </c:pt>
                <c:pt idx="3">
                  <c:v>2214</c:v>
                </c:pt>
                <c:pt idx="4">
                  <c:v>2489</c:v>
                </c:pt>
                <c:pt idx="5">
                  <c:v>2107</c:v>
                </c:pt>
                <c:pt idx="6">
                  <c:v>2633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7A7B-4EBF-BF4D-8911B8376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321087"/>
        <c:axId val="391727295"/>
        <c:extLst>
          <c:ext xmlns:c15="http://schemas.microsoft.com/office/drawing/2012/chart" uri="{02D57815-91ED-43cb-92C2-25804820EDAC}">
            <c15:filteredLine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'월별 분석'!$A$63:$B$63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Sonata (PHEV)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'월별 분석'!$C$63:$O$63</c15:sqref>
                        </c15:fullRef>
                        <c15:formulaRef>
                          <c15:sqref>'월별 분석'!$C$63:$I$63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7A7B-4EBF-BF4D-8911B8376FF3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분석'!$A$64:$B$64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Sonata (DN8)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분석'!$C$64:$O$64</c15:sqref>
                        </c15:fullRef>
                        <c15:formulaRef>
                          <c15:sqref>'월별 분석'!$C$64:$I$64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0">
                        <c:v>3355</c:v>
                      </c:pt>
                      <c:pt idx="1">
                        <c:v>1527</c:v>
                      </c:pt>
                      <c:pt idx="2">
                        <c:v>2274</c:v>
                      </c:pt>
                      <c:pt idx="3">
                        <c:v>1071</c:v>
                      </c:pt>
                      <c:pt idx="4">
                        <c:v>582</c:v>
                      </c:pt>
                      <c:pt idx="5">
                        <c:v>101</c:v>
                      </c:pt>
                      <c:pt idx="6">
                        <c:v>286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7A7B-4EBF-BF4D-8911B8376FF3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분석'!$A$65:$B$65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Sonata (DN8 HEV)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분석'!$C$65:$O$65</c15:sqref>
                        </c15:fullRef>
                        <c15:formulaRef>
                          <c15:sqref>'월별 분석'!$C$65:$I$65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1">
                        <c:v>152</c:v>
                      </c:pt>
                      <c:pt idx="2">
                        <c:v>753</c:v>
                      </c:pt>
                      <c:pt idx="3">
                        <c:v>722</c:v>
                      </c:pt>
                      <c:pt idx="4">
                        <c:v>989</c:v>
                      </c:pt>
                      <c:pt idx="5">
                        <c:v>868</c:v>
                      </c:pt>
                      <c:pt idx="6">
                        <c:v>1598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C-7A7B-4EBF-BF4D-8911B8376FF3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분석'!$A$66:$B$66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i40 (VF)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분석'!$C$66:$O$66</c15:sqref>
                        </c15:fullRef>
                        <c15:formulaRef>
                          <c15:sqref>'월별 분석'!$C$66:$I$66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D-7A7B-4EBF-BF4D-8911B8376FF3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분석'!$A$67:$B$67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Grandeur (IG)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분석'!$C$67:$O$67</c15:sqref>
                        </c15:fullRef>
                        <c15:formulaRef>
                          <c15:sqref>'월별 분석'!$C$67:$I$67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1">
                        <c:v>1</c:v>
                      </c:pt>
                      <c:pt idx="2">
                        <c:v>280</c:v>
                      </c:pt>
                      <c:pt idx="3">
                        <c:v>495</c:v>
                      </c:pt>
                      <c:pt idx="4">
                        <c:v>110</c:v>
                      </c:pt>
                      <c:pt idx="5">
                        <c:v>148</c:v>
                      </c:pt>
                      <c:pt idx="6">
                        <c:v>145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E-7A7B-4EBF-BF4D-8911B8376FF3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분석'!$A$68:$B$68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Grandeur (HEV)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분석'!$C$68:$O$68</c15:sqref>
                        </c15:fullRef>
                        <c15:formulaRef>
                          <c15:sqref>'월별 분석'!$C$68:$I$68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F-7A7B-4EBF-BF4D-8911B8376FF3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분석'!$A$69:$B$69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G70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분석'!$C$69:$O$69</c15:sqref>
                        </c15:fullRef>
                        <c15:formulaRef>
                          <c15:sqref>'월별 분석'!$C$69:$I$69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0">
                        <c:v>885</c:v>
                      </c:pt>
                      <c:pt idx="1">
                        <c:v>87</c:v>
                      </c:pt>
                      <c:pt idx="2">
                        <c:v>1269</c:v>
                      </c:pt>
                      <c:pt idx="3">
                        <c:v>281</c:v>
                      </c:pt>
                      <c:pt idx="4">
                        <c:v>83</c:v>
                      </c:pt>
                      <c:pt idx="5">
                        <c:v>67</c:v>
                      </c:pt>
                      <c:pt idx="6">
                        <c:v>993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0-7A7B-4EBF-BF4D-8911B8376FF3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분석'!$A$70:$B$70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G80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분석'!$C$70:$O$70</c15:sqref>
                        </c15:fullRef>
                        <c15:formulaRef>
                          <c15:sqref>'월별 분석'!$C$70:$I$70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0">
                        <c:v>172</c:v>
                      </c:pt>
                      <c:pt idx="1">
                        <c:v>77</c:v>
                      </c:pt>
                      <c:pt idx="3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1-7A7B-4EBF-BF4D-8911B8376FF3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분석'!$A$71:$B$71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G80 (RG3)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분석'!$C$71:$O$71</c15:sqref>
                        </c15:fullRef>
                        <c15:formulaRef>
                          <c15:sqref>'월별 분석'!$C$71:$I$71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1">
                        <c:v>15</c:v>
                      </c:pt>
                      <c:pt idx="3">
                        <c:v>4</c:v>
                      </c:pt>
                      <c:pt idx="4">
                        <c:v>10</c:v>
                      </c:pt>
                      <c:pt idx="6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2-7A7B-4EBF-BF4D-8911B8376FF3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분석'!$A$72:$B$72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G90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분석'!$C$72:$O$72</c15:sqref>
                        </c15:fullRef>
                        <c15:formulaRef>
                          <c15:sqref>'월별 분석'!$C$72:$I$72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0">
                        <c:v>121</c:v>
                      </c:pt>
                      <c:pt idx="1">
                        <c:v>252</c:v>
                      </c:pt>
                      <c:pt idx="2">
                        <c:v>125</c:v>
                      </c:pt>
                      <c:pt idx="3">
                        <c:v>306</c:v>
                      </c:pt>
                      <c:pt idx="4">
                        <c:v>31</c:v>
                      </c:pt>
                      <c:pt idx="5">
                        <c:v>135</c:v>
                      </c:pt>
                      <c:pt idx="6">
                        <c:v>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3-7A7B-4EBF-BF4D-8911B8376FF3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분석'!$A$73:$B$73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Sub-total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분석'!$C$73:$O$73</c15:sqref>
                        </c15:fullRef>
                        <c15:formulaRef>
                          <c15:sqref>'월별 분석'!$C$73:$I$73</c15:sqref>
                        </c15:formulaRef>
                      </c:ext>
                    </c:extLst>
                    <c:numCache>
                      <c:formatCode>#,##0_0;[Red]\(#,##0\)_0;"-"_0</c:formatCode>
                      <c:ptCount val="7"/>
                      <c:pt idx="0">
                        <c:v>24211</c:v>
                      </c:pt>
                      <c:pt idx="1">
                        <c:v>14098</c:v>
                      </c:pt>
                      <c:pt idx="2">
                        <c:v>25930</c:v>
                      </c:pt>
                      <c:pt idx="3">
                        <c:v>13308</c:v>
                      </c:pt>
                      <c:pt idx="4">
                        <c:v>14001</c:v>
                      </c:pt>
                      <c:pt idx="5">
                        <c:v>14370</c:v>
                      </c:pt>
                      <c:pt idx="6">
                        <c:v>13997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4-7A7B-4EBF-BF4D-8911B8376FF3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분석'!$A$74:$B$74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Sub-total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분석'!$C$74:$O$74</c15:sqref>
                        </c15:fullRef>
                        <c15:formulaRef>
                          <c15:sqref>'월별 분석'!$C$74:$I$74</c15:sqref>
                        </c15:formulaRef>
                      </c:ext>
                    </c:extLst>
                    <c:numCache>
                      <c:formatCode>#,##0_0;[Red]\(#,##0\)_0;"-"_0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5-7A7B-4EBF-BF4D-8911B8376FF3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분석'!$A$75:$B$75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Venue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분석'!$C$75:$O$75</c15:sqref>
                        </c15:fullRef>
                        <c15:formulaRef>
                          <c15:sqref>'월별 분석'!$C$75:$I$75</c15:sqref>
                        </c15:formulaRef>
                      </c:ext>
                    </c:extLst>
                    <c:numCache>
                      <c:formatCode>#,##0_0;[Red]\(#,##0\)_0;"-"_0</c:formatCode>
                      <c:ptCount val="7"/>
                      <c:pt idx="0" formatCode="_(* #,##0_);_(* \(#,##0\);_(* &quot;-&quot;_);_(@_)">
                        <c:v>3397</c:v>
                      </c:pt>
                      <c:pt idx="1">
                        <c:v>1863</c:v>
                      </c:pt>
                      <c:pt idx="2">
                        <c:v>3137</c:v>
                      </c:pt>
                      <c:pt idx="3">
                        <c:v>1014</c:v>
                      </c:pt>
                      <c:pt idx="4">
                        <c:v>1449</c:v>
                      </c:pt>
                      <c:pt idx="5">
                        <c:v>2148</c:v>
                      </c:pt>
                      <c:pt idx="6">
                        <c:v>3338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A7B-4EBF-BF4D-8911B8376FF3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분석'!$A$76:$B$76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Kona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분석'!$C$76:$O$76</c15:sqref>
                        </c15:fullRef>
                        <c15:formulaRef>
                          <c15:sqref>'월별 분석'!$C$76:$I$76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0">
                        <c:v>15392</c:v>
                      </c:pt>
                      <c:pt idx="1">
                        <c:v>8090</c:v>
                      </c:pt>
                      <c:pt idx="2">
                        <c:v>17262</c:v>
                      </c:pt>
                      <c:pt idx="3">
                        <c:v>9920</c:v>
                      </c:pt>
                      <c:pt idx="4">
                        <c:v>5441</c:v>
                      </c:pt>
                      <c:pt idx="5">
                        <c:v>15498</c:v>
                      </c:pt>
                      <c:pt idx="6">
                        <c:v>19461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A7B-4EBF-BF4D-8911B8376FF3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분석'!$A$77:$B$77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Kona (HEV)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분석'!$C$77:$O$77</c15:sqref>
                        </c15:fullRef>
                        <c15:formulaRef>
                          <c15:sqref>'월별 분석'!$C$77:$I$77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0">
                        <c:v>2606</c:v>
                      </c:pt>
                      <c:pt idx="1">
                        <c:v>1840</c:v>
                      </c:pt>
                      <c:pt idx="2">
                        <c:v>3201</c:v>
                      </c:pt>
                      <c:pt idx="3">
                        <c:v>1740</c:v>
                      </c:pt>
                      <c:pt idx="4">
                        <c:v>2448</c:v>
                      </c:pt>
                      <c:pt idx="5">
                        <c:v>3285</c:v>
                      </c:pt>
                      <c:pt idx="6">
                        <c:v>3490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A7B-4EBF-BF4D-8911B8376FF3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분석'!$A$78:$B$78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Kona (EV)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분석'!$C$78:$O$78</c15:sqref>
                        </c15:fullRef>
                        <c15:formulaRef>
                          <c15:sqref>'월별 분석'!$C$78:$I$78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0">
                        <c:v>3321</c:v>
                      </c:pt>
                      <c:pt idx="1">
                        <c:v>2066</c:v>
                      </c:pt>
                      <c:pt idx="2">
                        <c:v>3662</c:v>
                      </c:pt>
                      <c:pt idx="3">
                        <c:v>3486</c:v>
                      </c:pt>
                      <c:pt idx="4">
                        <c:v>4321</c:v>
                      </c:pt>
                      <c:pt idx="5">
                        <c:v>5627</c:v>
                      </c:pt>
                      <c:pt idx="6">
                        <c:v>5555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A7B-4EBF-BF4D-8911B8376FF3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분석'!$A$79:$B$79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Tucson (TL)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분석'!$C$79:$O$79</c15:sqref>
                        </c15:fullRef>
                        <c15:formulaRef>
                          <c15:sqref>'월별 분석'!$C$79:$I$79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0">
                        <c:v>14964</c:v>
                      </c:pt>
                      <c:pt idx="1">
                        <c:v>13026</c:v>
                      </c:pt>
                      <c:pt idx="2">
                        <c:v>20065</c:v>
                      </c:pt>
                      <c:pt idx="3">
                        <c:v>5358</c:v>
                      </c:pt>
                      <c:pt idx="4">
                        <c:v>3106</c:v>
                      </c:pt>
                      <c:pt idx="5">
                        <c:v>11645</c:v>
                      </c:pt>
                      <c:pt idx="6">
                        <c:v>21385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A7B-4EBF-BF4D-8911B8376FF3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분석'!$A$80:$B$80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Tucson (NX4)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분석'!$C$80:$O$80</c15:sqref>
                        </c15:fullRef>
                        <c15:formulaRef>
                          <c15:sqref>'월별 분석'!$C$80:$I$80</c15:sqref>
                        </c15:formulaRef>
                      </c:ext>
                    </c:extLst>
                    <c:numCache>
                      <c:formatCode>#,##0_0;[Red]\(#,##0\)_0;"-"_0</c:formatCode>
                      <c:ptCount val="7"/>
                      <c:pt idx="2" formatCode="_(* #,##0_);_(* \(#,##0\);_(* &quot;-&quot;_);_(@_)">
                        <c:v>1</c:v>
                      </c:pt>
                      <c:pt idx="3" formatCode="_(* #,##0_);_(* \(#,##0\);_(* &quot;-&quot;_);_(@_)">
                        <c:v>0</c:v>
                      </c:pt>
                      <c:pt idx="6" formatCode="_(* #,##0_);_(* \(#,##0\);_(* &quot;-&quot;_);_(@_)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A7B-4EBF-BF4D-8911B8376FF3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분석'!$A$81:$B$81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Tucson (NX4 HEV)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분석'!$C$81:$O$81</c15:sqref>
                        </c15:fullRef>
                        <c15:formulaRef>
                          <c15:sqref>'월별 분석'!$C$81:$I$81</c15:sqref>
                        </c15:formulaRef>
                      </c:ext>
                    </c:extLst>
                    <c:numCache>
                      <c:formatCode>#,##0_0;[Red]\(#,##0\)_0;"-"_0</c:formatCode>
                      <c:ptCount val="7"/>
                      <c:pt idx="4" formatCode="_(* #,##0_);_(* \(#,##0\);_(* &quot;-&quot;_);_(@_)">
                        <c:v>1</c:v>
                      </c:pt>
                      <c:pt idx="6" formatCode="_(* #,##0_);_(* \(#,##0\);_(* &quot;-&quot;_);_(@_)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A7B-4EBF-BF4D-8911B8376FF3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분석'!$A$82:$B$82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NEXO(FE)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분석'!$C$82:$O$82</c15:sqref>
                        </c15:fullRef>
                        <c15:formulaRef>
                          <c15:sqref>'월별 분석'!$C$82:$I$82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0">
                        <c:v>75</c:v>
                      </c:pt>
                      <c:pt idx="1">
                        <c:v>90</c:v>
                      </c:pt>
                      <c:pt idx="2">
                        <c:v>90</c:v>
                      </c:pt>
                      <c:pt idx="3">
                        <c:v>122</c:v>
                      </c:pt>
                      <c:pt idx="4">
                        <c:v>72</c:v>
                      </c:pt>
                      <c:pt idx="5">
                        <c:v>231</c:v>
                      </c:pt>
                      <c:pt idx="6">
                        <c:v>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A7B-4EBF-BF4D-8911B8376FF3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분석'!$A$83:$B$83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Santa-Fe (TM)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분석'!$C$83:$O$83</c15:sqref>
                        </c15:fullRef>
                        <c15:formulaRef>
                          <c15:sqref>'월별 분석'!$C$83:$I$83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0">
                        <c:v>3148</c:v>
                      </c:pt>
                      <c:pt idx="1">
                        <c:v>1888</c:v>
                      </c:pt>
                      <c:pt idx="2">
                        <c:v>3492</c:v>
                      </c:pt>
                      <c:pt idx="3">
                        <c:v>2226</c:v>
                      </c:pt>
                      <c:pt idx="4">
                        <c:v>943</c:v>
                      </c:pt>
                      <c:pt idx="5">
                        <c:v>2369</c:v>
                      </c:pt>
                      <c:pt idx="6">
                        <c:v>2487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7A7B-4EBF-BF4D-8911B8376FF3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분석'!$A$84:$B$84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Santa-Fe (TM HEV)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분석'!$C$84:$O$84</c15:sqref>
                        </c15:fullRef>
                        <c15:formulaRef>
                          <c15:sqref>'월별 분석'!$C$84:$I$84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3">
                        <c:v>1</c:v>
                      </c:pt>
                      <c:pt idx="6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7A7B-4EBF-BF4D-8911B8376FF3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분석'!$A$85:$B$85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Palisade (LX2)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분석'!$C$85:$O$85</c15:sqref>
                        </c15:fullRef>
                        <c15:formulaRef>
                          <c15:sqref>'월별 분석'!$C$85:$I$85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0">
                        <c:v>5991</c:v>
                      </c:pt>
                      <c:pt idx="1">
                        <c:v>4832</c:v>
                      </c:pt>
                      <c:pt idx="2">
                        <c:v>7898</c:v>
                      </c:pt>
                      <c:pt idx="3">
                        <c:v>6879</c:v>
                      </c:pt>
                      <c:pt idx="4">
                        <c:v>6401</c:v>
                      </c:pt>
                      <c:pt idx="5">
                        <c:v>8211</c:v>
                      </c:pt>
                      <c:pt idx="6">
                        <c:v>9640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7A7B-4EBF-BF4D-8911B8376FF3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분석'!$A$86:$B$86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GV80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분석'!$C$86:$O$86</c15:sqref>
                        </c15:fullRef>
                        <c15:formulaRef>
                          <c15:sqref>'월별 분석'!$C$86:$I$86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1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16</c:v>
                      </c:pt>
                      <c:pt idx="6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7A7B-4EBF-BF4D-8911B8376FF3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분석'!$A$87:$B$87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Sub-total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분석'!$C$87:$O$87</c15:sqref>
                        </c15:fullRef>
                        <c15:formulaRef>
                          <c15:sqref>'월별 분석'!$C$87:$I$87</c15:sqref>
                        </c15:formulaRef>
                      </c:ext>
                    </c:extLst>
                    <c:numCache>
                      <c:formatCode>#,##0_0;[Red]\(#,##0\)_0;"-"_0</c:formatCode>
                      <c:ptCount val="7"/>
                      <c:pt idx="0">
                        <c:v>48894</c:v>
                      </c:pt>
                      <c:pt idx="1">
                        <c:v>33698</c:v>
                      </c:pt>
                      <c:pt idx="2">
                        <c:v>58808</c:v>
                      </c:pt>
                      <c:pt idx="3">
                        <c:v>30752</c:v>
                      </c:pt>
                      <c:pt idx="4">
                        <c:v>24193</c:v>
                      </c:pt>
                      <c:pt idx="5">
                        <c:v>49030</c:v>
                      </c:pt>
                      <c:pt idx="6">
                        <c:v>65460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7A7B-4EBF-BF4D-8911B8376FF3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분석'!$A$88:$B$88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Sub-total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분석'!$C$88:$O$88</c15:sqref>
                        </c15:fullRef>
                        <c15:formulaRef>
                          <c15:sqref>'월별 분석'!$C$88:$I$88</c15:sqref>
                        </c15:formulaRef>
                      </c:ext>
                    </c:extLst>
                    <c:numCache>
                      <c:formatCode>#,##0_0;[Red]\(#,##0\)_0;"-"_0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7A7B-4EBF-BF4D-8911B8376FF3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분석'!$A$92:$B$92</c15:sqref>
                        </c15:formulaRef>
                      </c:ext>
                    </c:extLst>
                    <c:strCache>
                      <c:ptCount val="2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분석'!$C$92:$O$92</c15:sqref>
                        </c15:fullRef>
                        <c15:formulaRef>
                          <c15:sqref>'월별 분석'!$C$92:$I$92</c15:sqref>
                        </c15:formulaRef>
                      </c:ext>
                    </c:extLst>
                    <c:numCache>
                      <c:formatCode>#,##0_0;[Red]\(#,##0\)_0;"-"_0</c:formatCode>
                      <c:ptCount val="7"/>
                      <c:pt idx="0">
                        <c:v>76311</c:v>
                      </c:pt>
                      <c:pt idx="1">
                        <c:v>50457</c:v>
                      </c:pt>
                      <c:pt idx="2">
                        <c:v>88847</c:v>
                      </c:pt>
                      <c:pt idx="3">
                        <c:v>46274</c:v>
                      </c:pt>
                      <c:pt idx="4">
                        <c:v>40683</c:v>
                      </c:pt>
                      <c:pt idx="5">
                        <c:v>65507</c:v>
                      </c:pt>
                      <c:pt idx="6">
                        <c:v>82090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9-7A7B-4EBF-BF4D-8911B8376FF3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분석'!$A$93:$B$93</c15:sqref>
                        </c15:formulaRef>
                      </c:ext>
                    </c:extLst>
                    <c:strCache>
                      <c:ptCount val="2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분석'!$C$93:$O$93</c15:sqref>
                        </c15:fullRef>
                        <c15:formulaRef>
                          <c15:sqref>'월별 분석'!$C$93:$I$93</c15:sqref>
                        </c15:formulaRef>
                      </c:ext>
                    </c:extLst>
                    <c:numCache>
                      <c:formatCode>#,##0_0;[Red]\(#,##0\)_0;"-"_0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A-7A7B-4EBF-BF4D-8911B8376FF3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분석'!$A$94:$B$94</c15:sqref>
                        </c15:formulaRef>
                      </c:ext>
                    </c:extLst>
                    <c:strCache>
                      <c:ptCount val="2"/>
                      <c:pt idx="0">
                        <c:v>Grand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분석'!$C$94:$O$94</c15:sqref>
                        </c15:fullRef>
                        <c15:formulaRef>
                          <c15:sqref>'월별 분석'!$C$94:$I$94</c15:sqref>
                        </c15:formulaRef>
                      </c:ext>
                    </c:extLst>
                    <c:numCache>
                      <c:formatCode>#,##0_0;[Red]\(#,##0\)_0;"-"_0</c:formatCode>
                      <c:ptCount val="7"/>
                      <c:pt idx="0">
                        <c:v>123902</c:v>
                      </c:pt>
                      <c:pt idx="1">
                        <c:v>89747</c:v>
                      </c:pt>
                      <c:pt idx="2">
                        <c:v>161027</c:v>
                      </c:pt>
                      <c:pt idx="3">
                        <c:v>117316</c:v>
                      </c:pt>
                      <c:pt idx="4">
                        <c:v>111493</c:v>
                      </c:pt>
                      <c:pt idx="5">
                        <c:v>149207</c:v>
                      </c:pt>
                      <c:pt idx="6">
                        <c:v>159471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B-7A7B-4EBF-BF4D-8911B8376FF3}"/>
                  </c:ext>
                </c:extLst>
              </c15:ser>
            </c15:filteredLineSeries>
          </c:ext>
        </c:extLst>
      </c:lineChart>
      <c:catAx>
        <c:axId val="55578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1728127"/>
        <c:crosses val="autoZero"/>
        <c:auto val="1"/>
        <c:lblAlgn val="ctr"/>
        <c:lblOffset val="100"/>
        <c:noMultiLvlLbl val="0"/>
      </c:catAx>
      <c:valAx>
        <c:axId val="391728127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5786015"/>
        <c:crosses val="autoZero"/>
        <c:crossBetween val="between"/>
        <c:majorUnit val="1000"/>
      </c:valAx>
      <c:valAx>
        <c:axId val="391727295"/>
        <c:scaling>
          <c:orientation val="minMax"/>
        </c:scaling>
        <c:delete val="0"/>
        <c:axPos val="r"/>
        <c:numFmt formatCode="#,##0_0;[Red]\(#,##0\)_0;&quot;-&quot;_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7321087"/>
        <c:crosses val="max"/>
        <c:crossBetween val="between"/>
        <c:majorUnit val="1000"/>
      </c:valAx>
      <c:catAx>
        <c:axId val="3673210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727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r>
              <a:rPr lang="en-US" altLang="ko-KR" b="1">
                <a:latin typeface="+mj-ea"/>
                <a:ea typeface="+mj-ea"/>
              </a:rPr>
              <a:t>TF </a:t>
            </a:r>
            <a:r>
              <a:rPr lang="ko-KR" altLang="en-US" b="1">
                <a:latin typeface="+mj-ea"/>
                <a:ea typeface="+mj-ea"/>
              </a:rPr>
              <a:t>추이 </a:t>
            </a:r>
            <a:r>
              <a:rPr lang="en-US" altLang="ko-KR" b="1">
                <a:latin typeface="+mj-ea"/>
                <a:ea typeface="+mj-ea"/>
              </a:rPr>
              <a:t>2 : </a:t>
            </a:r>
            <a:r>
              <a:rPr lang="ko-KR" altLang="en-US" b="1">
                <a:latin typeface="+mj-ea"/>
                <a:ea typeface="+mj-ea"/>
              </a:rPr>
              <a:t>변동폭이 작은 키워드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'일별 분석'!$CA$24</c:f>
              <c:strCache>
                <c:ptCount val="1"/>
                <c:pt idx="0">
                  <c:v>전기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'일별 분석'!$CB$19:$CR$19</c:f>
              <c:numCache>
                <c:formatCode>mm"월"\ dd"일"</c:formatCode>
                <c:ptCount val="17"/>
                <c:pt idx="0">
                  <c:v>44046</c:v>
                </c:pt>
                <c:pt idx="1">
                  <c:v>44047</c:v>
                </c:pt>
                <c:pt idx="2">
                  <c:v>44048</c:v>
                </c:pt>
                <c:pt idx="3">
                  <c:v>44049</c:v>
                </c:pt>
                <c:pt idx="4">
                  <c:v>44050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44061</c:v>
                </c:pt>
                <c:pt idx="11">
                  <c:v>44062</c:v>
                </c:pt>
                <c:pt idx="12">
                  <c:v>44063</c:v>
                </c:pt>
                <c:pt idx="13">
                  <c:v>44064</c:v>
                </c:pt>
                <c:pt idx="14">
                  <c:v>44067</c:v>
                </c:pt>
                <c:pt idx="15">
                  <c:v>44068</c:v>
                </c:pt>
                <c:pt idx="16">
                  <c:v>44069</c:v>
                </c:pt>
              </c:numCache>
            </c:numRef>
          </c:cat>
          <c:val>
            <c:numRef>
              <c:f>'일별 분석'!$CB$24:$CR$24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10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4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18-4D63-AF4B-550449C5D227}"/>
            </c:ext>
          </c:extLst>
        </c:ser>
        <c:ser>
          <c:idx val="5"/>
          <c:order val="5"/>
          <c:tx>
            <c:strRef>
              <c:f>'일별 분석'!$CA$25</c:f>
              <c:strCache>
                <c:ptCount val="1"/>
                <c:pt idx="0">
                  <c:v>하이닉스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'일별 분석'!$CB$19:$CR$19</c:f>
              <c:numCache>
                <c:formatCode>mm"월"\ dd"일"</c:formatCode>
                <c:ptCount val="17"/>
                <c:pt idx="0">
                  <c:v>44046</c:v>
                </c:pt>
                <c:pt idx="1">
                  <c:v>44047</c:v>
                </c:pt>
                <c:pt idx="2">
                  <c:v>44048</c:v>
                </c:pt>
                <c:pt idx="3">
                  <c:v>44049</c:v>
                </c:pt>
                <c:pt idx="4">
                  <c:v>44050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44061</c:v>
                </c:pt>
                <c:pt idx="11">
                  <c:v>44062</c:v>
                </c:pt>
                <c:pt idx="12">
                  <c:v>44063</c:v>
                </c:pt>
                <c:pt idx="13">
                  <c:v>44064</c:v>
                </c:pt>
                <c:pt idx="14">
                  <c:v>44067</c:v>
                </c:pt>
                <c:pt idx="15">
                  <c:v>44068</c:v>
                </c:pt>
                <c:pt idx="16">
                  <c:v>44069</c:v>
                </c:pt>
              </c:numCache>
            </c:numRef>
          </c:cat>
          <c:val>
            <c:numRef>
              <c:f>'일별 분석'!$CB$25:$CR$25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6</c:v>
                </c:pt>
                <c:pt idx="8">
                  <c:v>2</c:v>
                </c:pt>
                <c:pt idx="9">
                  <c:v>1</c:v>
                </c:pt>
                <c:pt idx="10">
                  <c:v>7</c:v>
                </c:pt>
                <c:pt idx="11">
                  <c:v>5</c:v>
                </c:pt>
                <c:pt idx="12">
                  <c:v>28</c:v>
                </c:pt>
                <c:pt idx="13">
                  <c:v>10</c:v>
                </c:pt>
                <c:pt idx="14">
                  <c:v>7</c:v>
                </c:pt>
                <c:pt idx="15">
                  <c:v>2</c:v>
                </c:pt>
                <c:pt idx="1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18-4D63-AF4B-550449C5D227}"/>
            </c:ext>
          </c:extLst>
        </c:ser>
        <c:ser>
          <c:idx val="6"/>
          <c:order val="6"/>
          <c:tx>
            <c:strRef>
              <c:f>'일별 분석'!$CA$26</c:f>
              <c:strCache>
                <c:ptCount val="1"/>
                <c:pt idx="0">
                  <c:v>수소차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'일별 분석'!$CB$19:$CR$19</c:f>
              <c:numCache>
                <c:formatCode>mm"월"\ dd"일"</c:formatCode>
                <c:ptCount val="17"/>
                <c:pt idx="0">
                  <c:v>44046</c:v>
                </c:pt>
                <c:pt idx="1">
                  <c:v>44047</c:v>
                </c:pt>
                <c:pt idx="2">
                  <c:v>44048</c:v>
                </c:pt>
                <c:pt idx="3">
                  <c:v>44049</c:v>
                </c:pt>
                <c:pt idx="4">
                  <c:v>44050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44061</c:v>
                </c:pt>
                <c:pt idx="11">
                  <c:v>44062</c:v>
                </c:pt>
                <c:pt idx="12">
                  <c:v>44063</c:v>
                </c:pt>
                <c:pt idx="13">
                  <c:v>44064</c:v>
                </c:pt>
                <c:pt idx="14">
                  <c:v>44067</c:v>
                </c:pt>
                <c:pt idx="15">
                  <c:v>44068</c:v>
                </c:pt>
                <c:pt idx="16">
                  <c:v>44069</c:v>
                </c:pt>
              </c:numCache>
            </c:numRef>
          </c:cat>
          <c:val>
            <c:numRef>
              <c:f>'일별 분석'!$CB$26:$CR$26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12</c:v>
                </c:pt>
                <c:pt idx="6">
                  <c:v>4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  <c:pt idx="10">
                  <c:v>6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18-4D63-AF4B-550449C5D227}"/>
            </c:ext>
          </c:extLst>
        </c:ser>
        <c:ser>
          <c:idx val="7"/>
          <c:order val="7"/>
          <c:tx>
            <c:strRef>
              <c:f>'일별 분석'!$CA$27</c:f>
              <c:strCache>
                <c:ptCount val="1"/>
                <c:pt idx="0">
                  <c:v>수소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'일별 분석'!$CB$19:$CR$19</c:f>
              <c:numCache>
                <c:formatCode>mm"월"\ dd"일"</c:formatCode>
                <c:ptCount val="17"/>
                <c:pt idx="0">
                  <c:v>44046</c:v>
                </c:pt>
                <c:pt idx="1">
                  <c:v>44047</c:v>
                </c:pt>
                <c:pt idx="2">
                  <c:v>44048</c:v>
                </c:pt>
                <c:pt idx="3">
                  <c:v>44049</c:v>
                </c:pt>
                <c:pt idx="4">
                  <c:v>44050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44061</c:v>
                </c:pt>
                <c:pt idx="11">
                  <c:v>44062</c:v>
                </c:pt>
                <c:pt idx="12">
                  <c:v>44063</c:v>
                </c:pt>
                <c:pt idx="13">
                  <c:v>44064</c:v>
                </c:pt>
                <c:pt idx="14">
                  <c:v>44067</c:v>
                </c:pt>
                <c:pt idx="15">
                  <c:v>44068</c:v>
                </c:pt>
                <c:pt idx="16">
                  <c:v>44069</c:v>
                </c:pt>
              </c:numCache>
            </c:numRef>
          </c:cat>
          <c:val>
            <c:numRef>
              <c:f>'일별 분석'!$CB$27:$CR$27</c:f>
              <c:numCache>
                <c:formatCode>General</c:formatCode>
                <c:ptCount val="17"/>
                <c:pt idx="0">
                  <c:v>6</c:v>
                </c:pt>
                <c:pt idx="1">
                  <c:v>9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16</c:v>
                </c:pt>
                <c:pt idx="6">
                  <c:v>4</c:v>
                </c:pt>
                <c:pt idx="7">
                  <c:v>14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32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18-4D63-AF4B-550449C5D227}"/>
            </c:ext>
          </c:extLst>
        </c:ser>
        <c:ser>
          <c:idx val="9"/>
          <c:order val="9"/>
          <c:tx>
            <c:strRef>
              <c:f>'일별 분석'!$CA$29</c:f>
              <c:strCache>
                <c:ptCount val="1"/>
                <c:pt idx="0">
                  <c:v>기관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'일별 분석'!$CB$19:$CR$19</c:f>
              <c:numCache>
                <c:formatCode>mm"월"\ dd"일"</c:formatCode>
                <c:ptCount val="17"/>
                <c:pt idx="0">
                  <c:v>44046</c:v>
                </c:pt>
                <c:pt idx="1">
                  <c:v>44047</c:v>
                </c:pt>
                <c:pt idx="2">
                  <c:v>44048</c:v>
                </c:pt>
                <c:pt idx="3">
                  <c:v>44049</c:v>
                </c:pt>
                <c:pt idx="4">
                  <c:v>44050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44061</c:v>
                </c:pt>
                <c:pt idx="11">
                  <c:v>44062</c:v>
                </c:pt>
                <c:pt idx="12">
                  <c:v>44063</c:v>
                </c:pt>
                <c:pt idx="13">
                  <c:v>44064</c:v>
                </c:pt>
                <c:pt idx="14">
                  <c:v>44067</c:v>
                </c:pt>
                <c:pt idx="15">
                  <c:v>44068</c:v>
                </c:pt>
                <c:pt idx="16">
                  <c:v>44069</c:v>
                </c:pt>
              </c:numCache>
            </c:numRef>
          </c:cat>
          <c:val>
            <c:numRef>
              <c:f>'일별 분석'!$CB$29:$CR$29</c:f>
              <c:numCache>
                <c:formatCode>General</c:formatCode>
                <c:ptCount val="17"/>
                <c:pt idx="0">
                  <c:v>16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20</c:v>
                </c:pt>
                <c:pt idx="7">
                  <c:v>5</c:v>
                </c:pt>
                <c:pt idx="8">
                  <c:v>12</c:v>
                </c:pt>
                <c:pt idx="9">
                  <c:v>15</c:v>
                </c:pt>
                <c:pt idx="10">
                  <c:v>14</c:v>
                </c:pt>
                <c:pt idx="11">
                  <c:v>1</c:v>
                </c:pt>
                <c:pt idx="12">
                  <c:v>21</c:v>
                </c:pt>
                <c:pt idx="13">
                  <c:v>3</c:v>
                </c:pt>
                <c:pt idx="14">
                  <c:v>12</c:v>
                </c:pt>
                <c:pt idx="15">
                  <c:v>1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18-4D63-AF4B-550449C5D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168703"/>
        <c:axId val="36788051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'일별 분석'!$CA$21</c15:sqref>
                        </c15:formulaRef>
                      </c:ext>
                    </c:extLst>
                    <c:strCache>
                      <c:ptCount val="1"/>
                      <c:pt idx="0">
                        <c:v>코스피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'일별 분석'!$CB$19:$CR$19</c15:sqref>
                        </c15:formulaRef>
                      </c:ext>
                    </c:extLst>
                    <c:numCache>
                      <c:formatCode>mm"월"\ dd"일"</c:formatCode>
                      <c:ptCount val="17"/>
                      <c:pt idx="0">
                        <c:v>44046</c:v>
                      </c:pt>
                      <c:pt idx="1">
                        <c:v>44047</c:v>
                      </c:pt>
                      <c:pt idx="2">
                        <c:v>44048</c:v>
                      </c:pt>
                      <c:pt idx="3">
                        <c:v>44049</c:v>
                      </c:pt>
                      <c:pt idx="4">
                        <c:v>44050</c:v>
                      </c:pt>
                      <c:pt idx="5">
                        <c:v>44053</c:v>
                      </c:pt>
                      <c:pt idx="6">
                        <c:v>44054</c:v>
                      </c:pt>
                      <c:pt idx="7">
                        <c:v>44055</c:v>
                      </c:pt>
                      <c:pt idx="8">
                        <c:v>44056</c:v>
                      </c:pt>
                      <c:pt idx="9">
                        <c:v>44057</c:v>
                      </c:pt>
                      <c:pt idx="10">
                        <c:v>44061</c:v>
                      </c:pt>
                      <c:pt idx="11">
                        <c:v>44062</c:v>
                      </c:pt>
                      <c:pt idx="12">
                        <c:v>44063</c:v>
                      </c:pt>
                      <c:pt idx="13">
                        <c:v>44064</c:v>
                      </c:pt>
                      <c:pt idx="14">
                        <c:v>44067</c:v>
                      </c:pt>
                      <c:pt idx="15">
                        <c:v>44068</c:v>
                      </c:pt>
                      <c:pt idx="16">
                        <c:v>44069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'일별 분석'!$CB$21:$CQ$21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47</c:v>
                      </c:pt>
                      <c:pt idx="1">
                        <c:v>83</c:v>
                      </c:pt>
                      <c:pt idx="2">
                        <c:v>50</c:v>
                      </c:pt>
                      <c:pt idx="3">
                        <c:v>86</c:v>
                      </c:pt>
                      <c:pt idx="4">
                        <c:v>68</c:v>
                      </c:pt>
                      <c:pt idx="5">
                        <c:v>116</c:v>
                      </c:pt>
                      <c:pt idx="6">
                        <c:v>108</c:v>
                      </c:pt>
                      <c:pt idx="7">
                        <c:v>74</c:v>
                      </c:pt>
                      <c:pt idx="8">
                        <c:v>58</c:v>
                      </c:pt>
                      <c:pt idx="9">
                        <c:v>58</c:v>
                      </c:pt>
                      <c:pt idx="10">
                        <c:v>90</c:v>
                      </c:pt>
                      <c:pt idx="11">
                        <c:v>79</c:v>
                      </c:pt>
                      <c:pt idx="12">
                        <c:v>97</c:v>
                      </c:pt>
                      <c:pt idx="13">
                        <c:v>56</c:v>
                      </c:pt>
                      <c:pt idx="14">
                        <c:v>60</c:v>
                      </c:pt>
                      <c:pt idx="15">
                        <c:v>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B18-4D63-AF4B-550449C5D22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'일별 분석'!$CA$22</c15:sqref>
                        </c15:formulaRef>
                      </c:ext>
                    </c:extLst>
                    <c:strCache>
                      <c:ptCount val="1"/>
                      <c:pt idx="0">
                        <c:v>기아차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'일별 분석'!$CB$19:$CR$19</c15:sqref>
                        </c15:formulaRef>
                      </c:ext>
                    </c:extLst>
                    <c:numCache>
                      <c:formatCode>mm"월"\ dd"일"</c:formatCode>
                      <c:ptCount val="17"/>
                      <c:pt idx="0">
                        <c:v>44046</c:v>
                      </c:pt>
                      <c:pt idx="1">
                        <c:v>44047</c:v>
                      </c:pt>
                      <c:pt idx="2">
                        <c:v>44048</c:v>
                      </c:pt>
                      <c:pt idx="3">
                        <c:v>44049</c:v>
                      </c:pt>
                      <c:pt idx="4">
                        <c:v>44050</c:v>
                      </c:pt>
                      <c:pt idx="5">
                        <c:v>44053</c:v>
                      </c:pt>
                      <c:pt idx="6">
                        <c:v>44054</c:v>
                      </c:pt>
                      <c:pt idx="7">
                        <c:v>44055</c:v>
                      </c:pt>
                      <c:pt idx="8">
                        <c:v>44056</c:v>
                      </c:pt>
                      <c:pt idx="9">
                        <c:v>44057</c:v>
                      </c:pt>
                      <c:pt idx="10">
                        <c:v>44061</c:v>
                      </c:pt>
                      <c:pt idx="11">
                        <c:v>44062</c:v>
                      </c:pt>
                      <c:pt idx="12">
                        <c:v>44063</c:v>
                      </c:pt>
                      <c:pt idx="13">
                        <c:v>44064</c:v>
                      </c:pt>
                      <c:pt idx="14">
                        <c:v>44067</c:v>
                      </c:pt>
                      <c:pt idx="15">
                        <c:v>44068</c:v>
                      </c:pt>
                      <c:pt idx="16">
                        <c:v>44069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'일별 분석'!$CB$22:$CQ$22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33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</c:v>
                      </c:pt>
                      <c:pt idx="5">
                        <c:v>18</c:v>
                      </c:pt>
                      <c:pt idx="6">
                        <c:v>19</c:v>
                      </c:pt>
                      <c:pt idx="7">
                        <c:v>11</c:v>
                      </c:pt>
                      <c:pt idx="8">
                        <c:v>10</c:v>
                      </c:pt>
                      <c:pt idx="9">
                        <c:v>5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15</c:v>
                      </c:pt>
                      <c:pt idx="13">
                        <c:v>3</c:v>
                      </c:pt>
                      <c:pt idx="14">
                        <c:v>14</c:v>
                      </c:pt>
                      <c:pt idx="15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B18-4D63-AF4B-550449C5D22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'일별 분석'!$CA$23</c15:sqref>
                        </c15:formulaRef>
                      </c:ext>
                    </c:extLst>
                    <c:strCache>
                      <c:ptCount val="1"/>
                      <c:pt idx="0">
                        <c:v>전기차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'일별 분석'!$CB$19:$CR$19</c15:sqref>
                        </c15:formulaRef>
                      </c:ext>
                    </c:extLst>
                    <c:numCache>
                      <c:formatCode>mm"월"\ dd"일"</c:formatCode>
                      <c:ptCount val="17"/>
                      <c:pt idx="0">
                        <c:v>44046</c:v>
                      </c:pt>
                      <c:pt idx="1">
                        <c:v>44047</c:v>
                      </c:pt>
                      <c:pt idx="2">
                        <c:v>44048</c:v>
                      </c:pt>
                      <c:pt idx="3">
                        <c:v>44049</c:v>
                      </c:pt>
                      <c:pt idx="4">
                        <c:v>44050</c:v>
                      </c:pt>
                      <c:pt idx="5">
                        <c:v>44053</c:v>
                      </c:pt>
                      <c:pt idx="6">
                        <c:v>44054</c:v>
                      </c:pt>
                      <c:pt idx="7">
                        <c:v>44055</c:v>
                      </c:pt>
                      <c:pt idx="8">
                        <c:v>44056</c:v>
                      </c:pt>
                      <c:pt idx="9">
                        <c:v>44057</c:v>
                      </c:pt>
                      <c:pt idx="10">
                        <c:v>44061</c:v>
                      </c:pt>
                      <c:pt idx="11">
                        <c:v>44062</c:v>
                      </c:pt>
                      <c:pt idx="12">
                        <c:v>44063</c:v>
                      </c:pt>
                      <c:pt idx="13">
                        <c:v>44064</c:v>
                      </c:pt>
                      <c:pt idx="14">
                        <c:v>44067</c:v>
                      </c:pt>
                      <c:pt idx="15">
                        <c:v>44068</c:v>
                      </c:pt>
                      <c:pt idx="16">
                        <c:v>44069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'일별 분석'!$CB$23:$CQ$23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23</c:v>
                      </c:pt>
                      <c:pt idx="1">
                        <c:v>12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5</c:v>
                      </c:pt>
                      <c:pt idx="5">
                        <c:v>144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14</c:v>
                      </c:pt>
                      <c:pt idx="9">
                        <c:v>52</c:v>
                      </c:pt>
                      <c:pt idx="10">
                        <c:v>41</c:v>
                      </c:pt>
                      <c:pt idx="11">
                        <c:v>18</c:v>
                      </c:pt>
                      <c:pt idx="12">
                        <c:v>13</c:v>
                      </c:pt>
                      <c:pt idx="13">
                        <c:v>6</c:v>
                      </c:pt>
                      <c:pt idx="14">
                        <c:v>29</c:v>
                      </c:pt>
                      <c:pt idx="15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B18-4D63-AF4B-550449C5D22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'일별 분석'!$CA$28</c15:sqref>
                        </c15:formulaRef>
                      </c:ext>
                    </c:extLst>
                    <c:strCache>
                      <c:ptCount val="1"/>
                      <c:pt idx="0">
                        <c:v>삼성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'일별 분석'!$CB$19:$CR$19</c15:sqref>
                        </c15:formulaRef>
                      </c:ext>
                    </c:extLst>
                    <c:numCache>
                      <c:formatCode>mm"월"\ dd"일"</c:formatCode>
                      <c:ptCount val="17"/>
                      <c:pt idx="0">
                        <c:v>44046</c:v>
                      </c:pt>
                      <c:pt idx="1">
                        <c:v>44047</c:v>
                      </c:pt>
                      <c:pt idx="2">
                        <c:v>44048</c:v>
                      </c:pt>
                      <c:pt idx="3">
                        <c:v>44049</c:v>
                      </c:pt>
                      <c:pt idx="4">
                        <c:v>44050</c:v>
                      </c:pt>
                      <c:pt idx="5">
                        <c:v>44053</c:v>
                      </c:pt>
                      <c:pt idx="6">
                        <c:v>44054</c:v>
                      </c:pt>
                      <c:pt idx="7">
                        <c:v>44055</c:v>
                      </c:pt>
                      <c:pt idx="8">
                        <c:v>44056</c:v>
                      </c:pt>
                      <c:pt idx="9">
                        <c:v>44057</c:v>
                      </c:pt>
                      <c:pt idx="10">
                        <c:v>44061</c:v>
                      </c:pt>
                      <c:pt idx="11">
                        <c:v>44062</c:v>
                      </c:pt>
                      <c:pt idx="12">
                        <c:v>44063</c:v>
                      </c:pt>
                      <c:pt idx="13">
                        <c:v>44064</c:v>
                      </c:pt>
                      <c:pt idx="14">
                        <c:v>44067</c:v>
                      </c:pt>
                      <c:pt idx="15">
                        <c:v>44068</c:v>
                      </c:pt>
                      <c:pt idx="16">
                        <c:v>44069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'일별 분석'!$CB$28:$CQ$28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31</c:v>
                      </c:pt>
                      <c:pt idx="1">
                        <c:v>11</c:v>
                      </c:pt>
                      <c:pt idx="2">
                        <c:v>9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60</c:v>
                      </c:pt>
                      <c:pt idx="6">
                        <c:v>41</c:v>
                      </c:pt>
                      <c:pt idx="7">
                        <c:v>11</c:v>
                      </c:pt>
                      <c:pt idx="8">
                        <c:v>40</c:v>
                      </c:pt>
                      <c:pt idx="9">
                        <c:v>16</c:v>
                      </c:pt>
                      <c:pt idx="10">
                        <c:v>41</c:v>
                      </c:pt>
                      <c:pt idx="11">
                        <c:v>10</c:v>
                      </c:pt>
                      <c:pt idx="12">
                        <c:v>18</c:v>
                      </c:pt>
                      <c:pt idx="13">
                        <c:v>11</c:v>
                      </c:pt>
                      <c:pt idx="14">
                        <c:v>30</c:v>
                      </c:pt>
                      <c:pt idx="15">
                        <c:v>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B18-4D63-AF4B-550449C5D227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0"/>
          <c:order val="0"/>
          <c:tx>
            <c:strRef>
              <c:f>'일별 분석'!$CA$20</c:f>
              <c:strCache>
                <c:ptCount val="1"/>
                <c:pt idx="0">
                  <c:v>주가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'일별 분석'!$CB$19:$CQ$19</c:f>
              <c:numCache>
                <c:formatCode>mm"월"\ dd"일"</c:formatCode>
                <c:ptCount val="16"/>
                <c:pt idx="0">
                  <c:v>44046</c:v>
                </c:pt>
                <c:pt idx="1">
                  <c:v>44047</c:v>
                </c:pt>
                <c:pt idx="2">
                  <c:v>44048</c:v>
                </c:pt>
                <c:pt idx="3">
                  <c:v>44049</c:v>
                </c:pt>
                <c:pt idx="4">
                  <c:v>44050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44061</c:v>
                </c:pt>
                <c:pt idx="11">
                  <c:v>44062</c:v>
                </c:pt>
                <c:pt idx="12">
                  <c:v>44063</c:v>
                </c:pt>
                <c:pt idx="13">
                  <c:v>44064</c:v>
                </c:pt>
                <c:pt idx="14">
                  <c:v>44067</c:v>
                </c:pt>
                <c:pt idx="15">
                  <c:v>44068</c:v>
                </c:pt>
              </c:numCache>
            </c:numRef>
          </c:cat>
          <c:val>
            <c:numRef>
              <c:f>'일별 분석'!$CB$20:$CR$20</c:f>
              <c:numCache>
                <c:formatCode>General</c:formatCode>
                <c:ptCount val="17"/>
                <c:pt idx="0">
                  <c:v>127000</c:v>
                </c:pt>
                <c:pt idx="1">
                  <c:v>132500</c:v>
                </c:pt>
                <c:pt idx="2">
                  <c:v>134000</c:v>
                </c:pt>
                <c:pt idx="3">
                  <c:v>144500</c:v>
                </c:pt>
                <c:pt idx="4">
                  <c:v>147000</c:v>
                </c:pt>
                <c:pt idx="5">
                  <c:v>170000</c:v>
                </c:pt>
                <c:pt idx="6">
                  <c:v>179000</c:v>
                </c:pt>
                <c:pt idx="7">
                  <c:v>172000</c:v>
                </c:pt>
                <c:pt idx="8">
                  <c:v>170000</c:v>
                </c:pt>
                <c:pt idx="9">
                  <c:v>167000</c:v>
                </c:pt>
                <c:pt idx="10">
                  <c:v>158000</c:v>
                </c:pt>
                <c:pt idx="11">
                  <c:v>164500</c:v>
                </c:pt>
                <c:pt idx="12">
                  <c:v>155000</c:v>
                </c:pt>
                <c:pt idx="13">
                  <c:v>156000</c:v>
                </c:pt>
                <c:pt idx="14">
                  <c:v>161500</c:v>
                </c:pt>
                <c:pt idx="15">
                  <c:v>166000</c:v>
                </c:pt>
                <c:pt idx="16">
                  <c:v>167500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18-4D63-AF4B-550449C5D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24095"/>
        <c:axId val="267710735"/>
      </c:lineChart>
      <c:dateAx>
        <c:axId val="367168703"/>
        <c:scaling>
          <c:orientation val="minMax"/>
        </c:scaling>
        <c:delete val="0"/>
        <c:axPos val="b"/>
        <c:numFmt formatCode="mm&quot;월&quot;\ dd&quot;일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7880511"/>
        <c:crosses val="autoZero"/>
        <c:auto val="1"/>
        <c:lblOffset val="100"/>
        <c:baseTimeUnit val="days"/>
      </c:dateAx>
      <c:valAx>
        <c:axId val="367880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7168703"/>
        <c:crosses val="autoZero"/>
        <c:crossBetween val="between"/>
      </c:valAx>
      <c:valAx>
        <c:axId val="267710735"/>
        <c:scaling>
          <c:orientation val="minMax"/>
          <c:min val="12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824095"/>
        <c:crosses val="max"/>
        <c:crossBetween val="between"/>
        <c:majorUnit val="10000"/>
      </c:valAx>
      <c:dateAx>
        <c:axId val="89824095"/>
        <c:scaling>
          <c:orientation val="minMax"/>
        </c:scaling>
        <c:delete val="1"/>
        <c:axPos val="b"/>
        <c:numFmt formatCode="mm&quot;월&quot;\ dd&quot;일&quot;" sourceLinked="1"/>
        <c:majorTickMark val="out"/>
        <c:minorTickMark val="none"/>
        <c:tickLblPos val="nextTo"/>
        <c:crossAx val="26771073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r>
              <a:rPr lang="ko-KR" altLang="en-US" b="1">
                <a:latin typeface="+mj-ea"/>
                <a:ea typeface="+mj-ea"/>
              </a:rPr>
              <a:t>상관도 최상위 항목 </a:t>
            </a:r>
            <a:r>
              <a:rPr lang="en-US" altLang="ko-KR" b="1">
                <a:latin typeface="+mj-ea"/>
                <a:ea typeface="+mj-ea"/>
              </a:rPr>
              <a:t>TF</a:t>
            </a:r>
            <a:endParaRPr lang="ko-KR" altLang="en-US" b="1">
              <a:latin typeface="+mj-ea"/>
              <a:ea typeface="+mj-ea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'일별 분석'!$CA$24</c:f>
              <c:strCache>
                <c:ptCount val="1"/>
                <c:pt idx="0">
                  <c:v>전기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'일별 분석'!$CB$19:$CQ$19</c:f>
              <c:numCache>
                <c:formatCode>mm"월"\ dd"일"</c:formatCode>
                <c:ptCount val="16"/>
                <c:pt idx="0">
                  <c:v>44046</c:v>
                </c:pt>
                <c:pt idx="1">
                  <c:v>44047</c:v>
                </c:pt>
                <c:pt idx="2">
                  <c:v>44048</c:v>
                </c:pt>
                <c:pt idx="3">
                  <c:v>44049</c:v>
                </c:pt>
                <c:pt idx="4">
                  <c:v>44050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44061</c:v>
                </c:pt>
                <c:pt idx="11">
                  <c:v>44062</c:v>
                </c:pt>
                <c:pt idx="12">
                  <c:v>44063</c:v>
                </c:pt>
                <c:pt idx="13">
                  <c:v>44064</c:v>
                </c:pt>
                <c:pt idx="14">
                  <c:v>44067</c:v>
                </c:pt>
                <c:pt idx="15">
                  <c:v>44068</c:v>
                </c:pt>
              </c:numCache>
            </c:numRef>
          </c:cat>
          <c:val>
            <c:numRef>
              <c:f>'일별 분석'!$CB$24:$CQ$24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10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4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66-4717-9D4A-06C29F5DCAC9}"/>
            </c:ext>
          </c:extLst>
        </c:ser>
        <c:ser>
          <c:idx val="6"/>
          <c:order val="6"/>
          <c:tx>
            <c:strRef>
              <c:f>'일별 분석'!$CA$26</c:f>
              <c:strCache>
                <c:ptCount val="1"/>
                <c:pt idx="0">
                  <c:v>수소차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'일별 분석'!$CB$19:$CQ$19</c:f>
              <c:numCache>
                <c:formatCode>mm"월"\ dd"일"</c:formatCode>
                <c:ptCount val="16"/>
                <c:pt idx="0">
                  <c:v>44046</c:v>
                </c:pt>
                <c:pt idx="1">
                  <c:v>44047</c:v>
                </c:pt>
                <c:pt idx="2">
                  <c:v>44048</c:v>
                </c:pt>
                <c:pt idx="3">
                  <c:v>44049</c:v>
                </c:pt>
                <c:pt idx="4">
                  <c:v>44050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44061</c:v>
                </c:pt>
                <c:pt idx="11">
                  <c:v>44062</c:v>
                </c:pt>
                <c:pt idx="12">
                  <c:v>44063</c:v>
                </c:pt>
                <c:pt idx="13">
                  <c:v>44064</c:v>
                </c:pt>
                <c:pt idx="14">
                  <c:v>44067</c:v>
                </c:pt>
                <c:pt idx="15">
                  <c:v>44068</c:v>
                </c:pt>
              </c:numCache>
            </c:numRef>
          </c:cat>
          <c:val>
            <c:numRef>
              <c:f>'일별 분석'!$CB$26:$CQ$26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12</c:v>
                </c:pt>
                <c:pt idx="6">
                  <c:v>4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  <c:pt idx="10">
                  <c:v>6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66-4717-9D4A-06C29F5DCAC9}"/>
            </c:ext>
          </c:extLst>
        </c:ser>
        <c:ser>
          <c:idx val="8"/>
          <c:order val="8"/>
          <c:tx>
            <c:strRef>
              <c:f>'일별 분석'!$CA$28</c:f>
              <c:strCache>
                <c:ptCount val="1"/>
                <c:pt idx="0">
                  <c:v>삼성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'일별 분석'!$CB$19:$CQ$19</c:f>
              <c:numCache>
                <c:formatCode>mm"월"\ dd"일"</c:formatCode>
                <c:ptCount val="16"/>
                <c:pt idx="0">
                  <c:v>44046</c:v>
                </c:pt>
                <c:pt idx="1">
                  <c:v>44047</c:v>
                </c:pt>
                <c:pt idx="2">
                  <c:v>44048</c:v>
                </c:pt>
                <c:pt idx="3">
                  <c:v>44049</c:v>
                </c:pt>
                <c:pt idx="4">
                  <c:v>44050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44061</c:v>
                </c:pt>
                <c:pt idx="11">
                  <c:v>44062</c:v>
                </c:pt>
                <c:pt idx="12">
                  <c:v>44063</c:v>
                </c:pt>
                <c:pt idx="13">
                  <c:v>44064</c:v>
                </c:pt>
                <c:pt idx="14">
                  <c:v>44067</c:v>
                </c:pt>
                <c:pt idx="15">
                  <c:v>44068</c:v>
                </c:pt>
              </c:numCache>
            </c:numRef>
          </c:cat>
          <c:val>
            <c:numRef>
              <c:f>'일별 분석'!$CB$28:$CQ$28</c:f>
              <c:numCache>
                <c:formatCode>General</c:formatCode>
                <c:ptCount val="16"/>
                <c:pt idx="0">
                  <c:v>31</c:v>
                </c:pt>
                <c:pt idx="1">
                  <c:v>11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60</c:v>
                </c:pt>
                <c:pt idx="6">
                  <c:v>41</c:v>
                </c:pt>
                <c:pt idx="7">
                  <c:v>11</c:v>
                </c:pt>
                <c:pt idx="8">
                  <c:v>40</c:v>
                </c:pt>
                <c:pt idx="9">
                  <c:v>16</c:v>
                </c:pt>
                <c:pt idx="10">
                  <c:v>41</c:v>
                </c:pt>
                <c:pt idx="11">
                  <c:v>10</c:v>
                </c:pt>
                <c:pt idx="12">
                  <c:v>18</c:v>
                </c:pt>
                <c:pt idx="13">
                  <c:v>11</c:v>
                </c:pt>
                <c:pt idx="14">
                  <c:v>30</c:v>
                </c:pt>
                <c:pt idx="1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66-4717-9D4A-06C29F5DC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801999"/>
        <c:axId val="26770823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'일별 분석'!$CA$21</c15:sqref>
                        </c15:formulaRef>
                      </c:ext>
                    </c:extLst>
                    <c:strCache>
                      <c:ptCount val="1"/>
                      <c:pt idx="0">
                        <c:v>코스피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'일별 분석'!$CB$19:$CQ$19</c15:sqref>
                        </c15:formulaRef>
                      </c:ext>
                    </c:extLst>
                    <c:numCache>
                      <c:formatCode>mm"월"\ dd"일"</c:formatCode>
                      <c:ptCount val="16"/>
                      <c:pt idx="0">
                        <c:v>44046</c:v>
                      </c:pt>
                      <c:pt idx="1">
                        <c:v>44047</c:v>
                      </c:pt>
                      <c:pt idx="2">
                        <c:v>44048</c:v>
                      </c:pt>
                      <c:pt idx="3">
                        <c:v>44049</c:v>
                      </c:pt>
                      <c:pt idx="4">
                        <c:v>44050</c:v>
                      </c:pt>
                      <c:pt idx="5">
                        <c:v>44053</c:v>
                      </c:pt>
                      <c:pt idx="6">
                        <c:v>44054</c:v>
                      </c:pt>
                      <c:pt idx="7">
                        <c:v>44055</c:v>
                      </c:pt>
                      <c:pt idx="8">
                        <c:v>44056</c:v>
                      </c:pt>
                      <c:pt idx="9">
                        <c:v>44057</c:v>
                      </c:pt>
                      <c:pt idx="10">
                        <c:v>44061</c:v>
                      </c:pt>
                      <c:pt idx="11">
                        <c:v>44062</c:v>
                      </c:pt>
                      <c:pt idx="12">
                        <c:v>44063</c:v>
                      </c:pt>
                      <c:pt idx="13">
                        <c:v>44064</c:v>
                      </c:pt>
                      <c:pt idx="14">
                        <c:v>44067</c:v>
                      </c:pt>
                      <c:pt idx="15">
                        <c:v>44068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'일별 분석'!$CB$21:$CQ$21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47</c:v>
                      </c:pt>
                      <c:pt idx="1">
                        <c:v>83</c:v>
                      </c:pt>
                      <c:pt idx="2">
                        <c:v>50</c:v>
                      </c:pt>
                      <c:pt idx="3">
                        <c:v>86</c:v>
                      </c:pt>
                      <c:pt idx="4">
                        <c:v>68</c:v>
                      </c:pt>
                      <c:pt idx="5">
                        <c:v>116</c:v>
                      </c:pt>
                      <c:pt idx="6">
                        <c:v>108</c:v>
                      </c:pt>
                      <c:pt idx="7">
                        <c:v>74</c:v>
                      </c:pt>
                      <c:pt idx="8">
                        <c:v>58</c:v>
                      </c:pt>
                      <c:pt idx="9">
                        <c:v>58</c:v>
                      </c:pt>
                      <c:pt idx="10">
                        <c:v>90</c:v>
                      </c:pt>
                      <c:pt idx="11">
                        <c:v>79</c:v>
                      </c:pt>
                      <c:pt idx="12">
                        <c:v>97</c:v>
                      </c:pt>
                      <c:pt idx="13">
                        <c:v>56</c:v>
                      </c:pt>
                      <c:pt idx="14">
                        <c:v>60</c:v>
                      </c:pt>
                      <c:pt idx="15">
                        <c:v>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966-4717-9D4A-06C29F5DCAC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'일별 분석'!$CA$22</c15:sqref>
                        </c15:formulaRef>
                      </c:ext>
                    </c:extLst>
                    <c:strCache>
                      <c:ptCount val="1"/>
                      <c:pt idx="0">
                        <c:v>기아차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'일별 분석'!$CB$19:$CQ$19</c15:sqref>
                        </c15:formulaRef>
                      </c:ext>
                    </c:extLst>
                    <c:numCache>
                      <c:formatCode>mm"월"\ dd"일"</c:formatCode>
                      <c:ptCount val="16"/>
                      <c:pt idx="0">
                        <c:v>44046</c:v>
                      </c:pt>
                      <c:pt idx="1">
                        <c:v>44047</c:v>
                      </c:pt>
                      <c:pt idx="2">
                        <c:v>44048</c:v>
                      </c:pt>
                      <c:pt idx="3">
                        <c:v>44049</c:v>
                      </c:pt>
                      <c:pt idx="4">
                        <c:v>44050</c:v>
                      </c:pt>
                      <c:pt idx="5">
                        <c:v>44053</c:v>
                      </c:pt>
                      <c:pt idx="6">
                        <c:v>44054</c:v>
                      </c:pt>
                      <c:pt idx="7">
                        <c:v>44055</c:v>
                      </c:pt>
                      <c:pt idx="8">
                        <c:v>44056</c:v>
                      </c:pt>
                      <c:pt idx="9">
                        <c:v>44057</c:v>
                      </c:pt>
                      <c:pt idx="10">
                        <c:v>44061</c:v>
                      </c:pt>
                      <c:pt idx="11">
                        <c:v>44062</c:v>
                      </c:pt>
                      <c:pt idx="12">
                        <c:v>44063</c:v>
                      </c:pt>
                      <c:pt idx="13">
                        <c:v>44064</c:v>
                      </c:pt>
                      <c:pt idx="14">
                        <c:v>44067</c:v>
                      </c:pt>
                      <c:pt idx="15">
                        <c:v>44068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'일별 분석'!$CB$22:$CQ$22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33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</c:v>
                      </c:pt>
                      <c:pt idx="5">
                        <c:v>18</c:v>
                      </c:pt>
                      <c:pt idx="6">
                        <c:v>19</c:v>
                      </c:pt>
                      <c:pt idx="7">
                        <c:v>11</c:v>
                      </c:pt>
                      <c:pt idx="8">
                        <c:v>10</c:v>
                      </c:pt>
                      <c:pt idx="9">
                        <c:v>5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15</c:v>
                      </c:pt>
                      <c:pt idx="13">
                        <c:v>3</c:v>
                      </c:pt>
                      <c:pt idx="14">
                        <c:v>14</c:v>
                      </c:pt>
                      <c:pt idx="15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966-4717-9D4A-06C29F5DCAC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'일별 분석'!$CA$23</c15:sqref>
                        </c15:formulaRef>
                      </c:ext>
                    </c:extLst>
                    <c:strCache>
                      <c:ptCount val="1"/>
                      <c:pt idx="0">
                        <c:v>전기차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'일별 분석'!$CB$19:$CQ$19</c15:sqref>
                        </c15:formulaRef>
                      </c:ext>
                    </c:extLst>
                    <c:numCache>
                      <c:formatCode>mm"월"\ dd"일"</c:formatCode>
                      <c:ptCount val="16"/>
                      <c:pt idx="0">
                        <c:v>44046</c:v>
                      </c:pt>
                      <c:pt idx="1">
                        <c:v>44047</c:v>
                      </c:pt>
                      <c:pt idx="2">
                        <c:v>44048</c:v>
                      </c:pt>
                      <c:pt idx="3">
                        <c:v>44049</c:v>
                      </c:pt>
                      <c:pt idx="4">
                        <c:v>44050</c:v>
                      </c:pt>
                      <c:pt idx="5">
                        <c:v>44053</c:v>
                      </c:pt>
                      <c:pt idx="6">
                        <c:v>44054</c:v>
                      </c:pt>
                      <c:pt idx="7">
                        <c:v>44055</c:v>
                      </c:pt>
                      <c:pt idx="8">
                        <c:v>44056</c:v>
                      </c:pt>
                      <c:pt idx="9">
                        <c:v>44057</c:v>
                      </c:pt>
                      <c:pt idx="10">
                        <c:v>44061</c:v>
                      </c:pt>
                      <c:pt idx="11">
                        <c:v>44062</c:v>
                      </c:pt>
                      <c:pt idx="12">
                        <c:v>44063</c:v>
                      </c:pt>
                      <c:pt idx="13">
                        <c:v>44064</c:v>
                      </c:pt>
                      <c:pt idx="14">
                        <c:v>44067</c:v>
                      </c:pt>
                      <c:pt idx="15">
                        <c:v>44068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'일별 분석'!$CB$23:$CQ$23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23</c:v>
                      </c:pt>
                      <c:pt idx="1">
                        <c:v>12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5</c:v>
                      </c:pt>
                      <c:pt idx="5">
                        <c:v>144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14</c:v>
                      </c:pt>
                      <c:pt idx="9">
                        <c:v>52</c:v>
                      </c:pt>
                      <c:pt idx="10">
                        <c:v>41</c:v>
                      </c:pt>
                      <c:pt idx="11">
                        <c:v>18</c:v>
                      </c:pt>
                      <c:pt idx="12">
                        <c:v>13</c:v>
                      </c:pt>
                      <c:pt idx="13">
                        <c:v>6</c:v>
                      </c:pt>
                      <c:pt idx="14">
                        <c:v>29</c:v>
                      </c:pt>
                      <c:pt idx="15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966-4717-9D4A-06C29F5DCAC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'일별 분석'!$CA$25</c15:sqref>
                        </c15:formulaRef>
                      </c:ext>
                    </c:extLst>
                    <c:strCache>
                      <c:ptCount val="1"/>
                      <c:pt idx="0">
                        <c:v>하이닉스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'일별 분석'!$CB$19:$CQ$19</c15:sqref>
                        </c15:formulaRef>
                      </c:ext>
                    </c:extLst>
                    <c:numCache>
                      <c:formatCode>mm"월"\ dd"일"</c:formatCode>
                      <c:ptCount val="16"/>
                      <c:pt idx="0">
                        <c:v>44046</c:v>
                      </c:pt>
                      <c:pt idx="1">
                        <c:v>44047</c:v>
                      </c:pt>
                      <c:pt idx="2">
                        <c:v>44048</c:v>
                      </c:pt>
                      <c:pt idx="3">
                        <c:v>44049</c:v>
                      </c:pt>
                      <c:pt idx="4">
                        <c:v>44050</c:v>
                      </c:pt>
                      <c:pt idx="5">
                        <c:v>44053</c:v>
                      </c:pt>
                      <c:pt idx="6">
                        <c:v>44054</c:v>
                      </c:pt>
                      <c:pt idx="7">
                        <c:v>44055</c:v>
                      </c:pt>
                      <c:pt idx="8">
                        <c:v>44056</c:v>
                      </c:pt>
                      <c:pt idx="9">
                        <c:v>44057</c:v>
                      </c:pt>
                      <c:pt idx="10">
                        <c:v>44061</c:v>
                      </c:pt>
                      <c:pt idx="11">
                        <c:v>44062</c:v>
                      </c:pt>
                      <c:pt idx="12">
                        <c:v>44063</c:v>
                      </c:pt>
                      <c:pt idx="13">
                        <c:v>44064</c:v>
                      </c:pt>
                      <c:pt idx="14">
                        <c:v>44067</c:v>
                      </c:pt>
                      <c:pt idx="15">
                        <c:v>44068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'일별 분석'!$CB$25:$CQ$25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4</c:v>
                      </c:pt>
                      <c:pt idx="6">
                        <c:v>1</c:v>
                      </c:pt>
                      <c:pt idx="7">
                        <c:v>6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7</c:v>
                      </c:pt>
                      <c:pt idx="11">
                        <c:v>5</c:v>
                      </c:pt>
                      <c:pt idx="12">
                        <c:v>28</c:v>
                      </c:pt>
                      <c:pt idx="13">
                        <c:v>10</c:v>
                      </c:pt>
                      <c:pt idx="14">
                        <c:v>7</c:v>
                      </c:pt>
                      <c:pt idx="15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966-4717-9D4A-06C29F5DCAC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'일별 분석'!$CA$27</c15:sqref>
                        </c15:formulaRef>
                      </c:ext>
                    </c:extLst>
                    <c:strCache>
                      <c:ptCount val="1"/>
                      <c:pt idx="0">
                        <c:v>수소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'일별 분석'!$CB$19:$CQ$19</c15:sqref>
                        </c15:formulaRef>
                      </c:ext>
                    </c:extLst>
                    <c:numCache>
                      <c:formatCode>mm"월"\ dd"일"</c:formatCode>
                      <c:ptCount val="16"/>
                      <c:pt idx="0">
                        <c:v>44046</c:v>
                      </c:pt>
                      <c:pt idx="1">
                        <c:v>44047</c:v>
                      </c:pt>
                      <c:pt idx="2">
                        <c:v>44048</c:v>
                      </c:pt>
                      <c:pt idx="3">
                        <c:v>44049</c:v>
                      </c:pt>
                      <c:pt idx="4">
                        <c:v>44050</c:v>
                      </c:pt>
                      <c:pt idx="5">
                        <c:v>44053</c:v>
                      </c:pt>
                      <c:pt idx="6">
                        <c:v>44054</c:v>
                      </c:pt>
                      <c:pt idx="7">
                        <c:v>44055</c:v>
                      </c:pt>
                      <c:pt idx="8">
                        <c:v>44056</c:v>
                      </c:pt>
                      <c:pt idx="9">
                        <c:v>44057</c:v>
                      </c:pt>
                      <c:pt idx="10">
                        <c:v>44061</c:v>
                      </c:pt>
                      <c:pt idx="11">
                        <c:v>44062</c:v>
                      </c:pt>
                      <c:pt idx="12">
                        <c:v>44063</c:v>
                      </c:pt>
                      <c:pt idx="13">
                        <c:v>44064</c:v>
                      </c:pt>
                      <c:pt idx="14">
                        <c:v>44067</c:v>
                      </c:pt>
                      <c:pt idx="15">
                        <c:v>44068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'일별 분석'!$CB$27:$CQ$27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</c:v>
                      </c:pt>
                      <c:pt idx="1">
                        <c:v>9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1</c:v>
                      </c:pt>
                      <c:pt idx="5">
                        <c:v>16</c:v>
                      </c:pt>
                      <c:pt idx="6">
                        <c:v>4</c:v>
                      </c:pt>
                      <c:pt idx="7">
                        <c:v>14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4</c:v>
                      </c:pt>
                      <c:pt idx="11">
                        <c:v>3</c:v>
                      </c:pt>
                      <c:pt idx="12">
                        <c:v>32</c:v>
                      </c:pt>
                      <c:pt idx="13">
                        <c:v>1</c:v>
                      </c:pt>
                      <c:pt idx="14">
                        <c:v>5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966-4717-9D4A-06C29F5DCAC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'일별 분석'!$CA$29</c15:sqref>
                        </c15:formulaRef>
                      </c:ext>
                    </c:extLst>
                    <c:strCache>
                      <c:ptCount val="1"/>
                      <c:pt idx="0">
                        <c:v>기관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'일별 분석'!$CB$19:$CQ$19</c15:sqref>
                        </c15:formulaRef>
                      </c:ext>
                    </c:extLst>
                    <c:numCache>
                      <c:formatCode>mm"월"\ dd"일"</c:formatCode>
                      <c:ptCount val="16"/>
                      <c:pt idx="0">
                        <c:v>44046</c:v>
                      </c:pt>
                      <c:pt idx="1">
                        <c:v>44047</c:v>
                      </c:pt>
                      <c:pt idx="2">
                        <c:v>44048</c:v>
                      </c:pt>
                      <c:pt idx="3">
                        <c:v>44049</c:v>
                      </c:pt>
                      <c:pt idx="4">
                        <c:v>44050</c:v>
                      </c:pt>
                      <c:pt idx="5">
                        <c:v>44053</c:v>
                      </c:pt>
                      <c:pt idx="6">
                        <c:v>44054</c:v>
                      </c:pt>
                      <c:pt idx="7">
                        <c:v>44055</c:v>
                      </c:pt>
                      <c:pt idx="8">
                        <c:v>44056</c:v>
                      </c:pt>
                      <c:pt idx="9">
                        <c:v>44057</c:v>
                      </c:pt>
                      <c:pt idx="10">
                        <c:v>44061</c:v>
                      </c:pt>
                      <c:pt idx="11">
                        <c:v>44062</c:v>
                      </c:pt>
                      <c:pt idx="12">
                        <c:v>44063</c:v>
                      </c:pt>
                      <c:pt idx="13">
                        <c:v>44064</c:v>
                      </c:pt>
                      <c:pt idx="14">
                        <c:v>44067</c:v>
                      </c:pt>
                      <c:pt idx="15">
                        <c:v>44068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'일별 분석'!$CB$29:$CQ$29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16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20</c:v>
                      </c:pt>
                      <c:pt idx="7">
                        <c:v>5</c:v>
                      </c:pt>
                      <c:pt idx="8">
                        <c:v>12</c:v>
                      </c:pt>
                      <c:pt idx="9">
                        <c:v>15</c:v>
                      </c:pt>
                      <c:pt idx="10">
                        <c:v>14</c:v>
                      </c:pt>
                      <c:pt idx="11">
                        <c:v>1</c:v>
                      </c:pt>
                      <c:pt idx="12">
                        <c:v>21</c:v>
                      </c:pt>
                      <c:pt idx="13">
                        <c:v>3</c:v>
                      </c:pt>
                      <c:pt idx="14">
                        <c:v>12</c:v>
                      </c:pt>
                      <c:pt idx="15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1966-4717-9D4A-06C29F5DCAC9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0"/>
          <c:order val="0"/>
          <c:tx>
            <c:strRef>
              <c:f>'일별 분석'!$CA$20</c:f>
              <c:strCache>
                <c:ptCount val="1"/>
                <c:pt idx="0">
                  <c:v>주가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'일별 분석'!$CB$19:$CQ$19</c:f>
              <c:numCache>
                <c:formatCode>mm"월"\ dd"일"</c:formatCode>
                <c:ptCount val="16"/>
                <c:pt idx="0">
                  <c:v>44046</c:v>
                </c:pt>
                <c:pt idx="1">
                  <c:v>44047</c:v>
                </c:pt>
                <c:pt idx="2">
                  <c:v>44048</c:v>
                </c:pt>
                <c:pt idx="3">
                  <c:v>44049</c:v>
                </c:pt>
                <c:pt idx="4">
                  <c:v>44050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44061</c:v>
                </c:pt>
                <c:pt idx="11">
                  <c:v>44062</c:v>
                </c:pt>
                <c:pt idx="12">
                  <c:v>44063</c:v>
                </c:pt>
                <c:pt idx="13">
                  <c:v>44064</c:v>
                </c:pt>
                <c:pt idx="14">
                  <c:v>44067</c:v>
                </c:pt>
                <c:pt idx="15">
                  <c:v>44068</c:v>
                </c:pt>
              </c:numCache>
            </c:numRef>
          </c:cat>
          <c:val>
            <c:numRef>
              <c:f>'일별 분석'!$CB$20:$CQ$20</c:f>
              <c:numCache>
                <c:formatCode>General</c:formatCode>
                <c:ptCount val="16"/>
                <c:pt idx="0">
                  <c:v>127000</c:v>
                </c:pt>
                <c:pt idx="1">
                  <c:v>132500</c:v>
                </c:pt>
                <c:pt idx="2">
                  <c:v>134000</c:v>
                </c:pt>
                <c:pt idx="3">
                  <c:v>144500</c:v>
                </c:pt>
                <c:pt idx="4">
                  <c:v>147000</c:v>
                </c:pt>
                <c:pt idx="5">
                  <c:v>170000</c:v>
                </c:pt>
                <c:pt idx="6">
                  <c:v>179000</c:v>
                </c:pt>
                <c:pt idx="7">
                  <c:v>172000</c:v>
                </c:pt>
                <c:pt idx="8">
                  <c:v>170000</c:v>
                </c:pt>
                <c:pt idx="9">
                  <c:v>167000</c:v>
                </c:pt>
                <c:pt idx="10">
                  <c:v>158000</c:v>
                </c:pt>
                <c:pt idx="11">
                  <c:v>164500</c:v>
                </c:pt>
                <c:pt idx="12">
                  <c:v>155000</c:v>
                </c:pt>
                <c:pt idx="13">
                  <c:v>156000</c:v>
                </c:pt>
                <c:pt idx="14">
                  <c:v>161500</c:v>
                </c:pt>
                <c:pt idx="15">
                  <c:v>166000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6-4717-9D4A-06C29F5DC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17679"/>
        <c:axId val="2141131711"/>
      </c:lineChart>
      <c:dateAx>
        <c:axId val="263801999"/>
        <c:scaling>
          <c:orientation val="minMax"/>
        </c:scaling>
        <c:delete val="0"/>
        <c:axPos val="b"/>
        <c:numFmt formatCode="mm&quot;월&quot;\ dd&quot;일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7708239"/>
        <c:crosses val="autoZero"/>
        <c:auto val="1"/>
        <c:lblOffset val="100"/>
        <c:baseTimeUnit val="days"/>
      </c:dateAx>
      <c:valAx>
        <c:axId val="26770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3801999"/>
        <c:crosses val="autoZero"/>
        <c:crossBetween val="between"/>
      </c:valAx>
      <c:valAx>
        <c:axId val="214113171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817679"/>
        <c:crosses val="max"/>
        <c:crossBetween val="between"/>
      </c:valAx>
      <c:dateAx>
        <c:axId val="177817679"/>
        <c:scaling>
          <c:orientation val="minMax"/>
        </c:scaling>
        <c:delete val="1"/>
        <c:axPos val="b"/>
        <c:numFmt formatCode="mm&quot;월&quot;\ dd&quot;일&quot;" sourceLinked="1"/>
        <c:majorTickMark val="out"/>
        <c:minorTickMark val="none"/>
        <c:tickLblPos val="nextTo"/>
        <c:crossAx val="2141131711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'일별 분석'!$CA$30</c:f>
              <c:strCache>
                <c:ptCount val="1"/>
                <c:pt idx="0">
                  <c:v>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'일별 분석'!$CB$19:$CR$19</c:f>
              <c:numCache>
                <c:formatCode>mm"월"\ dd"일"</c:formatCode>
                <c:ptCount val="17"/>
                <c:pt idx="0">
                  <c:v>44046</c:v>
                </c:pt>
                <c:pt idx="1">
                  <c:v>44047</c:v>
                </c:pt>
                <c:pt idx="2">
                  <c:v>44048</c:v>
                </c:pt>
                <c:pt idx="3">
                  <c:v>44049</c:v>
                </c:pt>
                <c:pt idx="4">
                  <c:v>44050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44061</c:v>
                </c:pt>
                <c:pt idx="11">
                  <c:v>44062</c:v>
                </c:pt>
                <c:pt idx="12">
                  <c:v>44063</c:v>
                </c:pt>
                <c:pt idx="13">
                  <c:v>44064</c:v>
                </c:pt>
                <c:pt idx="14">
                  <c:v>44067</c:v>
                </c:pt>
                <c:pt idx="15">
                  <c:v>44068</c:v>
                </c:pt>
                <c:pt idx="16">
                  <c:v>44069</c:v>
                </c:pt>
              </c:numCache>
            </c:numRef>
          </c:cat>
          <c:val>
            <c:numRef>
              <c:f>'일별 분석'!$CB$30:$CR$30</c:f>
              <c:numCache>
                <c:formatCode>General</c:formatCode>
                <c:ptCount val="17"/>
                <c:pt idx="0">
                  <c:v>11.23</c:v>
                </c:pt>
                <c:pt idx="1">
                  <c:v>11.72</c:v>
                </c:pt>
                <c:pt idx="2">
                  <c:v>11.85</c:v>
                </c:pt>
                <c:pt idx="3">
                  <c:v>12.78</c:v>
                </c:pt>
                <c:pt idx="4">
                  <c:v>13</c:v>
                </c:pt>
                <c:pt idx="5">
                  <c:v>15.03</c:v>
                </c:pt>
                <c:pt idx="6">
                  <c:v>15.83</c:v>
                </c:pt>
                <c:pt idx="7">
                  <c:v>15.21</c:v>
                </c:pt>
                <c:pt idx="8">
                  <c:v>15.03</c:v>
                </c:pt>
                <c:pt idx="9">
                  <c:v>14.77</c:v>
                </c:pt>
                <c:pt idx="10">
                  <c:v>13.97</c:v>
                </c:pt>
                <c:pt idx="11">
                  <c:v>14.54</c:v>
                </c:pt>
                <c:pt idx="12">
                  <c:v>13.7</c:v>
                </c:pt>
                <c:pt idx="13">
                  <c:v>13.79</c:v>
                </c:pt>
                <c:pt idx="14">
                  <c:v>14.28</c:v>
                </c:pt>
                <c:pt idx="15">
                  <c:v>14.68</c:v>
                </c:pt>
                <c:pt idx="1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8F3-4D26-83B9-247F8069F12E}"/>
            </c:ext>
          </c:extLst>
        </c:ser>
        <c:ser>
          <c:idx val="2"/>
          <c:order val="2"/>
          <c:tx>
            <c:strRef>
              <c:f>'일별 분석'!$CA$31</c:f>
              <c:strCache>
                <c:ptCount val="1"/>
                <c:pt idx="0">
                  <c:v>PBR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'일별 분석'!$CB$19:$CR$19</c:f>
              <c:numCache>
                <c:formatCode>mm"월"\ dd"일"</c:formatCode>
                <c:ptCount val="17"/>
                <c:pt idx="0">
                  <c:v>44046</c:v>
                </c:pt>
                <c:pt idx="1">
                  <c:v>44047</c:v>
                </c:pt>
                <c:pt idx="2">
                  <c:v>44048</c:v>
                </c:pt>
                <c:pt idx="3">
                  <c:v>44049</c:v>
                </c:pt>
                <c:pt idx="4">
                  <c:v>44050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44061</c:v>
                </c:pt>
                <c:pt idx="11">
                  <c:v>44062</c:v>
                </c:pt>
                <c:pt idx="12">
                  <c:v>44063</c:v>
                </c:pt>
                <c:pt idx="13">
                  <c:v>44064</c:v>
                </c:pt>
                <c:pt idx="14">
                  <c:v>44067</c:v>
                </c:pt>
                <c:pt idx="15">
                  <c:v>44068</c:v>
                </c:pt>
                <c:pt idx="16">
                  <c:v>44069</c:v>
                </c:pt>
              </c:numCache>
            </c:numRef>
          </c:cat>
          <c:val>
            <c:numRef>
              <c:f>'일별 분석'!$CB$31:$CR$31</c:f>
              <c:numCache>
                <c:formatCode>General</c:formatCode>
                <c:ptCount val="17"/>
                <c:pt idx="0">
                  <c:v>0.5</c:v>
                </c:pt>
                <c:pt idx="1">
                  <c:v>0.52</c:v>
                </c:pt>
                <c:pt idx="2">
                  <c:v>0.53</c:v>
                </c:pt>
                <c:pt idx="3">
                  <c:v>0.56999999999999995</c:v>
                </c:pt>
                <c:pt idx="4">
                  <c:v>0.57999999999999996</c:v>
                </c:pt>
                <c:pt idx="5">
                  <c:v>0.67</c:v>
                </c:pt>
                <c:pt idx="6">
                  <c:v>0.71</c:v>
                </c:pt>
                <c:pt idx="7">
                  <c:v>0.68</c:v>
                </c:pt>
                <c:pt idx="8">
                  <c:v>0.67</c:v>
                </c:pt>
                <c:pt idx="9">
                  <c:v>0.66</c:v>
                </c:pt>
                <c:pt idx="10">
                  <c:v>0.62</c:v>
                </c:pt>
                <c:pt idx="11">
                  <c:v>0.65</c:v>
                </c:pt>
                <c:pt idx="12">
                  <c:v>0.61</c:v>
                </c:pt>
                <c:pt idx="13">
                  <c:v>0.62</c:v>
                </c:pt>
                <c:pt idx="14">
                  <c:v>0.64</c:v>
                </c:pt>
                <c:pt idx="15">
                  <c:v>0.66</c:v>
                </c:pt>
                <c:pt idx="16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8F3-4D26-83B9-247F8069F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171439"/>
        <c:axId val="84191407"/>
      </c:lineChart>
      <c:lineChart>
        <c:grouping val="standard"/>
        <c:varyColors val="0"/>
        <c:ser>
          <c:idx val="0"/>
          <c:order val="0"/>
          <c:tx>
            <c:strRef>
              <c:f>'일별 분석'!$CA$20</c:f>
              <c:strCache>
                <c:ptCount val="1"/>
                <c:pt idx="0">
                  <c:v>주가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'일별 분석'!$CB$19:$CR$19</c:f>
              <c:numCache>
                <c:formatCode>mm"월"\ dd"일"</c:formatCode>
                <c:ptCount val="17"/>
                <c:pt idx="0">
                  <c:v>44046</c:v>
                </c:pt>
                <c:pt idx="1">
                  <c:v>44047</c:v>
                </c:pt>
                <c:pt idx="2">
                  <c:v>44048</c:v>
                </c:pt>
                <c:pt idx="3">
                  <c:v>44049</c:v>
                </c:pt>
                <c:pt idx="4">
                  <c:v>44050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44061</c:v>
                </c:pt>
                <c:pt idx="11">
                  <c:v>44062</c:v>
                </c:pt>
                <c:pt idx="12">
                  <c:v>44063</c:v>
                </c:pt>
                <c:pt idx="13">
                  <c:v>44064</c:v>
                </c:pt>
                <c:pt idx="14">
                  <c:v>44067</c:v>
                </c:pt>
                <c:pt idx="15">
                  <c:v>44068</c:v>
                </c:pt>
                <c:pt idx="16">
                  <c:v>44069</c:v>
                </c:pt>
              </c:numCache>
            </c:numRef>
          </c:cat>
          <c:val>
            <c:numRef>
              <c:f>'일별 분석'!$CB$20:$CR$20</c:f>
              <c:numCache>
                <c:formatCode>General</c:formatCode>
                <c:ptCount val="17"/>
                <c:pt idx="0">
                  <c:v>127000</c:v>
                </c:pt>
                <c:pt idx="1">
                  <c:v>132500</c:v>
                </c:pt>
                <c:pt idx="2">
                  <c:v>134000</c:v>
                </c:pt>
                <c:pt idx="3">
                  <c:v>144500</c:v>
                </c:pt>
                <c:pt idx="4">
                  <c:v>147000</c:v>
                </c:pt>
                <c:pt idx="5">
                  <c:v>170000</c:v>
                </c:pt>
                <c:pt idx="6">
                  <c:v>179000</c:v>
                </c:pt>
                <c:pt idx="7">
                  <c:v>172000</c:v>
                </c:pt>
                <c:pt idx="8">
                  <c:v>170000</c:v>
                </c:pt>
                <c:pt idx="9">
                  <c:v>167000</c:v>
                </c:pt>
                <c:pt idx="10">
                  <c:v>158000</c:v>
                </c:pt>
                <c:pt idx="11">
                  <c:v>164500</c:v>
                </c:pt>
                <c:pt idx="12">
                  <c:v>155000</c:v>
                </c:pt>
                <c:pt idx="13">
                  <c:v>156000</c:v>
                </c:pt>
                <c:pt idx="14">
                  <c:v>161500</c:v>
                </c:pt>
                <c:pt idx="15">
                  <c:v>166000</c:v>
                </c:pt>
                <c:pt idx="16">
                  <c:v>167500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3-4D26-83B9-247F8069F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945487"/>
        <c:axId val="267709071"/>
      </c:lineChart>
      <c:dateAx>
        <c:axId val="259171439"/>
        <c:scaling>
          <c:orientation val="minMax"/>
        </c:scaling>
        <c:delete val="0"/>
        <c:axPos val="b"/>
        <c:numFmt formatCode="mm&quot;월&quot;\ dd&quot;일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191407"/>
        <c:crosses val="autoZero"/>
        <c:auto val="0"/>
        <c:lblOffset val="100"/>
        <c:baseTimeUnit val="days"/>
      </c:dateAx>
      <c:valAx>
        <c:axId val="8419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9171439"/>
        <c:crosses val="autoZero"/>
        <c:crossBetween val="between"/>
      </c:valAx>
      <c:valAx>
        <c:axId val="267709071"/>
        <c:scaling>
          <c:orientation val="minMax"/>
          <c:min val="10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1945487"/>
        <c:crosses val="max"/>
        <c:crossBetween val="between"/>
      </c:valAx>
      <c:dateAx>
        <c:axId val="551945487"/>
        <c:scaling>
          <c:orientation val="minMax"/>
        </c:scaling>
        <c:delete val="1"/>
        <c:axPos val="b"/>
        <c:numFmt formatCode="mm&quot;월&quot;\ dd&quot;일&quot;" sourceLinked="1"/>
        <c:majorTickMark val="out"/>
        <c:minorTickMark val="none"/>
        <c:tickLblPos val="nextTo"/>
        <c:crossAx val="267709071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 </a:t>
            </a:r>
            <a:r>
              <a:rPr lang="ko-KR" altLang="en-US"/>
              <a:t>추이 </a:t>
            </a:r>
            <a:r>
              <a:rPr lang="en-US" altLang="ko-KR"/>
              <a:t>: </a:t>
            </a:r>
            <a:r>
              <a:rPr lang="ko-KR" altLang="en-US"/>
              <a:t>이동평균선 기준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'일별 분석'!$CU$21</c:f>
              <c:strCache>
                <c:ptCount val="1"/>
                <c:pt idx="0">
                  <c:v>기아차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'일별 분석'!$CV$19:$CZ$19</c15:sqref>
                  </c15:fullRef>
                </c:ext>
              </c:extLst>
              <c:f>'일별 분석'!$CV$19:$CY$19</c:f>
              <c:strCache>
                <c:ptCount val="4"/>
                <c:pt idx="0">
                  <c:v>08월 03일</c:v>
                </c:pt>
                <c:pt idx="1">
                  <c:v>08월 10일</c:v>
                </c:pt>
                <c:pt idx="2">
                  <c:v>08월 18일</c:v>
                </c:pt>
                <c:pt idx="3">
                  <c:v>08월 24일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'일별 분석'!$CV$21:$CZ$21</c15:sqref>
                  </c15:fullRef>
                </c:ext>
              </c:extLst>
              <c:f>'일별 분석'!$CV$21:$CY$21</c:f>
              <c:numCache>
                <c:formatCode>General</c:formatCode>
                <c:ptCount val="4"/>
                <c:pt idx="0">
                  <c:v>33</c:v>
                </c:pt>
                <c:pt idx="1">
                  <c:v>77</c:v>
                </c:pt>
                <c:pt idx="2">
                  <c:v>53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1C-4B93-AF02-2602C97039D8}"/>
            </c:ext>
          </c:extLst>
        </c:ser>
        <c:ser>
          <c:idx val="2"/>
          <c:order val="2"/>
          <c:tx>
            <c:strRef>
              <c:f>'일별 분석'!$CU$22</c:f>
              <c:strCache>
                <c:ptCount val="1"/>
                <c:pt idx="0">
                  <c:v>전기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'일별 분석'!$CV$19:$CZ$19</c15:sqref>
                  </c15:fullRef>
                </c:ext>
              </c:extLst>
              <c:f>'일별 분석'!$CV$19:$CY$19</c:f>
              <c:strCache>
                <c:ptCount val="4"/>
                <c:pt idx="0">
                  <c:v>08월 03일</c:v>
                </c:pt>
                <c:pt idx="1">
                  <c:v>08월 10일</c:v>
                </c:pt>
                <c:pt idx="2">
                  <c:v>08월 18일</c:v>
                </c:pt>
                <c:pt idx="3">
                  <c:v>08월 24일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'일별 분석'!$CV$22:$CZ$22</c15:sqref>
                  </c15:fullRef>
                </c:ext>
              </c:extLst>
              <c:f>'일별 분석'!$CV$22:$CY$22</c:f>
              <c:numCache>
                <c:formatCode>General</c:formatCode>
                <c:ptCount val="4"/>
                <c:pt idx="0">
                  <c:v>0</c:v>
                </c:pt>
                <c:pt idx="1">
                  <c:v>16</c:v>
                </c:pt>
                <c:pt idx="2">
                  <c:v>27</c:v>
                </c:pt>
                <c:pt idx="3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1C-4B93-AF02-2602C97039D8}"/>
            </c:ext>
          </c:extLst>
        </c:ser>
        <c:ser>
          <c:idx val="3"/>
          <c:order val="3"/>
          <c:tx>
            <c:strRef>
              <c:f>'일별 분석'!$CU$23</c:f>
              <c:strCache>
                <c:ptCount val="1"/>
                <c:pt idx="0">
                  <c:v>수소차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'일별 분석'!$CV$19:$CZ$19</c15:sqref>
                  </c15:fullRef>
                </c:ext>
              </c:extLst>
              <c:f>'일별 분석'!$CV$19:$CY$19</c:f>
              <c:strCache>
                <c:ptCount val="4"/>
                <c:pt idx="0">
                  <c:v>08월 03일</c:v>
                </c:pt>
                <c:pt idx="1">
                  <c:v>08월 10일</c:v>
                </c:pt>
                <c:pt idx="2">
                  <c:v>08월 18일</c:v>
                </c:pt>
                <c:pt idx="3">
                  <c:v>08월 24일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'일별 분석'!$CV$23:$CZ$23</c15:sqref>
                  </c15:fullRef>
                </c:ext>
              </c:extLst>
              <c:f>'일별 분석'!$CV$23:$CY$23</c:f>
              <c:numCache>
                <c:formatCode>General</c:formatCode>
                <c:ptCount val="4"/>
                <c:pt idx="0">
                  <c:v>2</c:v>
                </c:pt>
                <c:pt idx="1">
                  <c:v>18</c:v>
                </c:pt>
                <c:pt idx="2">
                  <c:v>30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1C-4B93-AF02-2602C97039D8}"/>
            </c:ext>
          </c:extLst>
        </c:ser>
        <c:ser>
          <c:idx val="4"/>
          <c:order val="4"/>
          <c:tx>
            <c:strRef>
              <c:f>'일별 분석'!$CU$24</c:f>
              <c:strCache>
                <c:ptCount val="1"/>
                <c:pt idx="0">
                  <c:v>삼성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'일별 분석'!$CV$19:$CZ$19</c15:sqref>
                  </c15:fullRef>
                </c:ext>
              </c:extLst>
              <c:f>'일별 분석'!$CV$19:$CY$19</c:f>
              <c:strCache>
                <c:ptCount val="4"/>
                <c:pt idx="0">
                  <c:v>08월 03일</c:v>
                </c:pt>
                <c:pt idx="1">
                  <c:v>08월 10일</c:v>
                </c:pt>
                <c:pt idx="2">
                  <c:v>08월 18일</c:v>
                </c:pt>
                <c:pt idx="3">
                  <c:v>08월 24일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'일별 분석'!$CV$24:$CZ$24</c15:sqref>
                  </c15:fullRef>
                </c:ext>
              </c:extLst>
              <c:f>'일별 분석'!$CV$24:$CY$24</c:f>
              <c:numCache>
                <c:formatCode>General</c:formatCode>
                <c:ptCount val="4"/>
                <c:pt idx="0">
                  <c:v>31</c:v>
                </c:pt>
                <c:pt idx="1">
                  <c:v>102</c:v>
                </c:pt>
                <c:pt idx="2">
                  <c:v>149</c:v>
                </c:pt>
                <c:pt idx="3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1C-4B93-AF02-2602C9703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975455"/>
        <c:axId val="84186831"/>
      </c:lineChart>
      <c:lineChart>
        <c:grouping val="standard"/>
        <c:varyColors val="0"/>
        <c:ser>
          <c:idx val="0"/>
          <c:order val="0"/>
          <c:tx>
            <c:strRef>
              <c:f>'일별 분석'!$CU$20</c:f>
              <c:strCache>
                <c:ptCount val="1"/>
                <c:pt idx="0">
                  <c:v>이동평균 5일선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'일별 분석'!$CV$19:$CZ$19</c15:sqref>
                  </c15:fullRef>
                </c:ext>
              </c:extLst>
              <c:f>'일별 분석'!$CV$19:$CY$19</c:f>
              <c:strCache>
                <c:ptCount val="4"/>
                <c:pt idx="0">
                  <c:v>08월 03일</c:v>
                </c:pt>
                <c:pt idx="1">
                  <c:v>08월 10일</c:v>
                </c:pt>
                <c:pt idx="2">
                  <c:v>08월 18일</c:v>
                </c:pt>
                <c:pt idx="3">
                  <c:v>08월 24일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'일별 분석'!$CV$20:$CZ$20</c15:sqref>
                  </c15:fullRef>
                </c:ext>
              </c:extLst>
              <c:f>'일별 분석'!$CV$20:$CY$20</c:f>
              <c:numCache>
                <c:formatCode>General</c:formatCode>
                <c:ptCount val="4"/>
                <c:pt idx="0">
                  <c:v>117070</c:v>
                </c:pt>
                <c:pt idx="1">
                  <c:v>122360</c:v>
                </c:pt>
                <c:pt idx="2">
                  <c:v>136100</c:v>
                </c:pt>
                <c:pt idx="3">
                  <c:v>143800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1C-4B93-AF02-2602C9703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944255"/>
        <c:axId val="367880927"/>
      </c:lineChart>
      <c:catAx>
        <c:axId val="571975455"/>
        <c:scaling>
          <c:orientation val="minMax"/>
        </c:scaling>
        <c:delete val="0"/>
        <c:axPos val="b"/>
        <c:numFmt formatCode="mm&quot;월&quot;\ dd&quot;일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186831"/>
        <c:crosses val="autoZero"/>
        <c:auto val="0"/>
        <c:lblAlgn val="ctr"/>
        <c:lblOffset val="100"/>
        <c:noMultiLvlLbl val="0"/>
      </c:catAx>
      <c:valAx>
        <c:axId val="8418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975455"/>
        <c:crosses val="autoZero"/>
        <c:crossBetween val="between"/>
      </c:valAx>
      <c:valAx>
        <c:axId val="3678809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944255"/>
        <c:crosses val="max"/>
        <c:crossBetween val="between"/>
      </c:valAx>
      <c:dateAx>
        <c:axId val="571944255"/>
        <c:scaling>
          <c:orientation val="minMax"/>
        </c:scaling>
        <c:delete val="1"/>
        <c:axPos val="b"/>
        <c:numFmt formatCode="mm&quot;월&quot;\ dd&quot;일&quot;" sourceLinked="1"/>
        <c:majorTickMark val="out"/>
        <c:minorTickMark val="none"/>
        <c:tickLblPos val="nextTo"/>
        <c:crossAx val="367880927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월별 </a:t>
            </a:r>
            <a:r>
              <a:rPr lang="ko-KR" altLang="en-US" b="1"/>
              <a:t>국내</a:t>
            </a:r>
            <a:r>
              <a:rPr lang="ko-KR" altLang="en-US"/>
              <a:t> </a:t>
            </a:r>
            <a:r>
              <a:rPr lang="en-US" altLang="ko-KR"/>
              <a:t>PC </a:t>
            </a:r>
            <a:r>
              <a:rPr lang="ko-KR" altLang="en-US"/>
              <a:t>판매량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'월별 분석'!$A$8:$B$8</c:f>
              <c:strCache>
                <c:ptCount val="2"/>
                <c:pt idx="0">
                  <c:v>PC</c:v>
                </c:pt>
                <c:pt idx="1">
                  <c:v>Accent (RB)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분석'!$C$3:$J$3</c:f>
              <c:strCache>
                <c:ptCount val="8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Aug.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분석'!$C$8:$O$8</c15:sqref>
                  </c15:fullRef>
                </c:ext>
              </c:extLst>
              <c:f>'월별 분석'!$C$8:$J$8</c:f>
              <c:numCache>
                <c:formatCode>_(* #,##0_);_(* \(#,##0\);_(* "-"_);_(@_)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EB-4FB2-9A3F-9DC211706D0E}"/>
            </c:ext>
          </c:extLst>
        </c:ser>
        <c:ser>
          <c:idx val="5"/>
          <c:order val="5"/>
          <c:tx>
            <c:strRef>
              <c:f>'월별 분석'!$A$9:$B$9</c:f>
              <c:strCache>
                <c:ptCount val="2"/>
                <c:pt idx="0">
                  <c:v>PC</c:v>
                </c:pt>
                <c:pt idx="1">
                  <c:v>Avante (AD)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분석'!$C$3:$J$3</c:f>
              <c:strCache>
                <c:ptCount val="8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Aug.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분석'!$C$9:$O$9</c15:sqref>
                  </c15:fullRef>
                </c:ext>
              </c:extLst>
              <c:f>'월별 분석'!$C$9:$J$9</c:f>
              <c:numCache>
                <c:formatCode>_(* #,##0_);_(* \(#,##0\);_(* "-"_);_(@_)</c:formatCode>
                <c:ptCount val="8"/>
                <c:pt idx="0">
                  <c:v>2638</c:v>
                </c:pt>
                <c:pt idx="1">
                  <c:v>2575</c:v>
                </c:pt>
                <c:pt idx="2">
                  <c:v>3886</c:v>
                </c:pt>
                <c:pt idx="3">
                  <c:v>802</c:v>
                </c:pt>
                <c:pt idx="4">
                  <c:v>413</c:v>
                </c:pt>
                <c:pt idx="5">
                  <c:v>31</c:v>
                </c:pt>
                <c:pt idx="6">
                  <c:v>1</c:v>
                </c:pt>
                <c:pt idx="7" formatCode="#,##0_0;[Red]\(#,##0\)_0;&quot;-&quot;_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EB-4FB2-9A3F-9DC211706D0E}"/>
            </c:ext>
          </c:extLst>
        </c:ser>
        <c:ser>
          <c:idx val="6"/>
          <c:order val="6"/>
          <c:tx>
            <c:strRef>
              <c:f>'월별 분석'!$A$10:$B$10</c:f>
              <c:strCache>
                <c:ptCount val="2"/>
                <c:pt idx="0">
                  <c:v>PC</c:v>
                </c:pt>
                <c:pt idx="1">
                  <c:v>Avante (CN7)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분석'!$C$3:$J$3</c:f>
              <c:strCache>
                <c:ptCount val="8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Aug.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분석'!$C$10:$O$10</c15:sqref>
                  </c15:fullRef>
                </c:ext>
              </c:extLst>
              <c:f>'월별 분석'!$C$10:$J$10</c:f>
              <c:numCache>
                <c:formatCode>_(* #,##0_);_(* \(#,##0\);_(* "-"_);_(@_)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7447</c:v>
                </c:pt>
                <c:pt idx="4">
                  <c:v>8969</c:v>
                </c:pt>
                <c:pt idx="5">
                  <c:v>10844</c:v>
                </c:pt>
                <c:pt idx="6">
                  <c:v>11036</c:v>
                </c:pt>
                <c:pt idx="7" formatCode="#,##0_0;[Red]\(#,##0\)_0;&quot;-&quot;_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EB-4FB2-9A3F-9DC211706D0E}"/>
            </c:ext>
          </c:extLst>
        </c:ser>
        <c:ser>
          <c:idx val="7"/>
          <c:order val="7"/>
          <c:tx>
            <c:strRef>
              <c:f>'월별 분석'!$A$11:$B$11</c:f>
              <c:strCache>
                <c:ptCount val="2"/>
                <c:pt idx="0">
                  <c:v>PC</c:v>
                </c:pt>
                <c:pt idx="1">
                  <c:v>IONIQ (AE HEV)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분석'!$C$3:$J$3</c:f>
              <c:strCache>
                <c:ptCount val="8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Aug.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분석'!$C$11:$O$11</c15:sqref>
                  </c15:fullRef>
                </c:ext>
              </c:extLst>
              <c:f>'월별 분석'!$C$11:$J$11</c:f>
              <c:numCache>
                <c:formatCode>_(* #,##0_);_(* \(#,##0\);_(* "-"_);_(@_)</c:formatCode>
                <c:ptCount val="8"/>
                <c:pt idx="0">
                  <c:v>162</c:v>
                </c:pt>
                <c:pt idx="1">
                  <c:v>83</c:v>
                </c:pt>
                <c:pt idx="2">
                  <c:v>393</c:v>
                </c:pt>
                <c:pt idx="3">
                  <c:v>421</c:v>
                </c:pt>
                <c:pt idx="4">
                  <c:v>97</c:v>
                </c:pt>
                <c:pt idx="5">
                  <c:v>127</c:v>
                </c:pt>
                <c:pt idx="6">
                  <c:v>87</c:v>
                </c:pt>
                <c:pt idx="7" formatCode="#,##0_0;[Red]\(#,##0\)_0;&quot;-&quot;_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EB-4FB2-9A3F-9DC211706D0E}"/>
            </c:ext>
          </c:extLst>
        </c:ser>
        <c:ser>
          <c:idx val="8"/>
          <c:order val="8"/>
          <c:tx>
            <c:strRef>
              <c:f>'월별 분석'!$A$12:$B$12</c:f>
              <c:strCache>
                <c:ptCount val="2"/>
                <c:pt idx="0">
                  <c:v>PC</c:v>
                </c:pt>
                <c:pt idx="1">
                  <c:v>IONIQ (AE PHEV)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분석'!$C$3:$J$3</c:f>
              <c:strCache>
                <c:ptCount val="8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Aug.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분석'!$C$12:$O$12</c15:sqref>
                  </c15:fullRef>
                </c:ext>
              </c:extLst>
              <c:f>'월별 분석'!$C$12:$J$12</c:f>
              <c:numCache>
                <c:formatCode>_(* #,##0_);_(* \(#,##0\);_(* "-"_);_(@_)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16</c:v>
                </c:pt>
                <c:pt idx="3">
                  <c:v>13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 formatCode="#,##0_0;[Red]\(#,##0\)_0;&quot;-&quot;_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EB-4FB2-9A3F-9DC211706D0E}"/>
            </c:ext>
          </c:extLst>
        </c:ser>
        <c:ser>
          <c:idx val="9"/>
          <c:order val="9"/>
          <c:tx>
            <c:strRef>
              <c:f>'월별 분석'!$A$13:$B$13</c:f>
              <c:strCache>
                <c:ptCount val="2"/>
                <c:pt idx="0">
                  <c:v>PC</c:v>
                </c:pt>
                <c:pt idx="1">
                  <c:v>IONIQ (AE EV)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분석'!$C$3:$J$3</c:f>
              <c:strCache>
                <c:ptCount val="8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Aug.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분석'!$C$13:$O$13</c15:sqref>
                  </c15:fullRef>
                </c:ext>
              </c:extLst>
              <c:f>'월별 분석'!$C$13:$J$13</c:f>
              <c:numCache>
                <c:formatCode>_(* #,##0_);_(* \(#,##0\);_(* "-"_);_(@_)</c:formatCode>
                <c:ptCount val="8"/>
                <c:pt idx="0">
                  <c:v>2</c:v>
                </c:pt>
                <c:pt idx="1">
                  <c:v>104</c:v>
                </c:pt>
                <c:pt idx="2">
                  <c:v>276</c:v>
                </c:pt>
                <c:pt idx="3">
                  <c:v>121</c:v>
                </c:pt>
                <c:pt idx="4">
                  <c:v>83</c:v>
                </c:pt>
                <c:pt idx="5">
                  <c:v>152</c:v>
                </c:pt>
                <c:pt idx="6">
                  <c:v>181</c:v>
                </c:pt>
                <c:pt idx="7" formatCode="#,##0_0;[Red]\(#,##0\)_0;&quot;-&quot;_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EB-4FB2-9A3F-9DC211706D0E}"/>
            </c:ext>
          </c:extLst>
        </c:ser>
        <c:ser>
          <c:idx val="10"/>
          <c:order val="10"/>
          <c:tx>
            <c:strRef>
              <c:f>'월별 분석'!$A$14:$B$14</c:f>
              <c:strCache>
                <c:ptCount val="2"/>
                <c:pt idx="0">
                  <c:v>PC</c:v>
                </c:pt>
                <c:pt idx="1">
                  <c:v>i30 (PD)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분석'!$C$3:$J$3</c:f>
              <c:strCache>
                <c:ptCount val="8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Aug.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분석'!$C$14:$O$14</c15:sqref>
                  </c15:fullRef>
                </c:ext>
              </c:extLst>
              <c:f>'월별 분석'!$C$14:$J$14</c:f>
              <c:numCache>
                <c:formatCode>_(* #,##0_);_(* \(#,##0\);_(* "-"_);_(@_)</c:formatCode>
                <c:ptCount val="8"/>
                <c:pt idx="0">
                  <c:v>30</c:v>
                </c:pt>
                <c:pt idx="1">
                  <c:v>32</c:v>
                </c:pt>
                <c:pt idx="2">
                  <c:v>67</c:v>
                </c:pt>
                <c:pt idx="3">
                  <c:v>45</c:v>
                </c:pt>
                <c:pt idx="4">
                  <c:v>45</c:v>
                </c:pt>
                <c:pt idx="5">
                  <c:v>59</c:v>
                </c:pt>
                <c:pt idx="6">
                  <c:v>48</c:v>
                </c:pt>
                <c:pt idx="7" formatCode="#,##0_0;[Red]\(#,##0\)_0;&quot;-&quot;_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9EB-4FB2-9A3F-9DC211706D0E}"/>
            </c:ext>
          </c:extLst>
        </c:ser>
        <c:ser>
          <c:idx val="11"/>
          <c:order val="11"/>
          <c:tx>
            <c:strRef>
              <c:f>'월별 분석'!$A$15:$B$15</c:f>
              <c:strCache>
                <c:ptCount val="2"/>
                <c:pt idx="0">
                  <c:v>PC</c:v>
                </c:pt>
                <c:pt idx="1">
                  <c:v>Veloster (JS)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분석'!$C$3:$J$3</c:f>
              <c:strCache>
                <c:ptCount val="8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Aug.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분석'!$C$15:$O$15</c15:sqref>
                  </c15:fullRef>
                </c:ext>
              </c:extLst>
              <c:f>'월별 분석'!$C$15:$J$15</c:f>
              <c:numCache>
                <c:formatCode>_(* #,##0_);_(* \(#,##0\);_(* "-"_);_(@_)</c:formatCode>
                <c:ptCount val="8"/>
                <c:pt idx="0">
                  <c:v>31</c:v>
                </c:pt>
                <c:pt idx="1">
                  <c:v>88</c:v>
                </c:pt>
                <c:pt idx="2">
                  <c:v>101</c:v>
                </c:pt>
                <c:pt idx="3">
                  <c:v>116</c:v>
                </c:pt>
                <c:pt idx="4">
                  <c:v>142</c:v>
                </c:pt>
                <c:pt idx="5">
                  <c:v>174</c:v>
                </c:pt>
                <c:pt idx="6">
                  <c:v>79</c:v>
                </c:pt>
                <c:pt idx="7" formatCode="#,##0_0;[Red]\(#,##0\)_0;&quot;-&quot;_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9EB-4FB2-9A3F-9DC21170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786015"/>
        <c:axId val="3917281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'월별 분석'!$A$4:$B$4</c15:sqref>
                        </c15:formulaRef>
                      </c:ext>
                    </c:extLst>
                    <c:strCache>
                      <c:ptCount val="2"/>
                      <c:pt idx="0">
                        <c:v>Model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'월별 분석'!$C$4:$O$4</c15:sqref>
                        </c15:fullRef>
                        <c15:formulaRef>
                          <c15:sqref>'월별 분석'!$C$4:$J$4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9EB-4FB2-9A3F-9DC211706D0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분석'!$A$5:$B$5</c15:sqref>
                        </c15:formulaRef>
                      </c:ext>
                    </c:extLst>
                    <c:strCache>
                      <c:ptCount val="2"/>
                      <c:pt idx="0">
                        <c:v>Model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분석'!$C$5:$O$5</c15:sqref>
                        </c15:fullRef>
                        <c15:formulaRef>
                          <c15:sqref>'월별 분석'!$C$5:$J$5</c15:sqref>
                        </c15:formulaRef>
                      </c:ext>
                    </c:extLst>
                    <c:numCache>
                      <c:formatCode>#,##0_0;[Red]\(#,##0\)_0;"-"_0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9EB-4FB2-9A3F-9DC211706D0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분석'!$A$6:$B$6</c15:sqref>
                        </c15:formulaRef>
                      </c:ext>
                    </c:extLst>
                    <c:strCache>
                      <c:ptCount val="2"/>
                      <c:pt idx="0">
                        <c:v>Domestic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분석'!$C$6:$O$6</c15:sqref>
                        </c15:fullRef>
                        <c15:formulaRef>
                          <c15:sqref>'월별 분석'!$C$6:$J$6</c15:sqref>
                        </c15:formulaRef>
                      </c:ext>
                    </c:extLst>
                    <c:numCache>
                      <c:formatCode>#,##0_0;[Red]\(#,##0\)_0;"-"_0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9EB-4FB2-9A3F-9DC211706D0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분석'!$A$7:$B$7</c15:sqref>
                        </c15:formulaRef>
                      </c:ext>
                    </c:extLst>
                    <c:strCache>
                      <c:ptCount val="2"/>
                      <c:pt idx="0">
                        <c:v>Domestic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분석'!$C$7:$O$7</c15:sqref>
                        </c15:fullRef>
                        <c15:formulaRef>
                          <c15:sqref>'월별 분석'!$C$7:$J$7</c15:sqref>
                        </c15:formulaRef>
                      </c:ext>
                    </c:extLst>
                    <c:numCache>
                      <c:formatCode>#,##0_0;[Red]\(#,##0\)_0;"-"_0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9EB-4FB2-9A3F-9DC211706D0E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2"/>
          <c:order val="12"/>
          <c:tx>
            <c:strRef>
              <c:f>'월별 분석'!$A$16:$B$16</c:f>
              <c:strCache>
                <c:ptCount val="2"/>
                <c:pt idx="0">
                  <c:v>PC</c:v>
                </c:pt>
                <c:pt idx="1">
                  <c:v>Veloster (JS N)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분석'!$C$3:$J$3</c:f>
              <c:strCache>
                <c:ptCount val="8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Aug.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분석'!$C$16:$O$16</c15:sqref>
                  </c15:fullRef>
                </c:ext>
              </c:extLst>
              <c:f>'월별 분석'!$C$16:$J$16</c:f>
              <c:numCache>
                <c:formatCode>_(* #,##0_);_(* \(#,##0\);_(* "-"_);_(@_)</c:formatCode>
                <c:ptCount val="8"/>
                <c:pt idx="0">
                  <c:v>55</c:v>
                </c:pt>
                <c:pt idx="1">
                  <c:v>52</c:v>
                </c:pt>
                <c:pt idx="2">
                  <c:v>88</c:v>
                </c:pt>
                <c:pt idx="3">
                  <c:v>112</c:v>
                </c:pt>
                <c:pt idx="4">
                  <c:v>85</c:v>
                </c:pt>
                <c:pt idx="5">
                  <c:v>267</c:v>
                </c:pt>
                <c:pt idx="6">
                  <c:v>183</c:v>
                </c:pt>
                <c:pt idx="7" formatCode="#,##0_0;[Red]\(#,##0\)_0;&quot;-&quot;_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9EB-4FB2-9A3F-9DC211706D0E}"/>
            </c:ext>
          </c:extLst>
        </c:ser>
        <c:ser>
          <c:idx val="13"/>
          <c:order val="13"/>
          <c:tx>
            <c:strRef>
              <c:f>'월별 분석'!$A$17:$B$17</c:f>
              <c:strCache>
                <c:ptCount val="2"/>
                <c:pt idx="0">
                  <c:v>PC</c:v>
                </c:pt>
                <c:pt idx="1">
                  <c:v>Sonata (LF)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분석'!$C$3:$J$3</c:f>
              <c:strCache>
                <c:ptCount val="8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Aug.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분석'!$C$17:$O$17</c15:sqref>
                  </c15:fullRef>
                </c:ext>
              </c:extLst>
              <c:f>'월별 분석'!$C$17:$J$17</c:f>
              <c:numCache>
                <c:formatCode>_(* #,##0_);_(* \(#,##0\);_(* "-"_);_(@_)</c:formatCode>
                <c:ptCount val="8"/>
                <c:pt idx="0">
                  <c:v>1668</c:v>
                </c:pt>
                <c:pt idx="1">
                  <c:v>1783</c:v>
                </c:pt>
                <c:pt idx="2">
                  <c:v>1729</c:v>
                </c:pt>
                <c:pt idx="3">
                  <c:v>1451</c:v>
                </c:pt>
                <c:pt idx="4">
                  <c:v>1597</c:v>
                </c:pt>
                <c:pt idx="5">
                  <c:v>1875</c:v>
                </c:pt>
                <c:pt idx="6">
                  <c:v>1644</c:v>
                </c:pt>
                <c:pt idx="7" formatCode="#,##0_0;[Red]\(#,##0\)_0;&quot;-&quot;_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9EB-4FB2-9A3F-9DC211706D0E}"/>
            </c:ext>
          </c:extLst>
        </c:ser>
        <c:ser>
          <c:idx val="14"/>
          <c:order val="14"/>
          <c:tx>
            <c:strRef>
              <c:f>'월별 분석'!$A$18:$B$18</c:f>
              <c:strCache>
                <c:ptCount val="2"/>
                <c:pt idx="0">
                  <c:v>PC</c:v>
                </c:pt>
                <c:pt idx="1">
                  <c:v>Sonata (HEV)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분석'!$C$3:$J$3</c:f>
              <c:strCache>
                <c:ptCount val="8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Aug.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분석'!$C$18:$O$18</c15:sqref>
                  </c15:fullRef>
                </c:ext>
              </c:extLst>
              <c:f>'월별 분석'!$C$18:$J$18</c:f>
              <c:numCache>
                <c:formatCode>_(* #,##0_);_(* \(#,##0\);_(* "-"_);_(@_)</c:formatCode>
                <c:ptCount val="8"/>
                <c:pt idx="7" formatCode="#,##0_0;[Red]\(#,##0\)_0;&quot;-&quot;_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9EB-4FB2-9A3F-9DC211706D0E}"/>
            </c:ext>
          </c:extLst>
        </c:ser>
        <c:ser>
          <c:idx val="15"/>
          <c:order val="15"/>
          <c:tx>
            <c:strRef>
              <c:f>'월별 분석'!$A$19:$B$19</c:f>
              <c:strCache>
                <c:ptCount val="2"/>
                <c:pt idx="0">
                  <c:v>PC</c:v>
                </c:pt>
                <c:pt idx="1">
                  <c:v>Sonata (PHEV)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분석'!$C$3:$J$3</c:f>
              <c:strCache>
                <c:ptCount val="8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Aug.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분석'!$C$19:$O$19</c15:sqref>
                  </c15:fullRef>
                </c:ext>
              </c:extLst>
              <c:f>'월별 분석'!$C$19:$J$19</c:f>
              <c:numCache>
                <c:formatCode>_(* #,##0_);_(* \(#,##0\);_(* "-"_);_(@_)</c:formatCode>
                <c:ptCount val="8"/>
                <c:pt idx="7" formatCode="#,##0_0;[Red]\(#,##0\)_0;&quot;-&quot;_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9EB-4FB2-9A3F-9DC211706D0E}"/>
            </c:ext>
          </c:extLst>
        </c:ser>
        <c:ser>
          <c:idx val="16"/>
          <c:order val="16"/>
          <c:tx>
            <c:strRef>
              <c:f>'월별 분석'!$A$20:$B$20</c:f>
              <c:strCache>
                <c:ptCount val="2"/>
                <c:pt idx="0">
                  <c:v>PC</c:v>
                </c:pt>
                <c:pt idx="1">
                  <c:v>Sonata (DN8)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분석'!$C$3:$J$3</c:f>
              <c:strCache>
                <c:ptCount val="8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Aug.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분석'!$C$20:$O$20</c15:sqref>
                  </c15:fullRef>
                </c:ext>
              </c:extLst>
              <c:f>'월별 분석'!$C$20:$J$20</c:f>
              <c:numCache>
                <c:formatCode>_(* #,##0_);_(* \(#,##0\);_(* "-"_);_(@_)</c:formatCode>
                <c:ptCount val="8"/>
                <c:pt idx="0">
                  <c:v>3743</c:v>
                </c:pt>
                <c:pt idx="1">
                  <c:v>3044</c:v>
                </c:pt>
                <c:pt idx="2">
                  <c:v>4804</c:v>
                </c:pt>
                <c:pt idx="3">
                  <c:v>3341</c:v>
                </c:pt>
                <c:pt idx="4">
                  <c:v>2924</c:v>
                </c:pt>
                <c:pt idx="5">
                  <c:v>5123</c:v>
                </c:pt>
                <c:pt idx="6">
                  <c:v>2942</c:v>
                </c:pt>
                <c:pt idx="7" formatCode="#,##0_0;[Red]\(#,##0\)_0;&quot;-&quot;_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9EB-4FB2-9A3F-9DC211706D0E}"/>
            </c:ext>
          </c:extLst>
        </c:ser>
        <c:ser>
          <c:idx val="17"/>
          <c:order val="17"/>
          <c:tx>
            <c:strRef>
              <c:f>'월별 분석'!$A$21:$B$21</c:f>
              <c:strCache>
                <c:ptCount val="2"/>
                <c:pt idx="0">
                  <c:v>PC</c:v>
                </c:pt>
                <c:pt idx="1">
                  <c:v>Sonata (DN8 HEV)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분석'!$C$3:$J$3</c:f>
              <c:strCache>
                <c:ptCount val="8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Aug.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분석'!$C$21:$O$21</c15:sqref>
                  </c15:fullRef>
                </c:ext>
              </c:extLst>
              <c:f>'월별 분석'!$C$21:$J$21</c:f>
              <c:numCache>
                <c:formatCode>_(* #,##0_);_(* \(#,##0\);_(* "-"_);_(@_)</c:formatCode>
                <c:ptCount val="8"/>
                <c:pt idx="0">
                  <c:v>1012</c:v>
                </c:pt>
                <c:pt idx="1">
                  <c:v>195</c:v>
                </c:pt>
                <c:pt idx="2">
                  <c:v>720</c:v>
                </c:pt>
                <c:pt idx="3">
                  <c:v>593</c:v>
                </c:pt>
                <c:pt idx="4">
                  <c:v>1306</c:v>
                </c:pt>
                <c:pt idx="5">
                  <c:v>1065</c:v>
                </c:pt>
                <c:pt idx="6">
                  <c:v>627</c:v>
                </c:pt>
                <c:pt idx="7" formatCode="#,##0_0;[Red]\(#,##0\)_0;&quot;-&quot;_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9EB-4FB2-9A3F-9DC211706D0E}"/>
            </c:ext>
          </c:extLst>
        </c:ser>
        <c:ser>
          <c:idx val="18"/>
          <c:order val="18"/>
          <c:tx>
            <c:strRef>
              <c:f>'월별 분석'!$A$22:$B$22</c:f>
              <c:strCache>
                <c:ptCount val="2"/>
                <c:pt idx="0">
                  <c:v>PC</c:v>
                </c:pt>
                <c:pt idx="1">
                  <c:v>i40 (VF)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분석'!$C$3:$J$3</c:f>
              <c:strCache>
                <c:ptCount val="8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Aug.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분석'!$C$22:$O$22</c15:sqref>
                  </c15:fullRef>
                </c:ext>
              </c:extLst>
              <c:f>'월별 분석'!$C$22:$J$22</c:f>
              <c:numCache>
                <c:formatCode>_(* #,##0_);_(* \(#,##0\);_(* "-"_);_(@_)</c:formatCode>
                <c:ptCount val="8"/>
                <c:pt idx="7" formatCode="#,##0_0;[Red]\(#,##0\)_0;&quot;-&quot;_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9EB-4FB2-9A3F-9DC211706D0E}"/>
            </c:ext>
          </c:extLst>
        </c:ser>
        <c:ser>
          <c:idx val="19"/>
          <c:order val="19"/>
          <c:tx>
            <c:strRef>
              <c:f>'월별 분석'!$A$23:$B$23</c:f>
              <c:strCache>
                <c:ptCount val="2"/>
                <c:pt idx="0">
                  <c:v>PC</c:v>
                </c:pt>
                <c:pt idx="1">
                  <c:v>Grandeur (IG)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분석'!$C$3:$J$3</c:f>
              <c:strCache>
                <c:ptCount val="8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Aug.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분석'!$C$23:$O$23</c15:sqref>
                  </c15:fullRef>
                </c:ext>
              </c:extLst>
              <c:f>'월별 분석'!$C$23:$J$23</c:f>
              <c:numCache>
                <c:formatCode>_(* #,##0_);_(* \(#,##0\);_(* "-"_);_(@_)</c:formatCode>
                <c:ptCount val="8"/>
                <c:pt idx="0">
                  <c:v>6883</c:v>
                </c:pt>
                <c:pt idx="1">
                  <c:v>6708</c:v>
                </c:pt>
                <c:pt idx="2">
                  <c:v>13568</c:v>
                </c:pt>
                <c:pt idx="3">
                  <c:v>11566</c:v>
                </c:pt>
                <c:pt idx="4">
                  <c:v>10343</c:v>
                </c:pt>
                <c:pt idx="5">
                  <c:v>11651</c:v>
                </c:pt>
                <c:pt idx="6">
                  <c:v>10763</c:v>
                </c:pt>
                <c:pt idx="7" formatCode="#,##0_0;[Red]\(#,##0\)_0;&quot;-&quot;_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9EB-4FB2-9A3F-9DC211706D0E}"/>
            </c:ext>
          </c:extLst>
        </c:ser>
        <c:ser>
          <c:idx val="20"/>
          <c:order val="20"/>
          <c:tx>
            <c:strRef>
              <c:f>'월별 분석'!$A$24:$B$24</c:f>
              <c:strCache>
                <c:ptCount val="2"/>
                <c:pt idx="0">
                  <c:v>PC</c:v>
                </c:pt>
                <c:pt idx="1">
                  <c:v>Grandeur (HEV)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분석'!$C$3:$J$3</c:f>
              <c:strCache>
                <c:ptCount val="8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Aug.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분석'!$C$24:$O$24</c15:sqref>
                  </c15:fullRef>
                </c:ext>
              </c:extLst>
              <c:f>'월별 분석'!$C$24:$J$24</c:f>
              <c:numCache>
                <c:formatCode>_(* #,##0_);_(* \(#,##0\);_(* "-"_);_(@_)</c:formatCode>
                <c:ptCount val="8"/>
                <c:pt idx="0">
                  <c:v>2467</c:v>
                </c:pt>
                <c:pt idx="1">
                  <c:v>842</c:v>
                </c:pt>
                <c:pt idx="2">
                  <c:v>3032</c:v>
                </c:pt>
                <c:pt idx="3">
                  <c:v>3434</c:v>
                </c:pt>
                <c:pt idx="4">
                  <c:v>3073</c:v>
                </c:pt>
                <c:pt idx="5">
                  <c:v>4037</c:v>
                </c:pt>
                <c:pt idx="6">
                  <c:v>3618</c:v>
                </c:pt>
                <c:pt idx="7" formatCode="#,##0_0;[Red]\(#,##0\)_0;&quot;-&quot;_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9EB-4FB2-9A3F-9DC211706D0E}"/>
            </c:ext>
          </c:extLst>
        </c:ser>
        <c:ser>
          <c:idx val="21"/>
          <c:order val="21"/>
          <c:tx>
            <c:strRef>
              <c:f>'월별 분석'!$A$25:$B$25</c:f>
              <c:strCache>
                <c:ptCount val="2"/>
                <c:pt idx="0">
                  <c:v>PC</c:v>
                </c:pt>
                <c:pt idx="1">
                  <c:v>G70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분석'!$C$3:$J$3</c:f>
              <c:strCache>
                <c:ptCount val="8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Aug.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분석'!$C$25:$O$25</c15:sqref>
                  </c15:fullRef>
                </c:ext>
              </c:extLst>
              <c:f>'월별 분석'!$C$25:$J$25</c:f>
              <c:numCache>
                <c:formatCode>_(* #,##0_);_(* \(#,##0\);_(* "-"_);_(@_)</c:formatCode>
                <c:ptCount val="8"/>
                <c:pt idx="0">
                  <c:v>637</c:v>
                </c:pt>
                <c:pt idx="1">
                  <c:v>549</c:v>
                </c:pt>
                <c:pt idx="2">
                  <c:v>1109</c:v>
                </c:pt>
                <c:pt idx="3">
                  <c:v>826</c:v>
                </c:pt>
                <c:pt idx="4">
                  <c:v>613</c:v>
                </c:pt>
                <c:pt idx="5">
                  <c:v>981</c:v>
                </c:pt>
                <c:pt idx="6">
                  <c:v>489</c:v>
                </c:pt>
                <c:pt idx="7" formatCode="#,##0_0;[Red]\(#,##0\)_0;&quot;-&quot;_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9EB-4FB2-9A3F-9DC211706D0E}"/>
            </c:ext>
          </c:extLst>
        </c:ser>
        <c:ser>
          <c:idx val="22"/>
          <c:order val="22"/>
          <c:tx>
            <c:strRef>
              <c:f>'월별 분석'!$A$26:$B$26</c:f>
              <c:strCache>
                <c:ptCount val="2"/>
                <c:pt idx="0">
                  <c:v>PC</c:v>
                </c:pt>
                <c:pt idx="1">
                  <c:v>G80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분석'!$C$3:$J$3</c:f>
              <c:strCache>
                <c:ptCount val="8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Aug.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분석'!$C$26:$O$26</c15:sqref>
                  </c15:fullRef>
                </c:ext>
              </c:extLst>
              <c:f>'월별 분석'!$C$26:$J$26</c:f>
              <c:numCache>
                <c:formatCode>_(* #,##0_);_(* \(#,##0\);_(* "-"_);_(@_)</c:formatCode>
                <c:ptCount val="8"/>
                <c:pt idx="0">
                  <c:v>1186</c:v>
                </c:pt>
                <c:pt idx="1">
                  <c:v>783</c:v>
                </c:pt>
                <c:pt idx="2">
                  <c:v>617</c:v>
                </c:pt>
                <c:pt idx="3">
                  <c:v>259</c:v>
                </c:pt>
                <c:pt idx="4">
                  <c:v>66</c:v>
                </c:pt>
                <c:pt idx="5">
                  <c:v>16</c:v>
                </c:pt>
                <c:pt idx="6">
                  <c:v>40</c:v>
                </c:pt>
                <c:pt idx="7" formatCode="#,##0_0;[Red]\(#,##0\)_0;&quot;-&quot;_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9EB-4FB2-9A3F-9DC211706D0E}"/>
            </c:ext>
          </c:extLst>
        </c:ser>
        <c:ser>
          <c:idx val="23"/>
          <c:order val="23"/>
          <c:tx>
            <c:strRef>
              <c:f>'월별 분석'!$A$27:$B$27</c:f>
              <c:strCache>
                <c:ptCount val="2"/>
                <c:pt idx="0">
                  <c:v>PC</c:v>
                </c:pt>
                <c:pt idx="1">
                  <c:v>G80 (RG3)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분석'!$C$3:$J$3</c:f>
              <c:strCache>
                <c:ptCount val="8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Aug.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분석'!$C$27:$O$27</c15:sqref>
                  </c15:fullRef>
                </c:ext>
              </c:extLst>
              <c:f>'월별 분석'!$C$27:$J$27</c:f>
              <c:numCache>
                <c:formatCode>_(* #,##0_);_(* \(#,##0\);_(* "-"_);_(@_)</c:formatCode>
                <c:ptCount val="8"/>
                <c:pt idx="3">
                  <c:v>4157</c:v>
                </c:pt>
                <c:pt idx="4">
                  <c:v>7516</c:v>
                </c:pt>
                <c:pt idx="5">
                  <c:v>7889</c:v>
                </c:pt>
                <c:pt idx="6">
                  <c:v>6464</c:v>
                </c:pt>
                <c:pt idx="7" formatCode="#,##0_0;[Red]\(#,##0\)_0;&quot;-&quot;_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9EB-4FB2-9A3F-9DC211706D0E}"/>
            </c:ext>
          </c:extLst>
        </c:ser>
        <c:ser>
          <c:idx val="24"/>
          <c:order val="24"/>
          <c:tx>
            <c:strRef>
              <c:f>'월별 분석'!$A$28:$B$28</c:f>
              <c:strCache>
                <c:ptCount val="2"/>
                <c:pt idx="0">
                  <c:v>PC</c:v>
                </c:pt>
                <c:pt idx="1">
                  <c:v>G90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분석'!$C$3:$J$3</c:f>
              <c:strCache>
                <c:ptCount val="8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Aug.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분석'!$C$28:$O$28</c15:sqref>
                  </c15:fullRef>
                </c:ext>
              </c:extLst>
              <c:f>'월별 분석'!$C$28:$J$28</c:f>
              <c:numCache>
                <c:formatCode>_(* #,##0_);_(* \(#,##0\);_(* "-"_);_(@_)</c:formatCode>
                <c:ptCount val="8"/>
                <c:pt idx="0">
                  <c:v>830</c:v>
                </c:pt>
                <c:pt idx="1">
                  <c:v>683</c:v>
                </c:pt>
                <c:pt idx="2">
                  <c:v>1209</c:v>
                </c:pt>
                <c:pt idx="3">
                  <c:v>651</c:v>
                </c:pt>
                <c:pt idx="4">
                  <c:v>601</c:v>
                </c:pt>
                <c:pt idx="5">
                  <c:v>701</c:v>
                </c:pt>
                <c:pt idx="6">
                  <c:v>1117</c:v>
                </c:pt>
                <c:pt idx="7" formatCode="#,##0_0;[Red]\(#,##0\)_0;&quot;-&quot;_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9EB-4FB2-9A3F-9DC211706D0E}"/>
            </c:ext>
          </c:extLst>
        </c:ser>
        <c:ser>
          <c:idx val="25"/>
          <c:order val="25"/>
          <c:tx>
            <c:strRef>
              <c:f>'월별 분석'!$A$29:$B$29</c:f>
              <c:strCache>
                <c:ptCount val="2"/>
                <c:pt idx="0">
                  <c:v>PC</c:v>
                </c:pt>
                <c:pt idx="1">
                  <c:v>Sub-total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분석'!$C$3:$J$3</c:f>
              <c:strCache>
                <c:ptCount val="8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Aug.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분석'!$C$29:$O$29</c15:sqref>
                  </c15:fullRef>
                </c:ext>
              </c:extLst>
              <c:f>'월별 분석'!$C$29:$J$29</c:f>
              <c:numCache>
                <c:formatCode>#,##0_0;[Red]\(#,##0\)_0;"-"_0</c:formatCode>
                <c:ptCount val="8"/>
                <c:pt idx="0">
                  <c:v>21344</c:v>
                </c:pt>
                <c:pt idx="1">
                  <c:v>17522</c:v>
                </c:pt>
                <c:pt idx="2">
                  <c:v>31615</c:v>
                </c:pt>
                <c:pt idx="3">
                  <c:v>35355</c:v>
                </c:pt>
                <c:pt idx="4">
                  <c:v>37876</c:v>
                </c:pt>
                <c:pt idx="5">
                  <c:v>44993</c:v>
                </c:pt>
                <c:pt idx="6">
                  <c:v>39319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9EB-4FB2-9A3F-9DC211706D0E}"/>
            </c:ext>
          </c:extLst>
        </c:ser>
        <c:ser>
          <c:idx val="26"/>
          <c:order val="26"/>
          <c:tx>
            <c:strRef>
              <c:f>'월별 분석'!$A$30:$B$30</c:f>
              <c:strCache>
                <c:ptCount val="2"/>
                <c:pt idx="0">
                  <c:v>PC</c:v>
                </c:pt>
                <c:pt idx="1">
                  <c:v>Sub-total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분석'!$C$3:$J$3</c:f>
              <c:strCache>
                <c:ptCount val="8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Aug.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분석'!$C$30:$O$30</c15:sqref>
                  </c15:fullRef>
                </c:ext>
              </c:extLst>
              <c:f>'월별 분석'!$C$30:$J$30</c:f>
              <c:numCache>
                <c:formatCode>#,##0_0;[Red]\(#,##0\)_0;"-"_0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9EB-4FB2-9A3F-9DC21170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321087"/>
        <c:axId val="391727295"/>
        <c:extLst>
          <c:ext xmlns:c15="http://schemas.microsoft.com/office/drawing/2012/chart" uri="{02D57815-91ED-43cb-92C2-25804820EDAC}">
            <c15:filteredLineSeries>
              <c15:ser>
                <c:idx val="27"/>
                <c:order val="27"/>
                <c:tx>
                  <c:strRef>
                    <c:extLst>
                      <c:ext uri="{02D57815-91ED-43cb-92C2-25804820EDAC}">
                        <c15:formulaRef>
                          <c15:sqref>'월별 분석'!$A$31:$B$31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Venue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'월별 분석'!$C$31:$O$31</c15:sqref>
                        </c15:fullRef>
                        <c15:formulaRef>
                          <c15:sqref>'월별 분석'!$C$31:$J$31</c15:sqref>
                        </c15:formulaRef>
                      </c:ext>
                    </c:extLst>
                    <c:numCache>
                      <c:formatCode>#,##0_0;[Red]\(#,##0\)_0;"-"_0</c:formatCode>
                      <c:ptCount val="8"/>
                      <c:pt idx="0">
                        <c:v>1710</c:v>
                      </c:pt>
                      <c:pt idx="1">
                        <c:v>584</c:v>
                      </c:pt>
                      <c:pt idx="2">
                        <c:v>2121</c:v>
                      </c:pt>
                      <c:pt idx="3">
                        <c:v>1974</c:v>
                      </c:pt>
                      <c:pt idx="4">
                        <c:v>1325</c:v>
                      </c:pt>
                      <c:pt idx="5">
                        <c:v>2175</c:v>
                      </c:pt>
                      <c:pt idx="6" formatCode="_(* #,##0_);_(* \(#,##0\);_(* &quot;-&quot;_);_(@_)">
                        <c:v>1554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29EB-4FB2-9A3F-9DC211706D0E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분석'!$A$32:$B$32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Kona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분석'!$C$32:$O$32</c15:sqref>
                        </c15:fullRef>
                        <c15:formulaRef>
                          <c15:sqref>'월별 분석'!$C$32:$J$32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1372</c:v>
                      </c:pt>
                      <c:pt idx="1">
                        <c:v>1177</c:v>
                      </c:pt>
                      <c:pt idx="2">
                        <c:v>2918</c:v>
                      </c:pt>
                      <c:pt idx="3">
                        <c:v>2116</c:v>
                      </c:pt>
                      <c:pt idx="4">
                        <c:v>1416</c:v>
                      </c:pt>
                      <c:pt idx="5">
                        <c:v>1776</c:v>
                      </c:pt>
                      <c:pt idx="6">
                        <c:v>1503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C-29EB-4FB2-9A3F-9DC211706D0E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분석'!$A$33:$B$33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Kona (HEV)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분석'!$C$33:$O$33</c15:sqref>
                        </c15:fullRef>
                        <c15:formulaRef>
                          <c15:sqref>'월별 분석'!$C$33:$J$33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428</c:v>
                      </c:pt>
                      <c:pt idx="1">
                        <c:v>69</c:v>
                      </c:pt>
                      <c:pt idx="2">
                        <c:v>697</c:v>
                      </c:pt>
                      <c:pt idx="3">
                        <c:v>940</c:v>
                      </c:pt>
                      <c:pt idx="4">
                        <c:v>966</c:v>
                      </c:pt>
                      <c:pt idx="5">
                        <c:v>563</c:v>
                      </c:pt>
                      <c:pt idx="6">
                        <c:v>420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D-29EB-4FB2-9A3F-9DC211706D0E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분석'!$A$34:$B$34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Kona (EV)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분석'!$C$34:$O$34</c15:sqref>
                        </c15:fullRef>
                        <c15:formulaRef>
                          <c15:sqref>'월별 분석'!$C$34:$J$34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35</c:v>
                      </c:pt>
                      <c:pt idx="1">
                        <c:v>213</c:v>
                      </c:pt>
                      <c:pt idx="2">
                        <c:v>1391</c:v>
                      </c:pt>
                      <c:pt idx="3">
                        <c:v>1232</c:v>
                      </c:pt>
                      <c:pt idx="4">
                        <c:v>531</c:v>
                      </c:pt>
                      <c:pt idx="5">
                        <c:v>737</c:v>
                      </c:pt>
                      <c:pt idx="6">
                        <c:v>999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E-29EB-4FB2-9A3F-9DC211706D0E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분석'!$A$35:$B$35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Tucson (TL)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분석'!$C$35:$O$35</c15:sqref>
                        </c15:fullRef>
                        <c15:formulaRef>
                          <c15:sqref>'월별 분석'!$C$35:$J$35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1766</c:v>
                      </c:pt>
                      <c:pt idx="1">
                        <c:v>1534</c:v>
                      </c:pt>
                      <c:pt idx="2">
                        <c:v>2612</c:v>
                      </c:pt>
                      <c:pt idx="3">
                        <c:v>1718</c:v>
                      </c:pt>
                      <c:pt idx="4">
                        <c:v>2353</c:v>
                      </c:pt>
                      <c:pt idx="5">
                        <c:v>3115</c:v>
                      </c:pt>
                      <c:pt idx="6">
                        <c:v>1686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F-29EB-4FB2-9A3F-9DC211706D0E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분석'!$A$36:$B$36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Tucson (NX4)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분석'!$C$36:$O$36</c15:sqref>
                        </c15:fullRef>
                        <c15:formulaRef>
                          <c15:sqref>'월별 분석'!$C$36:$J$36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0-29EB-4FB2-9A3F-9DC211706D0E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분석'!$A$37:$B$37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Tucson (NX4 HEV)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분석'!$C$37:$O$37</c15:sqref>
                        </c15:fullRef>
                        <c15:formulaRef>
                          <c15:sqref>'월별 분석'!$C$37:$J$37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1-29EB-4FB2-9A3F-9DC211706D0E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분석'!$A$38:$B$38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NEXO(FE)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분석'!$C$38:$O$38</c15:sqref>
                        </c15:fullRef>
                        <c15:formulaRef>
                          <c15:sqref>'월별 분석'!$C$38:$J$38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81</c:v>
                      </c:pt>
                      <c:pt idx="1">
                        <c:v>443</c:v>
                      </c:pt>
                      <c:pt idx="2">
                        <c:v>706</c:v>
                      </c:pt>
                      <c:pt idx="3">
                        <c:v>795</c:v>
                      </c:pt>
                      <c:pt idx="4">
                        <c:v>270</c:v>
                      </c:pt>
                      <c:pt idx="5">
                        <c:v>317</c:v>
                      </c:pt>
                      <c:pt idx="6">
                        <c:v>700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2-29EB-4FB2-9A3F-9DC211706D0E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분석'!$A$39:$B$39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Santa-Fe (TM)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분석'!$C$39:$O$39</c15:sqref>
                        </c15:fullRef>
                        <c15:formulaRef>
                          <c15:sqref>'월별 분석'!$C$39:$J$39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3204</c:v>
                      </c:pt>
                      <c:pt idx="1">
                        <c:v>2978</c:v>
                      </c:pt>
                      <c:pt idx="2">
                        <c:v>5788</c:v>
                      </c:pt>
                      <c:pt idx="3">
                        <c:v>3468</c:v>
                      </c:pt>
                      <c:pt idx="4">
                        <c:v>5765</c:v>
                      </c:pt>
                      <c:pt idx="5">
                        <c:v>4901</c:v>
                      </c:pt>
                      <c:pt idx="6">
                        <c:v>6252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3-29EB-4FB2-9A3F-9DC211706D0E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분석'!$A$40:$B$40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Palisade (LX2)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분석'!$C$40:$O$40</c15:sqref>
                        </c15:fullRef>
                        <c15:formulaRef>
                          <c15:sqref>'월별 분석'!$C$40:$J$40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5173</c:v>
                      </c:pt>
                      <c:pt idx="1">
                        <c:v>2618</c:v>
                      </c:pt>
                      <c:pt idx="2">
                        <c:v>6293</c:v>
                      </c:pt>
                      <c:pt idx="3">
                        <c:v>5873</c:v>
                      </c:pt>
                      <c:pt idx="4">
                        <c:v>4177</c:v>
                      </c:pt>
                      <c:pt idx="5">
                        <c:v>6895</c:v>
                      </c:pt>
                      <c:pt idx="6">
                        <c:v>6071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4-29EB-4FB2-9A3F-9DC211706D0E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분석'!$A$41:$B$41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GV80 (JX)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분석'!$C$41:$O$41</c15:sqref>
                        </c15:fullRef>
                        <c15:formulaRef>
                          <c15:sqref>'월별 분석'!$C$41:$J$41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347</c:v>
                      </c:pt>
                      <c:pt idx="1">
                        <c:v>1176</c:v>
                      </c:pt>
                      <c:pt idx="2">
                        <c:v>3268</c:v>
                      </c:pt>
                      <c:pt idx="3">
                        <c:v>4324</c:v>
                      </c:pt>
                      <c:pt idx="4">
                        <c:v>4164</c:v>
                      </c:pt>
                      <c:pt idx="5">
                        <c:v>3728</c:v>
                      </c:pt>
                      <c:pt idx="6">
                        <c:v>3009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5-29EB-4FB2-9A3F-9DC211706D0E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분석'!$A$42:$B$42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Sub-total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분석'!$C$42:$O$42</c15:sqref>
                        </c15:fullRef>
                        <c15:formulaRef>
                          <c15:sqref>'월별 분석'!$C$42:$J$42</c15:sqref>
                        </c15:formulaRef>
                      </c:ext>
                    </c:extLst>
                    <c:numCache>
                      <c:formatCode>#,##0_0;[Red]\(#,##0\)_0;"-"_0</c:formatCode>
                      <c:ptCount val="8"/>
                      <c:pt idx="0">
                        <c:v>14116</c:v>
                      </c:pt>
                      <c:pt idx="1">
                        <c:v>10792</c:v>
                      </c:pt>
                      <c:pt idx="2">
                        <c:v>25794</c:v>
                      </c:pt>
                      <c:pt idx="3">
                        <c:v>22440</c:v>
                      </c:pt>
                      <c:pt idx="4">
                        <c:v>20967</c:v>
                      </c:pt>
                      <c:pt idx="5">
                        <c:v>24207</c:v>
                      </c:pt>
                      <c:pt idx="6">
                        <c:v>22194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6-29EB-4FB2-9A3F-9DC211706D0E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분석'!$A$43:$B$43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Sub-total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분석'!$C$43:$O$43</c15:sqref>
                        </c15:fullRef>
                        <c15:formulaRef>
                          <c15:sqref>'월별 분석'!$C$43:$J$43</c15:sqref>
                        </c15:formulaRef>
                      </c:ext>
                    </c:extLst>
                    <c:numCache>
                      <c:formatCode>#,##0_0;[Red]\(#,##0\)_0;"-"_0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8-29EB-4FB2-9A3F-9DC211706D0E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분석'!$A$44:$B$44</c15:sqref>
                        </c15:formulaRef>
                      </c:ext>
                    </c:extLst>
                    <c:strCache>
                      <c:ptCount val="2"/>
                      <c:pt idx="0">
                        <c:v>CV</c:v>
                      </c:pt>
                      <c:pt idx="1">
                        <c:v>LCV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분석'!$C$44:$O$44</c15:sqref>
                        </c15:fullRef>
                        <c15:formulaRef>
                          <c15:sqref>'월별 분석'!$C$44:$J$44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10128</c:v>
                      </c:pt>
                      <c:pt idx="1">
                        <c:v>9143</c:v>
                      </c:pt>
                      <c:pt idx="2">
                        <c:v>12071</c:v>
                      </c:pt>
                      <c:pt idx="3">
                        <c:v>10645</c:v>
                      </c:pt>
                      <c:pt idx="4">
                        <c:v>9567</c:v>
                      </c:pt>
                      <c:pt idx="5">
                        <c:v>12050</c:v>
                      </c:pt>
                      <c:pt idx="6">
                        <c:v>13647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9-29EB-4FB2-9A3F-9DC211706D0E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분석'!$A$45:$B$45</c15:sqref>
                        </c15:formulaRef>
                      </c:ext>
                    </c:extLst>
                    <c:strCache>
                      <c:ptCount val="2"/>
                      <c:pt idx="0">
                        <c:v>CV</c:v>
                      </c:pt>
                      <c:pt idx="1">
                        <c:v>HCV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분석'!$C$45:$O$45</c15:sqref>
                        </c15:fullRef>
                        <c15:formulaRef>
                          <c15:sqref>'월별 분석'!$C$45:$J$45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2003</c:v>
                      </c:pt>
                      <c:pt idx="1">
                        <c:v>1833</c:v>
                      </c:pt>
                      <c:pt idx="2">
                        <c:v>2700</c:v>
                      </c:pt>
                      <c:pt idx="3">
                        <c:v>2602</c:v>
                      </c:pt>
                      <c:pt idx="4">
                        <c:v>2400</c:v>
                      </c:pt>
                      <c:pt idx="5">
                        <c:v>2450</c:v>
                      </c:pt>
                      <c:pt idx="6">
                        <c:v>2221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A-29EB-4FB2-9A3F-9DC211706D0E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분석'!$A$46:$B$46</c15:sqref>
                        </c15:formulaRef>
                      </c:ext>
                    </c:extLst>
                    <c:strCache>
                      <c:ptCount val="2"/>
                      <c:pt idx="0">
                        <c:v>CV</c:v>
                      </c:pt>
                      <c:pt idx="1">
                        <c:v>Sub-total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분석'!$C$46:$O$46</c15:sqref>
                        </c15:fullRef>
                        <c15:formulaRef>
                          <c15:sqref>'월별 분석'!$C$46:$J$46</c15:sqref>
                        </c15:formulaRef>
                      </c:ext>
                    </c:extLst>
                    <c:numCache>
                      <c:formatCode>#,##0_0;[Red]\(#,##0\)_0;"-"_0</c:formatCode>
                      <c:ptCount val="8"/>
                      <c:pt idx="0">
                        <c:v>12131</c:v>
                      </c:pt>
                      <c:pt idx="1">
                        <c:v>10976</c:v>
                      </c:pt>
                      <c:pt idx="2">
                        <c:v>14771</c:v>
                      </c:pt>
                      <c:pt idx="3">
                        <c:v>13247</c:v>
                      </c:pt>
                      <c:pt idx="4">
                        <c:v>11967</c:v>
                      </c:pt>
                      <c:pt idx="5">
                        <c:v>14500</c:v>
                      </c:pt>
                      <c:pt idx="6">
                        <c:v>15868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B-29EB-4FB2-9A3F-9DC211706D0E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분석'!$A$47:$B$47</c15:sqref>
                        </c15:formulaRef>
                      </c:ext>
                    </c:extLst>
                    <c:strCache>
                      <c:ptCount val="2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분석'!$C$47:$O$47</c15:sqref>
                        </c15:fullRef>
                        <c15:formulaRef>
                          <c15:sqref>'월별 분석'!$C$47:$J$47</c15:sqref>
                        </c15:formulaRef>
                      </c:ext>
                    </c:extLst>
                    <c:numCache>
                      <c:formatCode>#,##0_0;[Red]\(#,##0\)_0;"-"_0</c:formatCode>
                      <c:ptCount val="8"/>
                      <c:pt idx="0">
                        <c:v>47591</c:v>
                      </c:pt>
                      <c:pt idx="1">
                        <c:v>39290</c:v>
                      </c:pt>
                      <c:pt idx="2">
                        <c:v>72180</c:v>
                      </c:pt>
                      <c:pt idx="3">
                        <c:v>71042</c:v>
                      </c:pt>
                      <c:pt idx="4">
                        <c:v>70810</c:v>
                      </c:pt>
                      <c:pt idx="5">
                        <c:v>83700</c:v>
                      </c:pt>
                      <c:pt idx="6">
                        <c:v>77381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C-29EB-4FB2-9A3F-9DC211706D0E}"/>
                  </c:ext>
                </c:extLst>
              </c15:ser>
            </c15:filteredLineSeries>
          </c:ext>
        </c:extLst>
      </c:lineChart>
      <c:catAx>
        <c:axId val="55578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1728127"/>
        <c:crosses val="autoZero"/>
        <c:auto val="1"/>
        <c:lblAlgn val="ctr"/>
        <c:lblOffset val="100"/>
        <c:noMultiLvlLbl val="0"/>
      </c:catAx>
      <c:valAx>
        <c:axId val="39172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5786015"/>
        <c:crosses val="autoZero"/>
        <c:crossBetween val="between"/>
        <c:majorUnit val="1000"/>
      </c:valAx>
      <c:valAx>
        <c:axId val="391727295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7321087"/>
        <c:crosses val="max"/>
        <c:crossBetween val="between"/>
        <c:majorUnit val="5000"/>
      </c:valAx>
      <c:catAx>
        <c:axId val="3673210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727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월별 </a:t>
            </a:r>
            <a:r>
              <a:rPr lang="ko-KR" altLang="en-US" b="1"/>
              <a:t>국내</a:t>
            </a:r>
            <a:r>
              <a:rPr lang="ko-KR" altLang="en-US"/>
              <a:t> </a:t>
            </a:r>
            <a:r>
              <a:rPr lang="en-US" altLang="ko-KR"/>
              <a:t>CV</a:t>
            </a:r>
            <a:r>
              <a:rPr lang="ko-KR" altLang="en-US"/>
              <a:t> 판매량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786015"/>
        <c:axId val="3917281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'월별 분석'!$A$4:$B$4</c15:sqref>
                        </c15:formulaRef>
                      </c:ext>
                    </c:extLst>
                    <c:strCache>
                      <c:ptCount val="2"/>
                      <c:pt idx="0">
                        <c:v>Model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'월별 분석'!$C$4:$O$4</c15:sqref>
                        </c15:fullRef>
                        <c15:formulaRef>
                          <c15:sqref>'월별 분석'!$C$4:$J$4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7-40A0-479A-B9B9-4568E6225FB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분석'!$A$5:$B$5</c15:sqref>
                        </c15:formulaRef>
                      </c:ext>
                    </c:extLst>
                    <c:strCache>
                      <c:ptCount val="2"/>
                      <c:pt idx="0">
                        <c:v>Model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분석'!$C$5:$O$5</c15:sqref>
                        </c15:fullRef>
                        <c15:formulaRef>
                          <c15:sqref>'월별 분석'!$C$5:$J$5</c15:sqref>
                        </c15:formulaRef>
                      </c:ext>
                    </c:extLst>
                    <c:numCache>
                      <c:formatCode>#,##0_0;[Red]\(#,##0\)_0;"-"_0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8-40A0-479A-B9B9-4568E6225FB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분석'!$A$6:$B$6</c15:sqref>
                        </c15:formulaRef>
                      </c:ext>
                    </c:extLst>
                    <c:strCache>
                      <c:ptCount val="2"/>
                      <c:pt idx="0">
                        <c:v>Domestic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분석'!$C$6:$O$6</c15:sqref>
                        </c15:fullRef>
                        <c15:formulaRef>
                          <c15:sqref>'월별 분석'!$C$6:$J$6</c15:sqref>
                        </c15:formulaRef>
                      </c:ext>
                    </c:extLst>
                    <c:numCache>
                      <c:formatCode>#,##0_0;[Red]\(#,##0\)_0;"-"_0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9-40A0-479A-B9B9-4568E6225FB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분석'!$A$7:$B$7</c15:sqref>
                        </c15:formulaRef>
                      </c:ext>
                    </c:extLst>
                    <c:strCache>
                      <c:ptCount val="2"/>
                      <c:pt idx="0">
                        <c:v>Domestic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분석'!$C$7:$O$7</c15:sqref>
                        </c15:fullRef>
                        <c15:formulaRef>
                          <c15:sqref>'월별 분석'!$C$7:$J$7</c15:sqref>
                        </c15:formulaRef>
                      </c:ext>
                    </c:extLst>
                    <c:numCache>
                      <c:formatCode>#,##0_0;[Red]\(#,##0\)_0;"-"_0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A-40A0-479A-B9B9-4568E6225FB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분석'!$A$8:$B$8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Accent (RB)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분석'!$C$8:$O$8</c15:sqref>
                        </c15:fullRef>
                        <c15:formulaRef>
                          <c15:sqref>'월별 분석'!$C$8:$J$8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0A0-479A-B9B9-4568E6225FB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분석'!$A$9:$B$9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Avante (AD)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분석'!$C$9:$O$9</c15:sqref>
                        </c15:fullRef>
                        <c15:formulaRef>
                          <c15:sqref>'월별 분석'!$C$9:$J$9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2638</c:v>
                      </c:pt>
                      <c:pt idx="1">
                        <c:v>2575</c:v>
                      </c:pt>
                      <c:pt idx="2">
                        <c:v>3886</c:v>
                      </c:pt>
                      <c:pt idx="3">
                        <c:v>802</c:v>
                      </c:pt>
                      <c:pt idx="4">
                        <c:v>413</c:v>
                      </c:pt>
                      <c:pt idx="5">
                        <c:v>31</c:v>
                      </c:pt>
                      <c:pt idx="6">
                        <c:v>1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0A0-479A-B9B9-4568E6225FB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분석'!$A$10:$B$10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Avante (CN7)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분석'!$C$10:$O$10</c15:sqref>
                        </c15:fullRef>
                        <c15:formulaRef>
                          <c15:sqref>'월별 분석'!$C$10:$J$10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7447</c:v>
                      </c:pt>
                      <c:pt idx="4">
                        <c:v>8969</c:v>
                      </c:pt>
                      <c:pt idx="5">
                        <c:v>10844</c:v>
                      </c:pt>
                      <c:pt idx="6">
                        <c:v>11036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0A0-479A-B9B9-4568E6225FB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분석'!$A$11:$B$11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IONIQ (AE HEV)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분석'!$C$11:$O$11</c15:sqref>
                        </c15:fullRef>
                        <c15:formulaRef>
                          <c15:sqref>'월별 분석'!$C$11:$J$11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162</c:v>
                      </c:pt>
                      <c:pt idx="1">
                        <c:v>83</c:v>
                      </c:pt>
                      <c:pt idx="2">
                        <c:v>393</c:v>
                      </c:pt>
                      <c:pt idx="3">
                        <c:v>421</c:v>
                      </c:pt>
                      <c:pt idx="4">
                        <c:v>97</c:v>
                      </c:pt>
                      <c:pt idx="5">
                        <c:v>127</c:v>
                      </c:pt>
                      <c:pt idx="6">
                        <c:v>87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0A0-479A-B9B9-4568E6225FB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분석'!$A$12:$B$12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IONIQ (AE PHEV)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분석'!$C$12:$O$12</c15:sqref>
                        </c15:fullRef>
                        <c15:formulaRef>
                          <c15:sqref>'월별 분석'!$C$12:$J$12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16</c:v>
                      </c:pt>
                      <c:pt idx="3">
                        <c:v>13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0A0-479A-B9B9-4568E6225FB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분석'!$A$13:$B$13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IONIQ (AE EV)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분석'!$C$13:$O$13</c15:sqref>
                        </c15:fullRef>
                        <c15:formulaRef>
                          <c15:sqref>'월별 분석'!$C$13:$J$13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2</c:v>
                      </c:pt>
                      <c:pt idx="1">
                        <c:v>104</c:v>
                      </c:pt>
                      <c:pt idx="2">
                        <c:v>276</c:v>
                      </c:pt>
                      <c:pt idx="3">
                        <c:v>121</c:v>
                      </c:pt>
                      <c:pt idx="4">
                        <c:v>83</c:v>
                      </c:pt>
                      <c:pt idx="5">
                        <c:v>152</c:v>
                      </c:pt>
                      <c:pt idx="6">
                        <c:v>181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0A0-479A-B9B9-4568E6225FB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분석'!$A$14:$B$14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i30 (PD)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분석'!$C$14:$O$14</c15:sqref>
                        </c15:fullRef>
                        <c15:formulaRef>
                          <c15:sqref>'월별 분석'!$C$14:$J$14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30</c:v>
                      </c:pt>
                      <c:pt idx="1">
                        <c:v>32</c:v>
                      </c:pt>
                      <c:pt idx="2">
                        <c:v>67</c:v>
                      </c:pt>
                      <c:pt idx="3">
                        <c:v>45</c:v>
                      </c:pt>
                      <c:pt idx="4">
                        <c:v>45</c:v>
                      </c:pt>
                      <c:pt idx="5">
                        <c:v>59</c:v>
                      </c:pt>
                      <c:pt idx="6">
                        <c:v>48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0A0-479A-B9B9-4568E6225FB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분석'!$A$15:$B$15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Veloster (JS)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분석'!$C$15:$O$15</c15:sqref>
                        </c15:fullRef>
                        <c15:formulaRef>
                          <c15:sqref>'월별 분석'!$C$15:$J$15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31</c:v>
                      </c:pt>
                      <c:pt idx="1">
                        <c:v>88</c:v>
                      </c:pt>
                      <c:pt idx="2">
                        <c:v>101</c:v>
                      </c:pt>
                      <c:pt idx="3">
                        <c:v>116</c:v>
                      </c:pt>
                      <c:pt idx="4">
                        <c:v>142</c:v>
                      </c:pt>
                      <c:pt idx="5">
                        <c:v>174</c:v>
                      </c:pt>
                      <c:pt idx="6">
                        <c:v>79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0A0-479A-B9B9-4568E6225FBC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0"/>
          <c:order val="40"/>
          <c:tx>
            <c:strRef>
              <c:f>'월별 분석'!$A$44:$B$44</c:f>
              <c:strCache>
                <c:ptCount val="2"/>
                <c:pt idx="0">
                  <c:v>CV</c:v>
                </c:pt>
                <c:pt idx="1">
                  <c:v>LCV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분석'!$C$3:$J$3</c:f>
              <c:strCache>
                <c:ptCount val="8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Aug.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분석'!$C$44:$O$44</c15:sqref>
                  </c15:fullRef>
                </c:ext>
              </c:extLst>
              <c:f>'월별 분석'!$C$44:$J$44</c:f>
              <c:numCache>
                <c:formatCode>_(* #,##0_);_(* \(#,##0\);_(* "-"_);_(@_)</c:formatCode>
                <c:ptCount val="8"/>
                <c:pt idx="0">
                  <c:v>10128</c:v>
                </c:pt>
                <c:pt idx="1">
                  <c:v>9143</c:v>
                </c:pt>
                <c:pt idx="2">
                  <c:v>12071</c:v>
                </c:pt>
                <c:pt idx="3">
                  <c:v>10645</c:v>
                </c:pt>
                <c:pt idx="4">
                  <c:v>9567</c:v>
                </c:pt>
                <c:pt idx="5">
                  <c:v>12050</c:v>
                </c:pt>
                <c:pt idx="6">
                  <c:v>13647</c:v>
                </c:pt>
                <c:pt idx="7" formatCode="#,##0_0;[Red]\(#,##0\)_0;&quot;-&quot;_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0A0-479A-B9B9-4568E6225FBC}"/>
            </c:ext>
          </c:extLst>
        </c:ser>
        <c:ser>
          <c:idx val="41"/>
          <c:order val="41"/>
          <c:tx>
            <c:strRef>
              <c:f>'월별 분석'!$A$45:$B$45</c:f>
              <c:strCache>
                <c:ptCount val="2"/>
                <c:pt idx="0">
                  <c:v>CV</c:v>
                </c:pt>
                <c:pt idx="1">
                  <c:v>HCV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분석'!$C$3:$J$3</c:f>
              <c:strCache>
                <c:ptCount val="8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Aug.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분석'!$C$45:$O$45</c15:sqref>
                  </c15:fullRef>
                </c:ext>
              </c:extLst>
              <c:f>'월별 분석'!$C$45:$J$45</c:f>
              <c:numCache>
                <c:formatCode>_(* #,##0_);_(* \(#,##0\);_(* "-"_);_(@_)</c:formatCode>
                <c:ptCount val="8"/>
                <c:pt idx="0">
                  <c:v>2003</c:v>
                </c:pt>
                <c:pt idx="1">
                  <c:v>1833</c:v>
                </c:pt>
                <c:pt idx="2">
                  <c:v>2700</c:v>
                </c:pt>
                <c:pt idx="3">
                  <c:v>2602</c:v>
                </c:pt>
                <c:pt idx="4">
                  <c:v>2400</c:v>
                </c:pt>
                <c:pt idx="5">
                  <c:v>2450</c:v>
                </c:pt>
                <c:pt idx="6">
                  <c:v>2221</c:v>
                </c:pt>
                <c:pt idx="7" formatCode="#,##0_0;[Red]\(#,##0\)_0;&quot;-&quot;_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0A0-479A-B9B9-4568E6225FBC}"/>
            </c:ext>
          </c:extLst>
        </c:ser>
        <c:ser>
          <c:idx val="42"/>
          <c:order val="42"/>
          <c:tx>
            <c:strRef>
              <c:f>'월별 분석'!$A$46:$B$46</c:f>
              <c:strCache>
                <c:ptCount val="2"/>
                <c:pt idx="0">
                  <c:v>CV</c:v>
                </c:pt>
                <c:pt idx="1">
                  <c:v>Sub-total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분석'!$C$3:$J$3</c:f>
              <c:strCache>
                <c:ptCount val="8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Aug.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분석'!$C$46:$O$46</c15:sqref>
                  </c15:fullRef>
                </c:ext>
              </c:extLst>
              <c:f>'월별 분석'!$C$46:$J$46</c:f>
              <c:numCache>
                <c:formatCode>#,##0_0;[Red]\(#,##0\)_0;"-"_0</c:formatCode>
                <c:ptCount val="8"/>
                <c:pt idx="0">
                  <c:v>12131</c:v>
                </c:pt>
                <c:pt idx="1">
                  <c:v>10976</c:v>
                </c:pt>
                <c:pt idx="2">
                  <c:v>14771</c:v>
                </c:pt>
                <c:pt idx="3">
                  <c:v>13247</c:v>
                </c:pt>
                <c:pt idx="4">
                  <c:v>11967</c:v>
                </c:pt>
                <c:pt idx="5">
                  <c:v>14500</c:v>
                </c:pt>
                <c:pt idx="6">
                  <c:v>15868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0A0-479A-B9B9-4568E6225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321087"/>
        <c:axId val="391727295"/>
        <c:extLst>
          <c:ext xmlns:c15="http://schemas.microsoft.com/office/drawing/2012/chart" uri="{02D57815-91ED-43cb-92C2-25804820EDAC}">
            <c15:filteredLine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'월별 분석'!$A$16:$B$16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Veloster (JS 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'월별 분석'!$C$16:$O$16</c15:sqref>
                        </c15:fullRef>
                        <c15:formulaRef>
                          <c15:sqref>'월별 분석'!$C$16:$J$16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55</c:v>
                      </c:pt>
                      <c:pt idx="1">
                        <c:v>52</c:v>
                      </c:pt>
                      <c:pt idx="2">
                        <c:v>88</c:v>
                      </c:pt>
                      <c:pt idx="3">
                        <c:v>112</c:v>
                      </c:pt>
                      <c:pt idx="4">
                        <c:v>85</c:v>
                      </c:pt>
                      <c:pt idx="5">
                        <c:v>267</c:v>
                      </c:pt>
                      <c:pt idx="6">
                        <c:v>183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40A0-479A-B9B9-4568E6225FBC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분석'!$A$17:$B$17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Sonata (LF)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분석'!$C$17:$O$17</c15:sqref>
                        </c15:fullRef>
                        <c15:formulaRef>
                          <c15:sqref>'월별 분석'!$C$17:$J$17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1668</c:v>
                      </c:pt>
                      <c:pt idx="1">
                        <c:v>1783</c:v>
                      </c:pt>
                      <c:pt idx="2">
                        <c:v>1729</c:v>
                      </c:pt>
                      <c:pt idx="3">
                        <c:v>1451</c:v>
                      </c:pt>
                      <c:pt idx="4">
                        <c:v>1597</c:v>
                      </c:pt>
                      <c:pt idx="5">
                        <c:v>1875</c:v>
                      </c:pt>
                      <c:pt idx="6">
                        <c:v>1644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40A0-479A-B9B9-4568E6225FB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분석'!$A$18:$B$18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Sonata (HEV)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분석'!$C$18:$O$18</c15:sqref>
                        </c15:fullRef>
                        <c15:formulaRef>
                          <c15:sqref>'월별 분석'!$C$18:$J$18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40A0-479A-B9B9-4568E6225FBC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분석'!$A$19:$B$19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Sonata (PHEV)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분석'!$C$19:$O$19</c15:sqref>
                        </c15:fullRef>
                        <c15:formulaRef>
                          <c15:sqref>'월별 분석'!$C$19:$J$19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40A0-479A-B9B9-4568E6225FBC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분석'!$A$20:$B$20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Sonata (DN8)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분석'!$C$20:$O$20</c15:sqref>
                        </c15:fullRef>
                        <c15:formulaRef>
                          <c15:sqref>'월별 분석'!$C$20:$J$20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3743</c:v>
                      </c:pt>
                      <c:pt idx="1">
                        <c:v>3044</c:v>
                      </c:pt>
                      <c:pt idx="2">
                        <c:v>4804</c:v>
                      </c:pt>
                      <c:pt idx="3">
                        <c:v>3341</c:v>
                      </c:pt>
                      <c:pt idx="4">
                        <c:v>2924</c:v>
                      </c:pt>
                      <c:pt idx="5">
                        <c:v>5123</c:v>
                      </c:pt>
                      <c:pt idx="6">
                        <c:v>2942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40A0-479A-B9B9-4568E6225FBC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분석'!$A$21:$B$21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Sonata (DN8 HEV)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분석'!$C$21:$O$21</c15:sqref>
                        </c15:fullRef>
                        <c15:formulaRef>
                          <c15:sqref>'월별 분석'!$C$21:$J$21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1012</c:v>
                      </c:pt>
                      <c:pt idx="1">
                        <c:v>195</c:v>
                      </c:pt>
                      <c:pt idx="2">
                        <c:v>720</c:v>
                      </c:pt>
                      <c:pt idx="3">
                        <c:v>593</c:v>
                      </c:pt>
                      <c:pt idx="4">
                        <c:v>1306</c:v>
                      </c:pt>
                      <c:pt idx="5">
                        <c:v>1065</c:v>
                      </c:pt>
                      <c:pt idx="6">
                        <c:v>627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40A0-479A-B9B9-4568E6225FBC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분석'!$A$22:$B$22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i40 (VF)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분석'!$C$22:$O$22</c15:sqref>
                        </c15:fullRef>
                        <c15:formulaRef>
                          <c15:sqref>'월별 분석'!$C$22:$J$22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40A0-479A-B9B9-4568E6225FBC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분석'!$A$23:$B$23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Grandeur (IG)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분석'!$C$23:$O$23</c15:sqref>
                        </c15:fullRef>
                        <c15:formulaRef>
                          <c15:sqref>'월별 분석'!$C$23:$J$23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6883</c:v>
                      </c:pt>
                      <c:pt idx="1">
                        <c:v>6708</c:v>
                      </c:pt>
                      <c:pt idx="2">
                        <c:v>13568</c:v>
                      </c:pt>
                      <c:pt idx="3">
                        <c:v>11566</c:v>
                      </c:pt>
                      <c:pt idx="4">
                        <c:v>10343</c:v>
                      </c:pt>
                      <c:pt idx="5">
                        <c:v>11651</c:v>
                      </c:pt>
                      <c:pt idx="6">
                        <c:v>10763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40A0-479A-B9B9-4568E6225FBC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분석'!$A$24:$B$24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Grandeur (HEV)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분석'!$C$24:$O$24</c15:sqref>
                        </c15:fullRef>
                        <c15:formulaRef>
                          <c15:sqref>'월별 분석'!$C$24:$J$24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2467</c:v>
                      </c:pt>
                      <c:pt idx="1">
                        <c:v>842</c:v>
                      </c:pt>
                      <c:pt idx="2">
                        <c:v>3032</c:v>
                      </c:pt>
                      <c:pt idx="3">
                        <c:v>3434</c:v>
                      </c:pt>
                      <c:pt idx="4">
                        <c:v>3073</c:v>
                      </c:pt>
                      <c:pt idx="5">
                        <c:v>4037</c:v>
                      </c:pt>
                      <c:pt idx="6">
                        <c:v>3618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40A0-479A-B9B9-4568E6225FBC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분석'!$A$25:$B$25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G70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분석'!$C$25:$O$25</c15:sqref>
                        </c15:fullRef>
                        <c15:formulaRef>
                          <c15:sqref>'월별 분석'!$C$25:$J$25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637</c:v>
                      </c:pt>
                      <c:pt idx="1">
                        <c:v>549</c:v>
                      </c:pt>
                      <c:pt idx="2">
                        <c:v>1109</c:v>
                      </c:pt>
                      <c:pt idx="3">
                        <c:v>826</c:v>
                      </c:pt>
                      <c:pt idx="4">
                        <c:v>613</c:v>
                      </c:pt>
                      <c:pt idx="5">
                        <c:v>981</c:v>
                      </c:pt>
                      <c:pt idx="6">
                        <c:v>489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40A0-479A-B9B9-4568E6225FBC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분석'!$A$26:$B$26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G80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분석'!$C$26:$O$26</c15:sqref>
                        </c15:fullRef>
                        <c15:formulaRef>
                          <c15:sqref>'월별 분석'!$C$26:$J$26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1186</c:v>
                      </c:pt>
                      <c:pt idx="1">
                        <c:v>783</c:v>
                      </c:pt>
                      <c:pt idx="2">
                        <c:v>617</c:v>
                      </c:pt>
                      <c:pt idx="3">
                        <c:v>259</c:v>
                      </c:pt>
                      <c:pt idx="4">
                        <c:v>66</c:v>
                      </c:pt>
                      <c:pt idx="5">
                        <c:v>16</c:v>
                      </c:pt>
                      <c:pt idx="6">
                        <c:v>40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40A0-479A-B9B9-4568E6225FBC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분석'!$A$27:$B$27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G80 (RG3)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분석'!$C$27:$O$27</c15:sqref>
                        </c15:fullRef>
                        <c15:formulaRef>
                          <c15:sqref>'월별 분석'!$C$27:$J$27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3">
                        <c:v>4157</c:v>
                      </c:pt>
                      <c:pt idx="4">
                        <c:v>7516</c:v>
                      </c:pt>
                      <c:pt idx="5">
                        <c:v>7889</c:v>
                      </c:pt>
                      <c:pt idx="6">
                        <c:v>6464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40A0-479A-B9B9-4568E6225FBC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분석'!$A$28:$B$28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G90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분석'!$C$28:$O$28</c15:sqref>
                        </c15:fullRef>
                        <c15:formulaRef>
                          <c15:sqref>'월별 분석'!$C$28:$J$28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830</c:v>
                      </c:pt>
                      <c:pt idx="1">
                        <c:v>683</c:v>
                      </c:pt>
                      <c:pt idx="2">
                        <c:v>1209</c:v>
                      </c:pt>
                      <c:pt idx="3">
                        <c:v>651</c:v>
                      </c:pt>
                      <c:pt idx="4">
                        <c:v>601</c:v>
                      </c:pt>
                      <c:pt idx="5">
                        <c:v>701</c:v>
                      </c:pt>
                      <c:pt idx="6">
                        <c:v>1117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40A0-479A-B9B9-4568E6225FBC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분석'!$A$29:$B$29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Sub-total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분석'!$C$29:$O$29</c15:sqref>
                        </c15:fullRef>
                        <c15:formulaRef>
                          <c15:sqref>'월별 분석'!$C$29:$J$29</c15:sqref>
                        </c15:formulaRef>
                      </c:ext>
                    </c:extLst>
                    <c:numCache>
                      <c:formatCode>#,##0_0;[Red]\(#,##0\)_0;"-"_0</c:formatCode>
                      <c:ptCount val="8"/>
                      <c:pt idx="0">
                        <c:v>21344</c:v>
                      </c:pt>
                      <c:pt idx="1">
                        <c:v>17522</c:v>
                      </c:pt>
                      <c:pt idx="2">
                        <c:v>31615</c:v>
                      </c:pt>
                      <c:pt idx="3">
                        <c:v>35355</c:v>
                      </c:pt>
                      <c:pt idx="4">
                        <c:v>37876</c:v>
                      </c:pt>
                      <c:pt idx="5">
                        <c:v>44993</c:v>
                      </c:pt>
                      <c:pt idx="6">
                        <c:v>39319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40A0-479A-B9B9-4568E6225FBC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분석'!$A$30:$B$30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Sub-total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분석'!$C$30:$O$30</c15:sqref>
                        </c15:fullRef>
                        <c15:formulaRef>
                          <c15:sqref>'월별 분석'!$C$30:$J$30</c15:sqref>
                        </c15:formulaRef>
                      </c:ext>
                    </c:extLst>
                    <c:numCache>
                      <c:formatCode>#,##0_0;[Red]\(#,##0\)_0;"-"_0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40A0-479A-B9B9-4568E6225FBC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분석'!$A$31:$B$31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Venue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분석'!$C$31:$O$31</c15:sqref>
                        </c15:fullRef>
                        <c15:formulaRef>
                          <c15:sqref>'월별 분석'!$C$31:$J$31</c15:sqref>
                        </c15:formulaRef>
                      </c:ext>
                    </c:extLst>
                    <c:numCache>
                      <c:formatCode>#,##0_0;[Red]\(#,##0\)_0;"-"_0</c:formatCode>
                      <c:ptCount val="8"/>
                      <c:pt idx="0">
                        <c:v>1710</c:v>
                      </c:pt>
                      <c:pt idx="1">
                        <c:v>584</c:v>
                      </c:pt>
                      <c:pt idx="2">
                        <c:v>2121</c:v>
                      </c:pt>
                      <c:pt idx="3">
                        <c:v>1974</c:v>
                      </c:pt>
                      <c:pt idx="4">
                        <c:v>1325</c:v>
                      </c:pt>
                      <c:pt idx="5">
                        <c:v>2175</c:v>
                      </c:pt>
                      <c:pt idx="6" formatCode="_(* #,##0_);_(* \(#,##0\);_(* &quot;-&quot;_);_(@_)">
                        <c:v>1554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40A0-479A-B9B9-4568E6225FBC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분석'!$A$32:$B$32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Kona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분석'!$C$32:$O$32</c15:sqref>
                        </c15:fullRef>
                        <c15:formulaRef>
                          <c15:sqref>'월별 분석'!$C$32:$J$32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1372</c:v>
                      </c:pt>
                      <c:pt idx="1">
                        <c:v>1177</c:v>
                      </c:pt>
                      <c:pt idx="2">
                        <c:v>2918</c:v>
                      </c:pt>
                      <c:pt idx="3">
                        <c:v>2116</c:v>
                      </c:pt>
                      <c:pt idx="4">
                        <c:v>1416</c:v>
                      </c:pt>
                      <c:pt idx="5">
                        <c:v>1776</c:v>
                      </c:pt>
                      <c:pt idx="6">
                        <c:v>1503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40A0-479A-B9B9-4568E6225FBC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분석'!$A$33:$B$33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Kona (HEV)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분석'!$C$33:$O$33</c15:sqref>
                        </c15:fullRef>
                        <c15:formulaRef>
                          <c15:sqref>'월별 분석'!$C$33:$J$33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428</c:v>
                      </c:pt>
                      <c:pt idx="1">
                        <c:v>69</c:v>
                      </c:pt>
                      <c:pt idx="2">
                        <c:v>697</c:v>
                      </c:pt>
                      <c:pt idx="3">
                        <c:v>940</c:v>
                      </c:pt>
                      <c:pt idx="4">
                        <c:v>966</c:v>
                      </c:pt>
                      <c:pt idx="5">
                        <c:v>563</c:v>
                      </c:pt>
                      <c:pt idx="6">
                        <c:v>420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40A0-479A-B9B9-4568E6225FBC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분석'!$A$34:$B$34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Kona (EV)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분석'!$C$34:$O$34</c15:sqref>
                        </c15:fullRef>
                        <c15:formulaRef>
                          <c15:sqref>'월별 분석'!$C$34:$J$34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35</c:v>
                      </c:pt>
                      <c:pt idx="1">
                        <c:v>213</c:v>
                      </c:pt>
                      <c:pt idx="2">
                        <c:v>1391</c:v>
                      </c:pt>
                      <c:pt idx="3">
                        <c:v>1232</c:v>
                      </c:pt>
                      <c:pt idx="4">
                        <c:v>531</c:v>
                      </c:pt>
                      <c:pt idx="5">
                        <c:v>737</c:v>
                      </c:pt>
                      <c:pt idx="6">
                        <c:v>999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40A0-479A-B9B9-4568E6225FBC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분석'!$A$35:$B$35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Tucson (TL)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분석'!$C$35:$O$35</c15:sqref>
                        </c15:fullRef>
                        <c15:formulaRef>
                          <c15:sqref>'월별 분석'!$C$35:$J$35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1766</c:v>
                      </c:pt>
                      <c:pt idx="1">
                        <c:v>1534</c:v>
                      </c:pt>
                      <c:pt idx="2">
                        <c:v>2612</c:v>
                      </c:pt>
                      <c:pt idx="3">
                        <c:v>1718</c:v>
                      </c:pt>
                      <c:pt idx="4">
                        <c:v>2353</c:v>
                      </c:pt>
                      <c:pt idx="5">
                        <c:v>3115</c:v>
                      </c:pt>
                      <c:pt idx="6">
                        <c:v>1686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40A0-479A-B9B9-4568E6225FBC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분석'!$A$36:$B$36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Tucson (NX4)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분석'!$C$36:$O$36</c15:sqref>
                        </c15:fullRef>
                        <c15:formulaRef>
                          <c15:sqref>'월별 분석'!$C$36:$J$36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C-40A0-479A-B9B9-4568E6225FBC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분석'!$A$37:$B$37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Tucson (NX4 HEV)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분석'!$C$37:$O$37</c15:sqref>
                        </c15:fullRef>
                        <c15:formulaRef>
                          <c15:sqref>'월별 분석'!$C$37:$J$37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D-40A0-479A-B9B9-4568E6225FBC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분석'!$A$38:$B$38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NEXO(FE)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분석'!$C$38:$O$38</c15:sqref>
                        </c15:fullRef>
                        <c15:formulaRef>
                          <c15:sqref>'월별 분석'!$C$38:$J$38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81</c:v>
                      </c:pt>
                      <c:pt idx="1">
                        <c:v>443</c:v>
                      </c:pt>
                      <c:pt idx="2">
                        <c:v>706</c:v>
                      </c:pt>
                      <c:pt idx="3">
                        <c:v>795</c:v>
                      </c:pt>
                      <c:pt idx="4">
                        <c:v>270</c:v>
                      </c:pt>
                      <c:pt idx="5">
                        <c:v>317</c:v>
                      </c:pt>
                      <c:pt idx="6">
                        <c:v>700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E-40A0-479A-B9B9-4568E6225FBC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분석'!$A$39:$B$39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Santa-Fe (TM)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분석'!$C$39:$O$39</c15:sqref>
                        </c15:fullRef>
                        <c15:formulaRef>
                          <c15:sqref>'월별 분석'!$C$39:$J$39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3204</c:v>
                      </c:pt>
                      <c:pt idx="1">
                        <c:v>2978</c:v>
                      </c:pt>
                      <c:pt idx="2">
                        <c:v>5788</c:v>
                      </c:pt>
                      <c:pt idx="3">
                        <c:v>3468</c:v>
                      </c:pt>
                      <c:pt idx="4">
                        <c:v>5765</c:v>
                      </c:pt>
                      <c:pt idx="5">
                        <c:v>4901</c:v>
                      </c:pt>
                      <c:pt idx="6">
                        <c:v>6252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F-40A0-479A-B9B9-4568E6225FBC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분석'!$A$40:$B$40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Palisade (LX2)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분석'!$C$40:$O$40</c15:sqref>
                        </c15:fullRef>
                        <c15:formulaRef>
                          <c15:sqref>'월별 분석'!$C$40:$J$40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5173</c:v>
                      </c:pt>
                      <c:pt idx="1">
                        <c:v>2618</c:v>
                      </c:pt>
                      <c:pt idx="2">
                        <c:v>6293</c:v>
                      </c:pt>
                      <c:pt idx="3">
                        <c:v>5873</c:v>
                      </c:pt>
                      <c:pt idx="4">
                        <c:v>4177</c:v>
                      </c:pt>
                      <c:pt idx="5">
                        <c:v>6895</c:v>
                      </c:pt>
                      <c:pt idx="6">
                        <c:v>6071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0-40A0-479A-B9B9-4568E6225FBC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분석'!$A$41:$B$41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GV80 (JX)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분석'!$C$41:$O$41</c15:sqref>
                        </c15:fullRef>
                        <c15:formulaRef>
                          <c15:sqref>'월별 분석'!$C$41:$J$41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347</c:v>
                      </c:pt>
                      <c:pt idx="1">
                        <c:v>1176</c:v>
                      </c:pt>
                      <c:pt idx="2">
                        <c:v>3268</c:v>
                      </c:pt>
                      <c:pt idx="3">
                        <c:v>4324</c:v>
                      </c:pt>
                      <c:pt idx="4">
                        <c:v>4164</c:v>
                      </c:pt>
                      <c:pt idx="5">
                        <c:v>3728</c:v>
                      </c:pt>
                      <c:pt idx="6">
                        <c:v>3009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1-40A0-479A-B9B9-4568E6225FBC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분석'!$A$42:$B$42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Sub-total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분석'!$C$42:$O$42</c15:sqref>
                        </c15:fullRef>
                        <c15:formulaRef>
                          <c15:sqref>'월별 분석'!$C$42:$J$42</c15:sqref>
                        </c15:formulaRef>
                      </c:ext>
                    </c:extLst>
                    <c:numCache>
                      <c:formatCode>#,##0_0;[Red]\(#,##0\)_0;"-"_0</c:formatCode>
                      <c:ptCount val="8"/>
                      <c:pt idx="0">
                        <c:v>14116</c:v>
                      </c:pt>
                      <c:pt idx="1">
                        <c:v>10792</c:v>
                      </c:pt>
                      <c:pt idx="2">
                        <c:v>25794</c:v>
                      </c:pt>
                      <c:pt idx="3">
                        <c:v>22440</c:v>
                      </c:pt>
                      <c:pt idx="4">
                        <c:v>20967</c:v>
                      </c:pt>
                      <c:pt idx="5">
                        <c:v>24207</c:v>
                      </c:pt>
                      <c:pt idx="6">
                        <c:v>22194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2-40A0-479A-B9B9-4568E6225FBC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분석'!$A$43:$B$43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Sub-total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분석'!$C$43:$O$43</c15:sqref>
                        </c15:fullRef>
                        <c15:formulaRef>
                          <c15:sqref>'월별 분석'!$C$43:$J$43</c15:sqref>
                        </c15:formulaRef>
                      </c:ext>
                    </c:extLst>
                    <c:numCache>
                      <c:formatCode>#,##0_0;[Red]\(#,##0\)_0;"-"_0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3-40A0-479A-B9B9-4568E6225FBC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분석'!$A$47:$B$47</c15:sqref>
                        </c15:formulaRef>
                      </c:ext>
                    </c:extLst>
                    <c:strCache>
                      <c:ptCount val="2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분석'!$C$47:$O$47</c15:sqref>
                        </c15:fullRef>
                        <c15:formulaRef>
                          <c15:sqref>'월별 분석'!$C$47:$J$47</c15:sqref>
                        </c15:formulaRef>
                      </c:ext>
                    </c:extLst>
                    <c:numCache>
                      <c:formatCode>#,##0_0;[Red]\(#,##0\)_0;"-"_0</c:formatCode>
                      <c:ptCount val="8"/>
                      <c:pt idx="0">
                        <c:v>47591</c:v>
                      </c:pt>
                      <c:pt idx="1">
                        <c:v>39290</c:v>
                      </c:pt>
                      <c:pt idx="2">
                        <c:v>72180</c:v>
                      </c:pt>
                      <c:pt idx="3">
                        <c:v>71042</c:v>
                      </c:pt>
                      <c:pt idx="4">
                        <c:v>70810</c:v>
                      </c:pt>
                      <c:pt idx="5">
                        <c:v>83700</c:v>
                      </c:pt>
                      <c:pt idx="6">
                        <c:v>77381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B-40A0-479A-B9B9-4568E6225FBC}"/>
                  </c:ext>
                </c:extLst>
              </c15:ser>
            </c15:filteredLineSeries>
          </c:ext>
        </c:extLst>
      </c:lineChart>
      <c:catAx>
        <c:axId val="55578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1728127"/>
        <c:crosses val="autoZero"/>
        <c:auto val="1"/>
        <c:lblAlgn val="ctr"/>
        <c:lblOffset val="100"/>
        <c:noMultiLvlLbl val="0"/>
      </c:catAx>
      <c:valAx>
        <c:axId val="39172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5786015"/>
        <c:crosses val="autoZero"/>
        <c:crossBetween val="between"/>
        <c:majorUnit val="1000"/>
      </c:valAx>
      <c:valAx>
        <c:axId val="391727295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7321087"/>
        <c:crosses val="max"/>
        <c:crossBetween val="between"/>
        <c:majorUnit val="5000"/>
      </c:valAx>
      <c:catAx>
        <c:axId val="3673210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727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월별 </a:t>
            </a:r>
            <a:r>
              <a:rPr lang="ko-KR" altLang="en-US" b="1"/>
              <a:t>국내</a:t>
            </a:r>
            <a:r>
              <a:rPr lang="ko-KR" altLang="en-US"/>
              <a:t> </a:t>
            </a:r>
            <a:r>
              <a:rPr lang="en-US" altLang="ko-KR"/>
              <a:t>RV</a:t>
            </a:r>
            <a:r>
              <a:rPr lang="ko-KR" altLang="en-US"/>
              <a:t> 판매량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786015"/>
        <c:axId val="3917281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'월별 분석'!$A$4:$B$4</c15:sqref>
                        </c15:formulaRef>
                      </c:ext>
                    </c:extLst>
                    <c:strCache>
                      <c:ptCount val="2"/>
                      <c:pt idx="0">
                        <c:v>Model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'월별 분석'!$C$4:$O$4</c15:sqref>
                        </c15:fullRef>
                        <c15:formulaRef>
                          <c15:sqref>'월별 분석'!$C$4:$J$4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0281-46D2-BF92-ED02598995E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분석'!$A$5:$B$5</c15:sqref>
                        </c15:formulaRef>
                      </c:ext>
                    </c:extLst>
                    <c:strCache>
                      <c:ptCount val="2"/>
                      <c:pt idx="0">
                        <c:v>Model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분석'!$C$5:$O$5</c15:sqref>
                        </c15:fullRef>
                        <c15:formulaRef>
                          <c15:sqref>'월별 분석'!$C$5:$J$5</c15:sqref>
                        </c15:formulaRef>
                      </c:ext>
                    </c:extLst>
                    <c:numCache>
                      <c:formatCode>#,##0_0;[Red]\(#,##0\)_0;"-"_0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0281-46D2-BF92-ED02598995E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분석'!$A$6:$B$6</c15:sqref>
                        </c15:formulaRef>
                      </c:ext>
                    </c:extLst>
                    <c:strCache>
                      <c:ptCount val="2"/>
                      <c:pt idx="0">
                        <c:v>Domestic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분석'!$C$6:$O$6</c15:sqref>
                        </c15:fullRef>
                        <c15:formulaRef>
                          <c15:sqref>'월별 분석'!$C$6:$J$6</c15:sqref>
                        </c15:formulaRef>
                      </c:ext>
                    </c:extLst>
                    <c:numCache>
                      <c:formatCode>#,##0_0;[Red]\(#,##0\)_0;"-"_0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0281-46D2-BF92-ED02598995E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분석'!$A$7:$B$7</c15:sqref>
                        </c15:formulaRef>
                      </c:ext>
                    </c:extLst>
                    <c:strCache>
                      <c:ptCount val="2"/>
                      <c:pt idx="0">
                        <c:v>Domestic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분석'!$C$7:$O$7</c15:sqref>
                        </c15:fullRef>
                        <c15:formulaRef>
                          <c15:sqref>'월별 분석'!$C$7:$J$7</c15:sqref>
                        </c15:formulaRef>
                      </c:ext>
                    </c:extLst>
                    <c:numCache>
                      <c:formatCode>#,##0_0;[Red]\(#,##0\)_0;"-"_0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0281-46D2-BF92-ED02598995E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분석'!$A$8:$B$8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Accent (RB)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분석'!$C$8:$O$8</c15:sqref>
                        </c15:fullRef>
                        <c15:formulaRef>
                          <c15:sqref>'월별 분석'!$C$8:$J$8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0281-46D2-BF92-ED02598995E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분석'!$A$9:$B$9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Avante (AD)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분석'!$C$9:$O$9</c15:sqref>
                        </c15:fullRef>
                        <c15:formulaRef>
                          <c15:sqref>'월별 분석'!$C$9:$J$9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2638</c:v>
                      </c:pt>
                      <c:pt idx="1">
                        <c:v>2575</c:v>
                      </c:pt>
                      <c:pt idx="2">
                        <c:v>3886</c:v>
                      </c:pt>
                      <c:pt idx="3">
                        <c:v>802</c:v>
                      </c:pt>
                      <c:pt idx="4">
                        <c:v>413</c:v>
                      </c:pt>
                      <c:pt idx="5">
                        <c:v>31</c:v>
                      </c:pt>
                      <c:pt idx="6">
                        <c:v>1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0281-46D2-BF92-ED02598995E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분석'!$A$10:$B$10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Avante (CN7)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분석'!$C$10:$O$10</c15:sqref>
                        </c15:fullRef>
                        <c15:formulaRef>
                          <c15:sqref>'월별 분석'!$C$10:$J$10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7447</c:v>
                      </c:pt>
                      <c:pt idx="4">
                        <c:v>8969</c:v>
                      </c:pt>
                      <c:pt idx="5">
                        <c:v>10844</c:v>
                      </c:pt>
                      <c:pt idx="6">
                        <c:v>11036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0281-46D2-BF92-ED02598995E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분석'!$A$11:$B$11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IONIQ (AE HEV)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분석'!$C$11:$O$11</c15:sqref>
                        </c15:fullRef>
                        <c15:formulaRef>
                          <c15:sqref>'월별 분석'!$C$11:$J$11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162</c:v>
                      </c:pt>
                      <c:pt idx="1">
                        <c:v>83</c:v>
                      </c:pt>
                      <c:pt idx="2">
                        <c:v>393</c:v>
                      </c:pt>
                      <c:pt idx="3">
                        <c:v>421</c:v>
                      </c:pt>
                      <c:pt idx="4">
                        <c:v>97</c:v>
                      </c:pt>
                      <c:pt idx="5">
                        <c:v>127</c:v>
                      </c:pt>
                      <c:pt idx="6">
                        <c:v>87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0281-46D2-BF92-ED02598995E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분석'!$A$12:$B$12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IONIQ (AE PHEV)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분석'!$C$12:$O$12</c15:sqref>
                        </c15:fullRef>
                        <c15:formulaRef>
                          <c15:sqref>'월별 분석'!$C$12:$J$12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16</c:v>
                      </c:pt>
                      <c:pt idx="3">
                        <c:v>13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0281-46D2-BF92-ED02598995E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분석'!$A$13:$B$13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IONIQ (AE EV)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분석'!$C$13:$O$13</c15:sqref>
                        </c15:fullRef>
                        <c15:formulaRef>
                          <c15:sqref>'월별 분석'!$C$13:$J$13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2</c:v>
                      </c:pt>
                      <c:pt idx="1">
                        <c:v>104</c:v>
                      </c:pt>
                      <c:pt idx="2">
                        <c:v>276</c:v>
                      </c:pt>
                      <c:pt idx="3">
                        <c:v>121</c:v>
                      </c:pt>
                      <c:pt idx="4">
                        <c:v>83</c:v>
                      </c:pt>
                      <c:pt idx="5">
                        <c:v>152</c:v>
                      </c:pt>
                      <c:pt idx="6">
                        <c:v>181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0281-46D2-BF92-ED02598995E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분석'!$A$14:$B$14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i30 (PD)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분석'!$C$14:$O$14</c15:sqref>
                        </c15:fullRef>
                        <c15:formulaRef>
                          <c15:sqref>'월별 분석'!$C$14:$J$14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30</c:v>
                      </c:pt>
                      <c:pt idx="1">
                        <c:v>32</c:v>
                      </c:pt>
                      <c:pt idx="2">
                        <c:v>67</c:v>
                      </c:pt>
                      <c:pt idx="3">
                        <c:v>45</c:v>
                      </c:pt>
                      <c:pt idx="4">
                        <c:v>45</c:v>
                      </c:pt>
                      <c:pt idx="5">
                        <c:v>59</c:v>
                      </c:pt>
                      <c:pt idx="6">
                        <c:v>48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0281-46D2-BF92-ED02598995E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분석'!$A$15:$B$15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Veloster (JS)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분석'!$C$15:$O$15</c15:sqref>
                        </c15:fullRef>
                        <c15:formulaRef>
                          <c15:sqref>'월별 분석'!$C$15:$J$15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31</c:v>
                      </c:pt>
                      <c:pt idx="1">
                        <c:v>88</c:v>
                      </c:pt>
                      <c:pt idx="2">
                        <c:v>101</c:v>
                      </c:pt>
                      <c:pt idx="3">
                        <c:v>116</c:v>
                      </c:pt>
                      <c:pt idx="4">
                        <c:v>142</c:v>
                      </c:pt>
                      <c:pt idx="5">
                        <c:v>174</c:v>
                      </c:pt>
                      <c:pt idx="6">
                        <c:v>79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0281-46D2-BF92-ED02598995E3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7"/>
          <c:order val="27"/>
          <c:tx>
            <c:strRef>
              <c:f>'월별 분석'!$A$31:$B$31</c:f>
              <c:strCache>
                <c:ptCount val="2"/>
                <c:pt idx="0">
                  <c:v>RV</c:v>
                </c:pt>
                <c:pt idx="1">
                  <c:v>Venue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분석'!$C$3:$J$3</c:f>
              <c:strCache>
                <c:ptCount val="8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Aug.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분석'!$C$31:$O$31</c15:sqref>
                  </c15:fullRef>
                </c:ext>
              </c:extLst>
              <c:f>'월별 분석'!$C$31:$J$31</c:f>
              <c:numCache>
                <c:formatCode>#,##0_0;[Red]\(#,##0\)_0;"-"_0</c:formatCode>
                <c:ptCount val="8"/>
                <c:pt idx="0">
                  <c:v>1710</c:v>
                </c:pt>
                <c:pt idx="1">
                  <c:v>584</c:v>
                </c:pt>
                <c:pt idx="2">
                  <c:v>2121</c:v>
                </c:pt>
                <c:pt idx="3">
                  <c:v>1974</c:v>
                </c:pt>
                <c:pt idx="4">
                  <c:v>1325</c:v>
                </c:pt>
                <c:pt idx="5">
                  <c:v>2175</c:v>
                </c:pt>
                <c:pt idx="6" formatCode="_(* #,##0_);_(* \(#,##0\);_(* &quot;-&quot;_);_(@_)">
                  <c:v>1554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1-46D2-BF92-ED02598995E3}"/>
            </c:ext>
          </c:extLst>
        </c:ser>
        <c:ser>
          <c:idx val="28"/>
          <c:order val="28"/>
          <c:tx>
            <c:strRef>
              <c:f>'월별 분석'!$A$32:$B$32</c:f>
              <c:strCache>
                <c:ptCount val="2"/>
                <c:pt idx="0">
                  <c:v>RV</c:v>
                </c:pt>
                <c:pt idx="1">
                  <c:v>Kona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분석'!$C$3:$J$3</c:f>
              <c:strCache>
                <c:ptCount val="8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Aug.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분석'!$C$32:$O$32</c15:sqref>
                  </c15:fullRef>
                </c:ext>
              </c:extLst>
              <c:f>'월별 분석'!$C$32:$J$32</c:f>
              <c:numCache>
                <c:formatCode>_(* #,##0_);_(* \(#,##0\);_(* "-"_);_(@_)</c:formatCode>
                <c:ptCount val="8"/>
                <c:pt idx="0">
                  <c:v>1372</c:v>
                </c:pt>
                <c:pt idx="1">
                  <c:v>1177</c:v>
                </c:pt>
                <c:pt idx="2">
                  <c:v>2918</c:v>
                </c:pt>
                <c:pt idx="3">
                  <c:v>2116</c:v>
                </c:pt>
                <c:pt idx="4">
                  <c:v>1416</c:v>
                </c:pt>
                <c:pt idx="5">
                  <c:v>1776</c:v>
                </c:pt>
                <c:pt idx="6">
                  <c:v>1503</c:v>
                </c:pt>
                <c:pt idx="7" formatCode="#,##0_0;[Red]\(#,##0\)_0;&quot;-&quot;_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81-46D2-BF92-ED02598995E3}"/>
            </c:ext>
          </c:extLst>
        </c:ser>
        <c:ser>
          <c:idx val="29"/>
          <c:order val="29"/>
          <c:tx>
            <c:strRef>
              <c:f>'월별 분석'!$A$33:$B$33</c:f>
              <c:strCache>
                <c:ptCount val="2"/>
                <c:pt idx="0">
                  <c:v>RV</c:v>
                </c:pt>
                <c:pt idx="1">
                  <c:v>Kona (HEV)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분석'!$C$3:$J$3</c:f>
              <c:strCache>
                <c:ptCount val="8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Aug.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분석'!$C$33:$O$33</c15:sqref>
                  </c15:fullRef>
                </c:ext>
              </c:extLst>
              <c:f>'월별 분석'!$C$33:$J$33</c:f>
              <c:numCache>
                <c:formatCode>_(* #,##0_);_(* \(#,##0\);_(* "-"_);_(@_)</c:formatCode>
                <c:ptCount val="8"/>
                <c:pt idx="0">
                  <c:v>428</c:v>
                </c:pt>
                <c:pt idx="1">
                  <c:v>69</c:v>
                </c:pt>
                <c:pt idx="2">
                  <c:v>697</c:v>
                </c:pt>
                <c:pt idx="3">
                  <c:v>940</c:v>
                </c:pt>
                <c:pt idx="4">
                  <c:v>966</c:v>
                </c:pt>
                <c:pt idx="5">
                  <c:v>563</c:v>
                </c:pt>
                <c:pt idx="6">
                  <c:v>420</c:v>
                </c:pt>
                <c:pt idx="7" formatCode="#,##0_0;[Red]\(#,##0\)_0;&quot;-&quot;_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81-46D2-BF92-ED02598995E3}"/>
            </c:ext>
          </c:extLst>
        </c:ser>
        <c:ser>
          <c:idx val="30"/>
          <c:order val="30"/>
          <c:tx>
            <c:strRef>
              <c:f>'월별 분석'!$A$34:$B$34</c:f>
              <c:strCache>
                <c:ptCount val="2"/>
                <c:pt idx="0">
                  <c:v>RV</c:v>
                </c:pt>
                <c:pt idx="1">
                  <c:v>Kona (EV)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분석'!$C$3:$J$3</c:f>
              <c:strCache>
                <c:ptCount val="8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Aug.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분석'!$C$34:$O$34</c15:sqref>
                  </c15:fullRef>
                </c:ext>
              </c:extLst>
              <c:f>'월별 분석'!$C$34:$J$34</c:f>
              <c:numCache>
                <c:formatCode>_(* #,##0_);_(* \(#,##0\);_(* "-"_);_(@_)</c:formatCode>
                <c:ptCount val="8"/>
                <c:pt idx="0">
                  <c:v>35</c:v>
                </c:pt>
                <c:pt idx="1">
                  <c:v>213</c:v>
                </c:pt>
                <c:pt idx="2">
                  <c:v>1391</c:v>
                </c:pt>
                <c:pt idx="3">
                  <c:v>1232</c:v>
                </c:pt>
                <c:pt idx="4">
                  <c:v>531</c:v>
                </c:pt>
                <c:pt idx="5">
                  <c:v>737</c:v>
                </c:pt>
                <c:pt idx="6">
                  <c:v>999</c:v>
                </c:pt>
                <c:pt idx="7" formatCode="#,##0_0;[Red]\(#,##0\)_0;&quot;-&quot;_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81-46D2-BF92-ED02598995E3}"/>
            </c:ext>
          </c:extLst>
        </c:ser>
        <c:ser>
          <c:idx val="31"/>
          <c:order val="31"/>
          <c:tx>
            <c:strRef>
              <c:f>'월별 분석'!$A$35:$B$35</c:f>
              <c:strCache>
                <c:ptCount val="2"/>
                <c:pt idx="0">
                  <c:v>RV</c:v>
                </c:pt>
                <c:pt idx="1">
                  <c:v>Tucson (TL)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분석'!$C$3:$J$3</c:f>
              <c:strCache>
                <c:ptCount val="8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Aug.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분석'!$C$35:$O$35</c15:sqref>
                  </c15:fullRef>
                </c:ext>
              </c:extLst>
              <c:f>'월별 분석'!$C$35:$J$35</c:f>
              <c:numCache>
                <c:formatCode>_(* #,##0_);_(* \(#,##0\);_(* "-"_);_(@_)</c:formatCode>
                <c:ptCount val="8"/>
                <c:pt idx="0">
                  <c:v>1766</c:v>
                </c:pt>
                <c:pt idx="1">
                  <c:v>1534</c:v>
                </c:pt>
                <c:pt idx="2">
                  <c:v>2612</c:v>
                </c:pt>
                <c:pt idx="3">
                  <c:v>1718</c:v>
                </c:pt>
                <c:pt idx="4">
                  <c:v>2353</c:v>
                </c:pt>
                <c:pt idx="5">
                  <c:v>3115</c:v>
                </c:pt>
                <c:pt idx="6">
                  <c:v>1686</c:v>
                </c:pt>
                <c:pt idx="7" formatCode="#,##0_0;[Red]\(#,##0\)_0;&quot;-&quot;_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81-46D2-BF92-ED02598995E3}"/>
            </c:ext>
          </c:extLst>
        </c:ser>
        <c:ser>
          <c:idx val="32"/>
          <c:order val="32"/>
          <c:tx>
            <c:strRef>
              <c:f>'월별 분석'!$A$36:$B$36</c:f>
              <c:strCache>
                <c:ptCount val="2"/>
                <c:pt idx="0">
                  <c:v>RV</c:v>
                </c:pt>
                <c:pt idx="1">
                  <c:v>Tucson (NX4)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분석'!$C$3:$J$3</c:f>
              <c:strCache>
                <c:ptCount val="8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Aug.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분석'!$C$36:$O$36</c15:sqref>
                  </c15:fullRef>
                </c:ext>
              </c:extLst>
              <c:f>'월별 분석'!$C$36:$J$36</c:f>
              <c:numCache>
                <c:formatCode>_(* #,##0_);_(* \(#,##0\);_(* "-"_);_(@_)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81-46D2-BF92-ED02598995E3}"/>
            </c:ext>
          </c:extLst>
        </c:ser>
        <c:ser>
          <c:idx val="33"/>
          <c:order val="33"/>
          <c:tx>
            <c:strRef>
              <c:f>'월별 분석'!$A$37:$B$37</c:f>
              <c:strCache>
                <c:ptCount val="2"/>
                <c:pt idx="0">
                  <c:v>RV</c:v>
                </c:pt>
                <c:pt idx="1">
                  <c:v>Tucson (NX4 HEV)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분석'!$C$3:$J$3</c:f>
              <c:strCache>
                <c:ptCount val="8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Aug.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분석'!$C$37:$O$37</c15:sqref>
                  </c15:fullRef>
                </c:ext>
              </c:extLst>
              <c:f>'월별 분석'!$C$37:$J$37</c:f>
              <c:numCache>
                <c:formatCode>_(* #,##0_);_(* \(#,##0\);_(* "-"_);_(@_)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81-46D2-BF92-ED02598995E3}"/>
            </c:ext>
          </c:extLst>
        </c:ser>
        <c:ser>
          <c:idx val="34"/>
          <c:order val="34"/>
          <c:tx>
            <c:strRef>
              <c:f>'월별 분석'!$A$38:$B$38</c:f>
              <c:strCache>
                <c:ptCount val="2"/>
                <c:pt idx="0">
                  <c:v>RV</c:v>
                </c:pt>
                <c:pt idx="1">
                  <c:v>NEXO(FE)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분석'!$C$3:$J$3</c:f>
              <c:strCache>
                <c:ptCount val="8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Aug.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분석'!$C$38:$O$38</c15:sqref>
                  </c15:fullRef>
                </c:ext>
              </c:extLst>
              <c:f>'월별 분석'!$C$38:$J$38</c:f>
              <c:numCache>
                <c:formatCode>_(* #,##0_);_(* \(#,##0\);_(* "-"_);_(@_)</c:formatCode>
                <c:ptCount val="8"/>
                <c:pt idx="0">
                  <c:v>81</c:v>
                </c:pt>
                <c:pt idx="1">
                  <c:v>443</c:v>
                </c:pt>
                <c:pt idx="2">
                  <c:v>706</c:v>
                </c:pt>
                <c:pt idx="3">
                  <c:v>795</c:v>
                </c:pt>
                <c:pt idx="4">
                  <c:v>270</c:v>
                </c:pt>
                <c:pt idx="5">
                  <c:v>317</c:v>
                </c:pt>
                <c:pt idx="6">
                  <c:v>700</c:v>
                </c:pt>
                <c:pt idx="7" formatCode="#,##0_0;[Red]\(#,##0\)_0;&quot;-&quot;_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81-46D2-BF92-ED02598995E3}"/>
            </c:ext>
          </c:extLst>
        </c:ser>
        <c:ser>
          <c:idx val="35"/>
          <c:order val="35"/>
          <c:tx>
            <c:strRef>
              <c:f>'월별 분석'!$A$39:$B$39</c:f>
              <c:strCache>
                <c:ptCount val="2"/>
                <c:pt idx="0">
                  <c:v>RV</c:v>
                </c:pt>
                <c:pt idx="1">
                  <c:v>Santa-Fe (TM)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분석'!$C$3:$J$3</c:f>
              <c:strCache>
                <c:ptCount val="8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Aug.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분석'!$C$39:$O$39</c15:sqref>
                  </c15:fullRef>
                </c:ext>
              </c:extLst>
              <c:f>'월별 분석'!$C$39:$J$39</c:f>
              <c:numCache>
                <c:formatCode>_(* #,##0_);_(* \(#,##0\);_(* "-"_);_(@_)</c:formatCode>
                <c:ptCount val="8"/>
                <c:pt idx="0">
                  <c:v>3204</c:v>
                </c:pt>
                <c:pt idx="1">
                  <c:v>2978</c:v>
                </c:pt>
                <c:pt idx="2">
                  <c:v>5788</c:v>
                </c:pt>
                <c:pt idx="3">
                  <c:v>3468</c:v>
                </c:pt>
                <c:pt idx="4">
                  <c:v>5765</c:v>
                </c:pt>
                <c:pt idx="5">
                  <c:v>4901</c:v>
                </c:pt>
                <c:pt idx="6">
                  <c:v>6252</c:v>
                </c:pt>
                <c:pt idx="7" formatCode="#,##0_0;[Red]\(#,##0\)_0;&quot;-&quot;_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81-46D2-BF92-ED02598995E3}"/>
            </c:ext>
          </c:extLst>
        </c:ser>
        <c:ser>
          <c:idx val="36"/>
          <c:order val="36"/>
          <c:tx>
            <c:strRef>
              <c:f>'월별 분석'!$A$40:$B$40</c:f>
              <c:strCache>
                <c:ptCount val="2"/>
                <c:pt idx="0">
                  <c:v>RV</c:v>
                </c:pt>
                <c:pt idx="1">
                  <c:v>Palisade (LX2)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분석'!$C$3:$J$3</c:f>
              <c:strCache>
                <c:ptCount val="8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Aug.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분석'!$C$40:$O$40</c15:sqref>
                  </c15:fullRef>
                </c:ext>
              </c:extLst>
              <c:f>'월별 분석'!$C$40:$J$40</c:f>
              <c:numCache>
                <c:formatCode>_(* #,##0_);_(* \(#,##0\);_(* "-"_);_(@_)</c:formatCode>
                <c:ptCount val="8"/>
                <c:pt idx="0">
                  <c:v>5173</c:v>
                </c:pt>
                <c:pt idx="1">
                  <c:v>2618</c:v>
                </c:pt>
                <c:pt idx="2">
                  <c:v>6293</c:v>
                </c:pt>
                <c:pt idx="3">
                  <c:v>5873</c:v>
                </c:pt>
                <c:pt idx="4">
                  <c:v>4177</c:v>
                </c:pt>
                <c:pt idx="5">
                  <c:v>6895</c:v>
                </c:pt>
                <c:pt idx="6">
                  <c:v>6071</c:v>
                </c:pt>
                <c:pt idx="7" formatCode="#,##0_0;[Red]\(#,##0\)_0;&quot;-&quot;_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81-46D2-BF92-ED02598995E3}"/>
            </c:ext>
          </c:extLst>
        </c:ser>
        <c:ser>
          <c:idx val="37"/>
          <c:order val="37"/>
          <c:tx>
            <c:strRef>
              <c:f>'월별 분석'!$A$41:$B$41</c:f>
              <c:strCache>
                <c:ptCount val="2"/>
                <c:pt idx="0">
                  <c:v>RV</c:v>
                </c:pt>
                <c:pt idx="1">
                  <c:v>GV80 (JX)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분석'!$C$3:$J$3</c:f>
              <c:strCache>
                <c:ptCount val="8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Aug.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분석'!$C$41:$O$41</c15:sqref>
                  </c15:fullRef>
                </c:ext>
              </c:extLst>
              <c:f>'월별 분석'!$C$41:$J$41</c:f>
              <c:numCache>
                <c:formatCode>_(* #,##0_);_(* \(#,##0\);_(* "-"_);_(@_)</c:formatCode>
                <c:ptCount val="8"/>
                <c:pt idx="0">
                  <c:v>347</c:v>
                </c:pt>
                <c:pt idx="1">
                  <c:v>1176</c:v>
                </c:pt>
                <c:pt idx="2">
                  <c:v>3268</c:v>
                </c:pt>
                <c:pt idx="3">
                  <c:v>4324</c:v>
                </c:pt>
                <c:pt idx="4">
                  <c:v>4164</c:v>
                </c:pt>
                <c:pt idx="5">
                  <c:v>3728</c:v>
                </c:pt>
                <c:pt idx="6">
                  <c:v>3009</c:v>
                </c:pt>
                <c:pt idx="7" formatCode="#,##0_0;[Red]\(#,##0\)_0;&quot;-&quot;_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81-46D2-BF92-ED02598995E3}"/>
            </c:ext>
          </c:extLst>
        </c:ser>
        <c:ser>
          <c:idx val="38"/>
          <c:order val="38"/>
          <c:tx>
            <c:strRef>
              <c:f>'월별 분석'!$A$42:$B$42</c:f>
              <c:strCache>
                <c:ptCount val="2"/>
                <c:pt idx="0">
                  <c:v>RV</c:v>
                </c:pt>
                <c:pt idx="1">
                  <c:v>Sub-total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분석'!$C$3:$J$3</c:f>
              <c:strCache>
                <c:ptCount val="8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Aug.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분석'!$C$42:$O$42</c15:sqref>
                  </c15:fullRef>
                </c:ext>
              </c:extLst>
              <c:f>'월별 분석'!$C$42:$J$42</c:f>
              <c:numCache>
                <c:formatCode>#,##0_0;[Red]\(#,##0\)_0;"-"_0</c:formatCode>
                <c:ptCount val="8"/>
                <c:pt idx="0">
                  <c:v>14116</c:v>
                </c:pt>
                <c:pt idx="1">
                  <c:v>10792</c:v>
                </c:pt>
                <c:pt idx="2">
                  <c:v>25794</c:v>
                </c:pt>
                <c:pt idx="3">
                  <c:v>22440</c:v>
                </c:pt>
                <c:pt idx="4">
                  <c:v>20967</c:v>
                </c:pt>
                <c:pt idx="5">
                  <c:v>24207</c:v>
                </c:pt>
                <c:pt idx="6">
                  <c:v>22194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81-46D2-BF92-ED02598995E3}"/>
            </c:ext>
          </c:extLst>
        </c:ser>
        <c:ser>
          <c:idx val="39"/>
          <c:order val="39"/>
          <c:tx>
            <c:strRef>
              <c:f>'월별 분석'!$A$43:$B$43</c:f>
              <c:strCache>
                <c:ptCount val="2"/>
                <c:pt idx="0">
                  <c:v>RV</c:v>
                </c:pt>
                <c:pt idx="1">
                  <c:v>Sub-total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분석'!$C$3:$J$3</c:f>
              <c:strCache>
                <c:ptCount val="8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Aug.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분석'!$C$43:$O$43</c15:sqref>
                  </c15:fullRef>
                </c:ext>
              </c:extLst>
              <c:f>'월별 분석'!$C$43:$J$43</c:f>
              <c:numCache>
                <c:formatCode>#,##0_0;[Red]\(#,##0\)_0;"-"_0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81-46D2-BF92-ED0259899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321087"/>
        <c:axId val="391727295"/>
        <c:extLst>
          <c:ext xmlns:c15="http://schemas.microsoft.com/office/drawing/2012/chart" uri="{02D57815-91ED-43cb-92C2-25804820EDAC}">
            <c15:filteredLine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'월별 분석'!$A$16:$B$16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Veloster (JS 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'월별 분석'!$C$16:$O$16</c15:sqref>
                        </c15:fullRef>
                        <c15:formulaRef>
                          <c15:sqref>'월별 분석'!$C$16:$J$16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55</c:v>
                      </c:pt>
                      <c:pt idx="1">
                        <c:v>52</c:v>
                      </c:pt>
                      <c:pt idx="2">
                        <c:v>88</c:v>
                      </c:pt>
                      <c:pt idx="3">
                        <c:v>112</c:v>
                      </c:pt>
                      <c:pt idx="4">
                        <c:v>85</c:v>
                      </c:pt>
                      <c:pt idx="5">
                        <c:v>267</c:v>
                      </c:pt>
                      <c:pt idx="6">
                        <c:v>183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0281-46D2-BF92-ED02598995E3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분석'!$A$17:$B$17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Sonata (LF)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분석'!$C$17:$O$17</c15:sqref>
                        </c15:fullRef>
                        <c15:formulaRef>
                          <c15:sqref>'월별 분석'!$C$17:$J$17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1668</c:v>
                      </c:pt>
                      <c:pt idx="1">
                        <c:v>1783</c:v>
                      </c:pt>
                      <c:pt idx="2">
                        <c:v>1729</c:v>
                      </c:pt>
                      <c:pt idx="3">
                        <c:v>1451</c:v>
                      </c:pt>
                      <c:pt idx="4">
                        <c:v>1597</c:v>
                      </c:pt>
                      <c:pt idx="5">
                        <c:v>1875</c:v>
                      </c:pt>
                      <c:pt idx="6">
                        <c:v>1644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0281-46D2-BF92-ED02598995E3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분석'!$A$18:$B$18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Sonata (HEV)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분석'!$C$18:$O$18</c15:sqref>
                        </c15:fullRef>
                        <c15:formulaRef>
                          <c15:sqref>'월별 분석'!$C$18:$J$18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0281-46D2-BF92-ED02598995E3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분석'!$A$19:$B$19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Sonata (PHEV)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분석'!$C$19:$O$19</c15:sqref>
                        </c15:fullRef>
                        <c15:formulaRef>
                          <c15:sqref>'월별 분석'!$C$19:$J$19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C-0281-46D2-BF92-ED02598995E3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분석'!$A$20:$B$20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Sonata (DN8)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분석'!$C$20:$O$20</c15:sqref>
                        </c15:fullRef>
                        <c15:formulaRef>
                          <c15:sqref>'월별 분석'!$C$20:$J$20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3743</c:v>
                      </c:pt>
                      <c:pt idx="1">
                        <c:v>3044</c:v>
                      </c:pt>
                      <c:pt idx="2">
                        <c:v>4804</c:v>
                      </c:pt>
                      <c:pt idx="3">
                        <c:v>3341</c:v>
                      </c:pt>
                      <c:pt idx="4">
                        <c:v>2924</c:v>
                      </c:pt>
                      <c:pt idx="5">
                        <c:v>5123</c:v>
                      </c:pt>
                      <c:pt idx="6">
                        <c:v>2942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D-0281-46D2-BF92-ED02598995E3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분석'!$A$21:$B$21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Sonata (DN8 HEV)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분석'!$C$21:$O$21</c15:sqref>
                        </c15:fullRef>
                        <c15:formulaRef>
                          <c15:sqref>'월별 분석'!$C$21:$J$21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1012</c:v>
                      </c:pt>
                      <c:pt idx="1">
                        <c:v>195</c:v>
                      </c:pt>
                      <c:pt idx="2">
                        <c:v>720</c:v>
                      </c:pt>
                      <c:pt idx="3">
                        <c:v>593</c:v>
                      </c:pt>
                      <c:pt idx="4">
                        <c:v>1306</c:v>
                      </c:pt>
                      <c:pt idx="5">
                        <c:v>1065</c:v>
                      </c:pt>
                      <c:pt idx="6">
                        <c:v>627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E-0281-46D2-BF92-ED02598995E3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분석'!$A$22:$B$22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i40 (VF)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분석'!$C$22:$O$22</c15:sqref>
                        </c15:fullRef>
                        <c15:formulaRef>
                          <c15:sqref>'월별 분석'!$C$22:$J$22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F-0281-46D2-BF92-ED02598995E3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분석'!$A$23:$B$23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Grandeur (IG)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분석'!$C$23:$O$23</c15:sqref>
                        </c15:fullRef>
                        <c15:formulaRef>
                          <c15:sqref>'월별 분석'!$C$23:$J$23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6883</c:v>
                      </c:pt>
                      <c:pt idx="1">
                        <c:v>6708</c:v>
                      </c:pt>
                      <c:pt idx="2">
                        <c:v>13568</c:v>
                      </c:pt>
                      <c:pt idx="3">
                        <c:v>11566</c:v>
                      </c:pt>
                      <c:pt idx="4">
                        <c:v>10343</c:v>
                      </c:pt>
                      <c:pt idx="5">
                        <c:v>11651</c:v>
                      </c:pt>
                      <c:pt idx="6">
                        <c:v>10763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0-0281-46D2-BF92-ED02598995E3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분석'!$A$24:$B$24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Grandeur (HEV)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분석'!$C$24:$O$24</c15:sqref>
                        </c15:fullRef>
                        <c15:formulaRef>
                          <c15:sqref>'월별 분석'!$C$24:$J$24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2467</c:v>
                      </c:pt>
                      <c:pt idx="1">
                        <c:v>842</c:v>
                      </c:pt>
                      <c:pt idx="2">
                        <c:v>3032</c:v>
                      </c:pt>
                      <c:pt idx="3">
                        <c:v>3434</c:v>
                      </c:pt>
                      <c:pt idx="4">
                        <c:v>3073</c:v>
                      </c:pt>
                      <c:pt idx="5">
                        <c:v>4037</c:v>
                      </c:pt>
                      <c:pt idx="6">
                        <c:v>3618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1-0281-46D2-BF92-ED02598995E3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분석'!$A$25:$B$25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G70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분석'!$C$25:$O$25</c15:sqref>
                        </c15:fullRef>
                        <c15:formulaRef>
                          <c15:sqref>'월별 분석'!$C$25:$J$25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637</c:v>
                      </c:pt>
                      <c:pt idx="1">
                        <c:v>549</c:v>
                      </c:pt>
                      <c:pt idx="2">
                        <c:v>1109</c:v>
                      </c:pt>
                      <c:pt idx="3">
                        <c:v>826</c:v>
                      </c:pt>
                      <c:pt idx="4">
                        <c:v>613</c:v>
                      </c:pt>
                      <c:pt idx="5">
                        <c:v>981</c:v>
                      </c:pt>
                      <c:pt idx="6">
                        <c:v>489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2-0281-46D2-BF92-ED02598995E3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분석'!$A$26:$B$26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G80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분석'!$C$26:$O$26</c15:sqref>
                        </c15:fullRef>
                        <c15:formulaRef>
                          <c15:sqref>'월별 분석'!$C$26:$J$26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1186</c:v>
                      </c:pt>
                      <c:pt idx="1">
                        <c:v>783</c:v>
                      </c:pt>
                      <c:pt idx="2">
                        <c:v>617</c:v>
                      </c:pt>
                      <c:pt idx="3">
                        <c:v>259</c:v>
                      </c:pt>
                      <c:pt idx="4">
                        <c:v>66</c:v>
                      </c:pt>
                      <c:pt idx="5">
                        <c:v>16</c:v>
                      </c:pt>
                      <c:pt idx="6">
                        <c:v>40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3-0281-46D2-BF92-ED02598995E3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분석'!$A$27:$B$27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G80 (RG3)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분석'!$C$27:$O$27</c15:sqref>
                        </c15:fullRef>
                        <c15:formulaRef>
                          <c15:sqref>'월별 분석'!$C$27:$J$27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3">
                        <c:v>4157</c:v>
                      </c:pt>
                      <c:pt idx="4">
                        <c:v>7516</c:v>
                      </c:pt>
                      <c:pt idx="5">
                        <c:v>7889</c:v>
                      </c:pt>
                      <c:pt idx="6">
                        <c:v>6464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4-0281-46D2-BF92-ED02598995E3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분석'!$A$28:$B$28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G90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분석'!$C$28:$O$28</c15:sqref>
                        </c15:fullRef>
                        <c15:formulaRef>
                          <c15:sqref>'월별 분석'!$C$28:$J$28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830</c:v>
                      </c:pt>
                      <c:pt idx="1">
                        <c:v>683</c:v>
                      </c:pt>
                      <c:pt idx="2">
                        <c:v>1209</c:v>
                      </c:pt>
                      <c:pt idx="3">
                        <c:v>651</c:v>
                      </c:pt>
                      <c:pt idx="4">
                        <c:v>601</c:v>
                      </c:pt>
                      <c:pt idx="5">
                        <c:v>701</c:v>
                      </c:pt>
                      <c:pt idx="6">
                        <c:v>1117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5-0281-46D2-BF92-ED02598995E3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분석'!$A$29:$B$29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Sub-total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분석'!$C$29:$O$29</c15:sqref>
                        </c15:fullRef>
                        <c15:formulaRef>
                          <c15:sqref>'월별 분석'!$C$29:$J$29</c15:sqref>
                        </c15:formulaRef>
                      </c:ext>
                    </c:extLst>
                    <c:numCache>
                      <c:formatCode>#,##0_0;[Red]\(#,##0\)_0;"-"_0</c:formatCode>
                      <c:ptCount val="8"/>
                      <c:pt idx="0">
                        <c:v>21344</c:v>
                      </c:pt>
                      <c:pt idx="1">
                        <c:v>17522</c:v>
                      </c:pt>
                      <c:pt idx="2">
                        <c:v>31615</c:v>
                      </c:pt>
                      <c:pt idx="3">
                        <c:v>35355</c:v>
                      </c:pt>
                      <c:pt idx="4">
                        <c:v>37876</c:v>
                      </c:pt>
                      <c:pt idx="5">
                        <c:v>44993</c:v>
                      </c:pt>
                      <c:pt idx="6">
                        <c:v>39319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6-0281-46D2-BF92-ED02598995E3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분석'!$A$30:$B$30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Sub-total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분석'!$C$30:$O$30</c15:sqref>
                        </c15:fullRef>
                        <c15:formulaRef>
                          <c15:sqref>'월별 분석'!$C$30:$J$30</c15:sqref>
                        </c15:formulaRef>
                      </c:ext>
                    </c:extLst>
                    <c:numCache>
                      <c:formatCode>#,##0_0;[Red]\(#,##0\)_0;"-"_0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7-0281-46D2-BF92-ED02598995E3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분석'!$A$44:$B$44</c15:sqref>
                        </c15:formulaRef>
                      </c:ext>
                    </c:extLst>
                    <c:strCache>
                      <c:ptCount val="2"/>
                      <c:pt idx="0">
                        <c:v>CV</c:v>
                      </c:pt>
                      <c:pt idx="1">
                        <c:v>LCV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분석'!$C$44:$O$44</c15:sqref>
                        </c15:fullRef>
                        <c15:formulaRef>
                          <c15:sqref>'월별 분석'!$C$44:$J$44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10128</c:v>
                      </c:pt>
                      <c:pt idx="1">
                        <c:v>9143</c:v>
                      </c:pt>
                      <c:pt idx="2">
                        <c:v>12071</c:v>
                      </c:pt>
                      <c:pt idx="3">
                        <c:v>10645</c:v>
                      </c:pt>
                      <c:pt idx="4">
                        <c:v>9567</c:v>
                      </c:pt>
                      <c:pt idx="5">
                        <c:v>12050</c:v>
                      </c:pt>
                      <c:pt idx="6">
                        <c:v>13647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8-0281-46D2-BF92-ED02598995E3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분석'!$A$45:$B$45</c15:sqref>
                        </c15:formulaRef>
                      </c:ext>
                    </c:extLst>
                    <c:strCache>
                      <c:ptCount val="2"/>
                      <c:pt idx="0">
                        <c:v>CV</c:v>
                      </c:pt>
                      <c:pt idx="1">
                        <c:v>HCV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분석'!$C$45:$O$45</c15:sqref>
                        </c15:fullRef>
                        <c15:formulaRef>
                          <c15:sqref>'월별 분석'!$C$45:$J$45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8"/>
                      <c:pt idx="0">
                        <c:v>2003</c:v>
                      </c:pt>
                      <c:pt idx="1">
                        <c:v>1833</c:v>
                      </c:pt>
                      <c:pt idx="2">
                        <c:v>2700</c:v>
                      </c:pt>
                      <c:pt idx="3">
                        <c:v>2602</c:v>
                      </c:pt>
                      <c:pt idx="4">
                        <c:v>2400</c:v>
                      </c:pt>
                      <c:pt idx="5">
                        <c:v>2450</c:v>
                      </c:pt>
                      <c:pt idx="6">
                        <c:v>2221</c:v>
                      </c:pt>
                      <c:pt idx="7" formatCode="#,##0_0;[Red]\(#,##0\)_0;&quot;-&quot;_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9-0281-46D2-BF92-ED02598995E3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분석'!$A$46:$B$46</c15:sqref>
                        </c15:formulaRef>
                      </c:ext>
                    </c:extLst>
                    <c:strCache>
                      <c:ptCount val="2"/>
                      <c:pt idx="0">
                        <c:v>CV</c:v>
                      </c:pt>
                      <c:pt idx="1">
                        <c:v>Sub-total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분석'!$C$46:$O$46</c15:sqref>
                        </c15:fullRef>
                        <c15:formulaRef>
                          <c15:sqref>'월별 분석'!$C$46:$J$46</c15:sqref>
                        </c15:formulaRef>
                      </c:ext>
                    </c:extLst>
                    <c:numCache>
                      <c:formatCode>#,##0_0;[Red]\(#,##0\)_0;"-"_0</c:formatCode>
                      <c:ptCount val="8"/>
                      <c:pt idx="0">
                        <c:v>12131</c:v>
                      </c:pt>
                      <c:pt idx="1">
                        <c:v>10976</c:v>
                      </c:pt>
                      <c:pt idx="2">
                        <c:v>14771</c:v>
                      </c:pt>
                      <c:pt idx="3">
                        <c:v>13247</c:v>
                      </c:pt>
                      <c:pt idx="4">
                        <c:v>11967</c:v>
                      </c:pt>
                      <c:pt idx="5">
                        <c:v>14500</c:v>
                      </c:pt>
                      <c:pt idx="6">
                        <c:v>15868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A-0281-46D2-BF92-ED02598995E3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'월별 분석'!$A$47:$B$47</c15:sqref>
                        </c15:formulaRef>
                      </c:ext>
                    </c:extLst>
                    <c:strCache>
                      <c:ptCount val="2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분석'!$C$3:$J$3</c15:sqref>
                        </c15:formulaRef>
                      </c:ext>
                    </c:extLst>
                    <c:strCache>
                      <c:ptCount val="8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  <c:pt idx="7">
                        <c:v>Aug.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분석'!$C$47:$O$47</c15:sqref>
                        </c15:fullRef>
                        <c15:formulaRef>
                          <c15:sqref>'월별 분석'!$C$47:$J$47</c15:sqref>
                        </c15:formulaRef>
                      </c:ext>
                    </c:extLst>
                    <c:numCache>
                      <c:formatCode>#,##0_0;[Red]\(#,##0\)_0;"-"_0</c:formatCode>
                      <c:ptCount val="8"/>
                      <c:pt idx="0">
                        <c:v>47591</c:v>
                      </c:pt>
                      <c:pt idx="1">
                        <c:v>39290</c:v>
                      </c:pt>
                      <c:pt idx="2">
                        <c:v>72180</c:v>
                      </c:pt>
                      <c:pt idx="3">
                        <c:v>71042</c:v>
                      </c:pt>
                      <c:pt idx="4">
                        <c:v>70810</c:v>
                      </c:pt>
                      <c:pt idx="5">
                        <c:v>83700</c:v>
                      </c:pt>
                      <c:pt idx="6">
                        <c:v>77381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B-0281-46D2-BF92-ED02598995E3}"/>
                  </c:ext>
                </c:extLst>
              </c15:ser>
            </c15:filteredLineSeries>
          </c:ext>
        </c:extLst>
      </c:lineChart>
      <c:catAx>
        <c:axId val="55578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1728127"/>
        <c:crosses val="autoZero"/>
        <c:auto val="1"/>
        <c:lblAlgn val="ctr"/>
        <c:lblOffset val="100"/>
        <c:noMultiLvlLbl val="0"/>
      </c:catAx>
      <c:valAx>
        <c:axId val="39172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5786015"/>
        <c:crosses val="autoZero"/>
        <c:crossBetween val="between"/>
        <c:majorUnit val="1000"/>
      </c:valAx>
      <c:valAx>
        <c:axId val="391727295"/>
        <c:scaling>
          <c:orientation val="minMax"/>
        </c:scaling>
        <c:delete val="0"/>
        <c:axPos val="r"/>
        <c:numFmt formatCode="#,##0_0;[Red]\(#,##0\)_0;&quot;-&quot;_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7321087"/>
        <c:crosses val="max"/>
        <c:crossBetween val="between"/>
        <c:majorUnit val="5000"/>
      </c:valAx>
      <c:catAx>
        <c:axId val="3673210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727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월별 </a:t>
            </a:r>
            <a:r>
              <a:rPr lang="ko-KR" altLang="en-US" b="1"/>
              <a:t>해외</a:t>
            </a:r>
            <a:r>
              <a:rPr lang="ko-KR" altLang="en-US"/>
              <a:t> </a:t>
            </a:r>
            <a:r>
              <a:rPr lang="en-US" altLang="ko-KR"/>
              <a:t>PC</a:t>
            </a:r>
            <a:r>
              <a:rPr lang="ko-KR" altLang="en-US"/>
              <a:t> 판매량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'월별 분석'!$A$51:$B$51</c:f>
              <c:strCache>
                <c:ptCount val="2"/>
                <c:pt idx="0">
                  <c:v>PC</c:v>
                </c:pt>
                <c:pt idx="1">
                  <c:v>Avante (CN7)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분석'!$C$3:$I$3</c:f>
              <c:strCache>
                <c:ptCount val="7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분석'!$C$51:$O$51</c15:sqref>
                  </c15:fullRef>
                </c:ext>
              </c:extLst>
              <c:f>'월별 분석'!$C$51:$I$51</c:f>
              <c:numCache>
                <c:formatCode>_(* #,##0_);_(* \(#,##0\);_(* "-"_);_(@_)</c:formatCode>
                <c:ptCount val="7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7</c:v>
                </c:pt>
                <c:pt idx="6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81-484B-918C-1178DA9B60E1}"/>
            </c:ext>
          </c:extLst>
        </c:ser>
        <c:ser>
          <c:idx val="1"/>
          <c:order val="1"/>
          <c:tx>
            <c:strRef>
              <c:f>'월별 분석'!$A$52:$B$52</c:f>
              <c:strCache>
                <c:ptCount val="2"/>
                <c:pt idx="0">
                  <c:v>PC</c:v>
                </c:pt>
                <c:pt idx="1">
                  <c:v>Avante HEV (CN7)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분석'!$C$3:$I$3</c:f>
              <c:strCache>
                <c:ptCount val="7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분석'!$C$52:$O$52</c15:sqref>
                  </c15:fullRef>
                </c:ext>
              </c:extLst>
              <c:f>'월별 분석'!$C$52:$I$52</c:f>
              <c:numCache>
                <c:formatCode>_(* #,##0_);_(* \(#,##0\);_(* "-"_);_(@_)</c:formatCode>
                <c:ptCount val="7"/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81-484B-918C-1178DA9B60E1}"/>
            </c:ext>
          </c:extLst>
        </c:ser>
        <c:ser>
          <c:idx val="2"/>
          <c:order val="2"/>
          <c:tx>
            <c:strRef>
              <c:f>'월별 분석'!$A$53:$B$53</c:f>
              <c:strCache>
                <c:ptCount val="2"/>
                <c:pt idx="0">
                  <c:v>PC</c:v>
                </c:pt>
                <c:pt idx="1">
                  <c:v>Avante (AD)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분석'!$C$3:$I$3</c:f>
              <c:strCache>
                <c:ptCount val="7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분석'!$C$53:$O$53</c15:sqref>
                  </c15:fullRef>
                </c:ext>
              </c:extLst>
              <c:f>'월별 분석'!$C$53:$I$53</c:f>
              <c:numCache>
                <c:formatCode>_(* #,##0_);_(* \(#,##0\);_(* "-"_);_(@_)</c:formatCode>
                <c:ptCount val="7"/>
                <c:pt idx="0">
                  <c:v>10191</c:v>
                </c:pt>
                <c:pt idx="1">
                  <c:v>7269</c:v>
                </c:pt>
                <c:pt idx="2">
                  <c:v>11577</c:v>
                </c:pt>
                <c:pt idx="3">
                  <c:v>5980</c:v>
                </c:pt>
                <c:pt idx="4">
                  <c:v>6615</c:v>
                </c:pt>
                <c:pt idx="5">
                  <c:v>6048</c:v>
                </c:pt>
                <c:pt idx="6">
                  <c:v>5010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81-484B-918C-1178DA9B60E1}"/>
            </c:ext>
          </c:extLst>
        </c:ser>
        <c:ser>
          <c:idx val="3"/>
          <c:order val="3"/>
          <c:tx>
            <c:strRef>
              <c:f>'월별 분석'!$A$54:$B$54</c:f>
              <c:strCache>
                <c:ptCount val="2"/>
                <c:pt idx="0">
                  <c:v>PC</c:v>
                </c:pt>
                <c:pt idx="1">
                  <c:v>IONIQ (AE HEV)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분석'!$C$3:$I$3</c:f>
              <c:strCache>
                <c:ptCount val="7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분석'!$C$54:$O$54</c15:sqref>
                  </c15:fullRef>
                </c:ext>
              </c:extLst>
              <c:f>'월별 분석'!$C$54:$I$54</c:f>
              <c:numCache>
                <c:formatCode>_(* #,##0_);_(* \(#,##0\);_(* "-"_);_(@_)</c:formatCode>
                <c:ptCount val="7"/>
                <c:pt idx="0">
                  <c:v>4427</c:v>
                </c:pt>
                <c:pt idx="1">
                  <c:v>1545</c:v>
                </c:pt>
                <c:pt idx="2">
                  <c:v>2945</c:v>
                </c:pt>
                <c:pt idx="3">
                  <c:v>1149</c:v>
                </c:pt>
                <c:pt idx="4">
                  <c:v>2285</c:v>
                </c:pt>
                <c:pt idx="5">
                  <c:v>2964</c:v>
                </c:pt>
                <c:pt idx="6">
                  <c:v>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81-484B-918C-1178DA9B60E1}"/>
            </c:ext>
          </c:extLst>
        </c:ser>
        <c:ser>
          <c:idx val="4"/>
          <c:order val="4"/>
          <c:tx>
            <c:strRef>
              <c:f>'월별 분석'!$A$55:$B$55</c:f>
              <c:strCache>
                <c:ptCount val="2"/>
                <c:pt idx="0">
                  <c:v>PC</c:v>
                </c:pt>
                <c:pt idx="1">
                  <c:v>IONIQ (AE PHEV)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분석'!$C$3:$I$3</c:f>
              <c:strCache>
                <c:ptCount val="7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분석'!$C$55:$O$55</c15:sqref>
                  </c15:fullRef>
                </c:ext>
              </c:extLst>
              <c:f>'월별 분석'!$C$55:$I$55</c:f>
              <c:numCache>
                <c:formatCode>_(* #,##0_);_(* \(#,##0\);_(* "-"_);_(@_)</c:formatCode>
                <c:ptCount val="7"/>
                <c:pt idx="0">
                  <c:v>475</c:v>
                </c:pt>
                <c:pt idx="1">
                  <c:v>596</c:v>
                </c:pt>
                <c:pt idx="2">
                  <c:v>985</c:v>
                </c:pt>
                <c:pt idx="3">
                  <c:v>663</c:v>
                </c:pt>
                <c:pt idx="4">
                  <c:v>659</c:v>
                </c:pt>
                <c:pt idx="5">
                  <c:v>1017</c:v>
                </c:pt>
                <c:pt idx="6">
                  <c:v>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81-484B-918C-1178DA9B60E1}"/>
            </c:ext>
          </c:extLst>
        </c:ser>
        <c:ser>
          <c:idx val="5"/>
          <c:order val="5"/>
          <c:tx>
            <c:strRef>
              <c:f>'월별 분석'!$A$56:$B$56</c:f>
              <c:strCache>
                <c:ptCount val="2"/>
                <c:pt idx="0">
                  <c:v>PC</c:v>
                </c:pt>
                <c:pt idx="1">
                  <c:v>IONIQ (AE EV)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분석'!$C$3:$I$3</c:f>
              <c:strCache>
                <c:ptCount val="7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분석'!$C$56:$O$56</c15:sqref>
                  </c15:fullRef>
                </c:ext>
              </c:extLst>
              <c:f>'월별 분석'!$C$56:$I$56</c:f>
              <c:numCache>
                <c:formatCode>_(* #,##0_);_(* \(#,##0\);_(* "-"_);_(@_)</c:formatCode>
                <c:ptCount val="7"/>
                <c:pt idx="0">
                  <c:v>1403</c:v>
                </c:pt>
                <c:pt idx="1">
                  <c:v>1056</c:v>
                </c:pt>
                <c:pt idx="2">
                  <c:v>1749</c:v>
                </c:pt>
                <c:pt idx="3">
                  <c:v>1131</c:v>
                </c:pt>
                <c:pt idx="4">
                  <c:v>1093</c:v>
                </c:pt>
                <c:pt idx="5">
                  <c:v>1011</c:v>
                </c:pt>
                <c:pt idx="6">
                  <c:v>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81-484B-918C-1178DA9B60E1}"/>
            </c:ext>
          </c:extLst>
        </c:ser>
        <c:ser>
          <c:idx val="6"/>
          <c:order val="6"/>
          <c:tx>
            <c:strRef>
              <c:f>'월별 분석'!$A$57:$B$57</c:f>
              <c:strCache>
                <c:ptCount val="2"/>
                <c:pt idx="0">
                  <c:v>PC</c:v>
                </c:pt>
                <c:pt idx="1">
                  <c:v>i30 (PD)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분석'!$C$3:$I$3</c:f>
              <c:strCache>
                <c:ptCount val="7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분석'!$C$57:$O$57</c15:sqref>
                  </c15:fullRef>
                </c:ext>
              </c:extLst>
              <c:f>'월별 분석'!$C$57:$I$57</c:f>
              <c:numCache>
                <c:formatCode>_(* #,##0_);_(* \(#,##0\);_(* "-"_);_(@_)</c:formatCode>
                <c:ptCount val="7"/>
                <c:pt idx="0">
                  <c:v>2372</c:v>
                </c:pt>
                <c:pt idx="1">
                  <c:v>1472</c:v>
                </c:pt>
                <c:pt idx="2">
                  <c:v>2803</c:v>
                </c:pt>
                <c:pt idx="3">
                  <c:v>1087</c:v>
                </c:pt>
                <c:pt idx="4">
                  <c:v>1446</c:v>
                </c:pt>
                <c:pt idx="5">
                  <c:v>1090</c:v>
                </c:pt>
                <c:pt idx="6">
                  <c:v>1529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981-484B-918C-1178DA9B60E1}"/>
            </c:ext>
          </c:extLst>
        </c:ser>
        <c:ser>
          <c:idx val="7"/>
          <c:order val="7"/>
          <c:tx>
            <c:strRef>
              <c:f>'월별 분석'!$A$58:$B$58</c:f>
              <c:strCache>
                <c:ptCount val="2"/>
                <c:pt idx="0">
                  <c:v>PC</c:v>
                </c:pt>
                <c:pt idx="1">
                  <c:v>Veloster (JS)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분석'!$C$3:$I$3</c:f>
              <c:strCache>
                <c:ptCount val="7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분석'!$C$58:$O$58</c15:sqref>
                  </c15:fullRef>
                </c:ext>
              </c:extLst>
              <c:f>'월별 분석'!$C$58:$I$58</c:f>
              <c:numCache>
                <c:formatCode>_(* #,##0_);_(* \(#,##0\);_(* "-"_);_(@_)</c:formatCode>
                <c:ptCount val="7"/>
                <c:pt idx="0">
                  <c:v>655</c:v>
                </c:pt>
                <c:pt idx="1">
                  <c:v>29</c:v>
                </c:pt>
                <c:pt idx="2">
                  <c:v>722</c:v>
                </c:pt>
                <c:pt idx="3">
                  <c:v>308</c:v>
                </c:pt>
                <c:pt idx="4">
                  <c:v>17</c:v>
                </c:pt>
                <c:pt idx="5">
                  <c:v>578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981-484B-918C-1178DA9B60E1}"/>
            </c:ext>
          </c:extLst>
        </c:ser>
        <c:ser>
          <c:idx val="8"/>
          <c:order val="8"/>
          <c:tx>
            <c:strRef>
              <c:f>'월별 분석'!$A$59:$B$59</c:f>
              <c:strCache>
                <c:ptCount val="2"/>
                <c:pt idx="0">
                  <c:v>PC</c:v>
                </c:pt>
                <c:pt idx="1">
                  <c:v>Veloster (JS N)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분석'!$C$3:$I$3</c:f>
              <c:strCache>
                <c:ptCount val="7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분석'!$C$59:$O$59</c15:sqref>
                  </c15:fullRef>
                </c:ext>
              </c:extLst>
              <c:f>'월별 분석'!$C$59:$I$59</c:f>
              <c:numCache>
                <c:formatCode>_(* #,##0_);_(* \(#,##0\);_(* "-"_);_(@_)</c:formatCode>
                <c:ptCount val="7"/>
                <c:pt idx="0">
                  <c:v>154</c:v>
                </c:pt>
                <c:pt idx="1">
                  <c:v>15</c:v>
                </c:pt>
                <c:pt idx="2">
                  <c:v>444</c:v>
                </c:pt>
                <c:pt idx="3">
                  <c:v>100</c:v>
                </c:pt>
                <c:pt idx="4">
                  <c:v>76</c:v>
                </c:pt>
                <c:pt idx="5">
                  <c:v>336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981-484B-918C-1178DA9B60E1}"/>
            </c:ext>
          </c:extLst>
        </c:ser>
        <c:ser>
          <c:idx val="9"/>
          <c:order val="9"/>
          <c:tx>
            <c:strRef>
              <c:f>'월별 분석'!$A$60:$B$60</c:f>
              <c:strCache>
                <c:ptCount val="2"/>
                <c:pt idx="0">
                  <c:v>PC</c:v>
                </c:pt>
                <c:pt idx="1">
                  <c:v>Coupe (BK)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분석'!$C$3:$I$3</c:f>
              <c:strCache>
                <c:ptCount val="7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분석'!$C$60:$O$60</c15:sqref>
                  </c15:fullRef>
                </c:ext>
              </c:extLst>
              <c:f>'월별 분석'!$C$60:$I$60</c:f>
              <c:numCache>
                <c:formatCode>_(* #,##0_);_(* \(#,##0\);_(* "-"_);_(@_)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981-484B-918C-1178DA9B60E1}"/>
            </c:ext>
          </c:extLst>
        </c:ser>
        <c:ser>
          <c:idx val="10"/>
          <c:order val="10"/>
          <c:tx>
            <c:strRef>
              <c:f>'월별 분석'!$A$61:$B$61</c:f>
              <c:strCache>
                <c:ptCount val="2"/>
                <c:pt idx="0">
                  <c:v>PC</c:v>
                </c:pt>
                <c:pt idx="1">
                  <c:v>Sonata (LF)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분석'!$C$3:$I$3</c:f>
              <c:strCache>
                <c:ptCount val="7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분석'!$C$61:$O$61</c15:sqref>
                  </c15:fullRef>
                </c:ext>
              </c:extLst>
              <c:f>'월별 분석'!$C$61:$I$61</c:f>
              <c:numCache>
                <c:formatCode>_(* #,##0_);_(* \(#,##0\);_(* "-"_);_(@_)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981-484B-918C-1178DA9B60E1}"/>
            </c:ext>
          </c:extLst>
        </c:ser>
        <c:ser>
          <c:idx val="11"/>
          <c:order val="11"/>
          <c:tx>
            <c:strRef>
              <c:f>'월별 분석'!$A$62:$B$62</c:f>
              <c:strCache>
                <c:ptCount val="2"/>
                <c:pt idx="0">
                  <c:v>PC</c:v>
                </c:pt>
                <c:pt idx="1">
                  <c:v>Sonata (HEV)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분석'!$C$3:$I$3</c:f>
              <c:strCache>
                <c:ptCount val="7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분석'!$C$62:$O$62</c15:sqref>
                  </c15:fullRef>
                </c:ext>
              </c:extLst>
              <c:f>'월별 분석'!$C$62:$I$62</c:f>
              <c:numCache>
                <c:formatCode>_(* #,##0_);_(* \(#,##0\);_(* "-"_);_(@_)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981-484B-918C-1178DA9B60E1}"/>
            </c:ext>
          </c:extLst>
        </c:ser>
        <c:ser>
          <c:idx val="12"/>
          <c:order val="12"/>
          <c:tx>
            <c:strRef>
              <c:f>'월별 분석'!$A$63:$B$63</c:f>
              <c:strCache>
                <c:ptCount val="2"/>
                <c:pt idx="0">
                  <c:v>PC</c:v>
                </c:pt>
                <c:pt idx="1">
                  <c:v>Sonata (PHEV)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분석'!$C$3:$I$3</c:f>
              <c:strCache>
                <c:ptCount val="7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분석'!$C$63:$O$63</c15:sqref>
                  </c15:fullRef>
                </c:ext>
              </c:extLst>
              <c:f>'월별 분석'!$C$63:$I$63</c:f>
              <c:numCache>
                <c:formatCode>_(* #,##0_);_(* \(#,##0\);_(* "-"_);_(@_)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981-484B-918C-1178DA9B60E1}"/>
            </c:ext>
          </c:extLst>
        </c:ser>
        <c:ser>
          <c:idx val="13"/>
          <c:order val="13"/>
          <c:tx>
            <c:strRef>
              <c:f>'월별 분석'!$A$64:$B$64</c:f>
              <c:strCache>
                <c:ptCount val="2"/>
                <c:pt idx="0">
                  <c:v>PC</c:v>
                </c:pt>
                <c:pt idx="1">
                  <c:v>Sonata (DN8)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분석'!$C$3:$I$3</c:f>
              <c:strCache>
                <c:ptCount val="7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분석'!$C$64:$O$64</c15:sqref>
                  </c15:fullRef>
                </c:ext>
              </c:extLst>
              <c:f>'월별 분석'!$C$64:$I$64</c:f>
              <c:numCache>
                <c:formatCode>_(* #,##0_);_(* \(#,##0\);_(* "-"_);_(@_)</c:formatCode>
                <c:ptCount val="7"/>
                <c:pt idx="0">
                  <c:v>3355</c:v>
                </c:pt>
                <c:pt idx="1">
                  <c:v>1527</c:v>
                </c:pt>
                <c:pt idx="2">
                  <c:v>2274</c:v>
                </c:pt>
                <c:pt idx="3">
                  <c:v>1071</c:v>
                </c:pt>
                <c:pt idx="4">
                  <c:v>582</c:v>
                </c:pt>
                <c:pt idx="5">
                  <c:v>101</c:v>
                </c:pt>
                <c:pt idx="6">
                  <c:v>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981-484B-918C-1178DA9B60E1}"/>
            </c:ext>
          </c:extLst>
        </c:ser>
        <c:ser>
          <c:idx val="14"/>
          <c:order val="14"/>
          <c:tx>
            <c:strRef>
              <c:f>'월별 분석'!$A$65:$B$65</c:f>
              <c:strCache>
                <c:ptCount val="2"/>
                <c:pt idx="0">
                  <c:v>PC</c:v>
                </c:pt>
                <c:pt idx="1">
                  <c:v>Sonata (DN8 HEV)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분석'!$C$3:$I$3</c:f>
              <c:strCache>
                <c:ptCount val="7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분석'!$C$65:$O$65</c15:sqref>
                  </c15:fullRef>
                </c:ext>
              </c:extLst>
              <c:f>'월별 분석'!$C$65:$I$65</c:f>
              <c:numCache>
                <c:formatCode>_(* #,##0_);_(* \(#,##0\);_(* "-"_);_(@_)</c:formatCode>
                <c:ptCount val="7"/>
                <c:pt idx="1">
                  <c:v>152</c:v>
                </c:pt>
                <c:pt idx="2">
                  <c:v>753</c:v>
                </c:pt>
                <c:pt idx="3">
                  <c:v>722</c:v>
                </c:pt>
                <c:pt idx="4">
                  <c:v>989</c:v>
                </c:pt>
                <c:pt idx="5">
                  <c:v>868</c:v>
                </c:pt>
                <c:pt idx="6">
                  <c:v>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981-484B-918C-1178DA9B60E1}"/>
            </c:ext>
          </c:extLst>
        </c:ser>
        <c:ser>
          <c:idx val="15"/>
          <c:order val="15"/>
          <c:tx>
            <c:strRef>
              <c:f>'월별 분석'!$A$66:$B$66</c:f>
              <c:strCache>
                <c:ptCount val="2"/>
                <c:pt idx="0">
                  <c:v>PC</c:v>
                </c:pt>
                <c:pt idx="1">
                  <c:v>i40 (VF)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분석'!$C$3:$I$3</c:f>
              <c:strCache>
                <c:ptCount val="7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분석'!$C$66:$O$66</c15:sqref>
                  </c15:fullRef>
                </c:ext>
              </c:extLst>
              <c:f>'월별 분석'!$C$66:$I$66</c:f>
              <c:numCache>
                <c:formatCode>_(* #,##0_);_(* \(#,##0\);_(* "-"_);_(@_)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981-484B-918C-1178DA9B60E1}"/>
            </c:ext>
          </c:extLst>
        </c:ser>
        <c:ser>
          <c:idx val="16"/>
          <c:order val="16"/>
          <c:tx>
            <c:strRef>
              <c:f>'월별 분석'!$A$67:$B$67</c:f>
              <c:strCache>
                <c:ptCount val="2"/>
                <c:pt idx="0">
                  <c:v>PC</c:v>
                </c:pt>
                <c:pt idx="1">
                  <c:v>Grandeur (IG)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분석'!$C$3:$I$3</c:f>
              <c:strCache>
                <c:ptCount val="7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분석'!$C$67:$O$67</c15:sqref>
                  </c15:fullRef>
                </c:ext>
              </c:extLst>
              <c:f>'월별 분석'!$C$67:$I$67</c:f>
              <c:numCache>
                <c:formatCode>_(* #,##0_);_(* \(#,##0\);_(* "-"_);_(@_)</c:formatCode>
                <c:ptCount val="7"/>
                <c:pt idx="1">
                  <c:v>1</c:v>
                </c:pt>
                <c:pt idx="2">
                  <c:v>280</c:v>
                </c:pt>
                <c:pt idx="3">
                  <c:v>495</c:v>
                </c:pt>
                <c:pt idx="4">
                  <c:v>110</c:v>
                </c:pt>
                <c:pt idx="5">
                  <c:v>148</c:v>
                </c:pt>
                <c:pt idx="6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981-484B-918C-1178DA9B60E1}"/>
            </c:ext>
          </c:extLst>
        </c:ser>
        <c:ser>
          <c:idx val="17"/>
          <c:order val="17"/>
          <c:tx>
            <c:strRef>
              <c:f>'월별 분석'!$A$68:$B$68</c:f>
              <c:strCache>
                <c:ptCount val="2"/>
                <c:pt idx="0">
                  <c:v>PC</c:v>
                </c:pt>
                <c:pt idx="1">
                  <c:v>Grandeur (HEV)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분석'!$C$3:$I$3</c:f>
              <c:strCache>
                <c:ptCount val="7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분석'!$C$68:$O$68</c15:sqref>
                  </c15:fullRef>
                </c:ext>
              </c:extLst>
              <c:f>'월별 분석'!$C$68:$I$68</c:f>
              <c:numCache>
                <c:formatCode>_(* #,##0_);_(* \(#,##0\);_(* "-"_);_(@_)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981-484B-918C-1178DA9B60E1}"/>
            </c:ext>
          </c:extLst>
        </c:ser>
        <c:ser>
          <c:idx val="18"/>
          <c:order val="18"/>
          <c:tx>
            <c:strRef>
              <c:f>'월별 분석'!$A$69:$B$69</c:f>
              <c:strCache>
                <c:ptCount val="2"/>
                <c:pt idx="0">
                  <c:v>PC</c:v>
                </c:pt>
                <c:pt idx="1">
                  <c:v>G70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분석'!$C$3:$I$3</c:f>
              <c:strCache>
                <c:ptCount val="7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분석'!$C$69:$O$69</c15:sqref>
                  </c15:fullRef>
                </c:ext>
              </c:extLst>
              <c:f>'월별 분석'!$C$69:$I$69</c:f>
              <c:numCache>
                <c:formatCode>_(* #,##0_);_(* \(#,##0\);_(* "-"_);_(@_)</c:formatCode>
                <c:ptCount val="7"/>
                <c:pt idx="0">
                  <c:v>885</c:v>
                </c:pt>
                <c:pt idx="1">
                  <c:v>87</c:v>
                </c:pt>
                <c:pt idx="2">
                  <c:v>1269</c:v>
                </c:pt>
                <c:pt idx="3">
                  <c:v>281</c:v>
                </c:pt>
                <c:pt idx="4">
                  <c:v>83</c:v>
                </c:pt>
                <c:pt idx="5">
                  <c:v>67</c:v>
                </c:pt>
                <c:pt idx="6">
                  <c:v>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981-484B-918C-1178DA9B60E1}"/>
            </c:ext>
          </c:extLst>
        </c:ser>
        <c:ser>
          <c:idx val="19"/>
          <c:order val="19"/>
          <c:tx>
            <c:strRef>
              <c:f>'월별 분석'!$A$70:$B$70</c:f>
              <c:strCache>
                <c:ptCount val="2"/>
                <c:pt idx="0">
                  <c:v>PC</c:v>
                </c:pt>
                <c:pt idx="1">
                  <c:v>G80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분석'!$C$3:$I$3</c:f>
              <c:strCache>
                <c:ptCount val="7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분석'!$C$70:$O$70</c15:sqref>
                  </c15:fullRef>
                </c:ext>
              </c:extLst>
              <c:f>'월별 분석'!$C$70:$I$70</c:f>
              <c:numCache>
                <c:formatCode>_(* #,##0_);_(* \(#,##0\);_(* "-"_);_(@_)</c:formatCode>
                <c:ptCount val="7"/>
                <c:pt idx="0">
                  <c:v>172</c:v>
                </c:pt>
                <c:pt idx="1">
                  <c:v>77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981-484B-918C-1178DA9B60E1}"/>
            </c:ext>
          </c:extLst>
        </c:ser>
        <c:ser>
          <c:idx val="20"/>
          <c:order val="20"/>
          <c:tx>
            <c:strRef>
              <c:f>'월별 분석'!$A$71:$B$71</c:f>
              <c:strCache>
                <c:ptCount val="2"/>
                <c:pt idx="0">
                  <c:v>PC</c:v>
                </c:pt>
                <c:pt idx="1">
                  <c:v>G80 (RG3)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분석'!$C$3:$I$3</c:f>
              <c:strCache>
                <c:ptCount val="7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분석'!$C$71:$O$71</c15:sqref>
                  </c15:fullRef>
                </c:ext>
              </c:extLst>
              <c:f>'월별 분석'!$C$71:$I$71</c:f>
              <c:numCache>
                <c:formatCode>_(* #,##0_);_(* \(#,##0\);_(* "-"_);_(@_)</c:formatCode>
                <c:ptCount val="7"/>
                <c:pt idx="1">
                  <c:v>15</c:v>
                </c:pt>
                <c:pt idx="3">
                  <c:v>4</c:v>
                </c:pt>
                <c:pt idx="4">
                  <c:v>10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981-484B-918C-1178DA9B60E1}"/>
            </c:ext>
          </c:extLst>
        </c:ser>
        <c:ser>
          <c:idx val="21"/>
          <c:order val="21"/>
          <c:tx>
            <c:strRef>
              <c:f>'월별 분석'!$A$72:$B$72</c:f>
              <c:strCache>
                <c:ptCount val="2"/>
                <c:pt idx="0">
                  <c:v>PC</c:v>
                </c:pt>
                <c:pt idx="1">
                  <c:v>G90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분석'!$C$3:$I$3</c:f>
              <c:strCache>
                <c:ptCount val="7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분석'!$C$72:$O$72</c15:sqref>
                  </c15:fullRef>
                </c:ext>
              </c:extLst>
              <c:f>'월별 분석'!$C$72:$I$72</c:f>
              <c:numCache>
                <c:formatCode>_(* #,##0_);_(* \(#,##0\);_(* "-"_);_(@_)</c:formatCode>
                <c:ptCount val="7"/>
                <c:pt idx="0">
                  <c:v>121</c:v>
                </c:pt>
                <c:pt idx="1">
                  <c:v>252</c:v>
                </c:pt>
                <c:pt idx="2">
                  <c:v>125</c:v>
                </c:pt>
                <c:pt idx="3">
                  <c:v>306</c:v>
                </c:pt>
                <c:pt idx="4">
                  <c:v>31</c:v>
                </c:pt>
                <c:pt idx="5">
                  <c:v>135</c:v>
                </c:pt>
                <c:pt idx="6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981-484B-918C-1178DA9B6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786015"/>
        <c:axId val="391728127"/>
      </c:lineChart>
      <c:lineChart>
        <c:grouping val="standard"/>
        <c:varyColors val="0"/>
        <c:ser>
          <c:idx val="22"/>
          <c:order val="22"/>
          <c:tx>
            <c:strRef>
              <c:f>'월별 분석'!$A$73:$B$73</c:f>
              <c:strCache>
                <c:ptCount val="2"/>
                <c:pt idx="0">
                  <c:v>PC</c:v>
                </c:pt>
                <c:pt idx="1">
                  <c:v>Sub-total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'월별 분석'!$C$3:$O$3</c15:sqref>
                  </c15:fullRef>
                </c:ext>
              </c:extLst>
              <c:f>'월별 분석'!$C$3:$I$3</c:f>
              <c:strCache>
                <c:ptCount val="7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'월별 분석'!$C$73:$O$73</c15:sqref>
                  </c15:fullRef>
                </c:ext>
              </c:extLst>
              <c:f>'월별 분석'!$C$73:$I$73</c:f>
              <c:numCache>
                <c:formatCode>#,##0_0;[Red]\(#,##0\)_0;"-"_0</c:formatCode>
                <c:ptCount val="7"/>
                <c:pt idx="0">
                  <c:v>24211</c:v>
                </c:pt>
                <c:pt idx="1">
                  <c:v>14098</c:v>
                </c:pt>
                <c:pt idx="2">
                  <c:v>25930</c:v>
                </c:pt>
                <c:pt idx="3">
                  <c:v>13308</c:v>
                </c:pt>
                <c:pt idx="4">
                  <c:v>14001</c:v>
                </c:pt>
                <c:pt idx="5">
                  <c:v>14370</c:v>
                </c:pt>
                <c:pt idx="6">
                  <c:v>13997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981-484B-918C-1178DA9B6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321087"/>
        <c:axId val="391727295"/>
        <c:extLst>
          <c:ext xmlns:c15="http://schemas.microsoft.com/office/drawing/2012/chart" uri="{02D57815-91ED-43cb-92C2-25804820EDAC}">
            <c15:filteredLineSeries>
              <c15:ser>
                <c:idx val="23"/>
                <c:order val="23"/>
                <c:tx>
                  <c:strRef>
                    <c:extLst>
                      <c:ext uri="{02D57815-91ED-43cb-92C2-25804820EDAC}">
                        <c15:formulaRef>
                          <c15:sqref>'월별 분석'!$A$74:$B$74</c15:sqref>
                        </c15:formulaRef>
                      </c:ext>
                    </c:extLst>
                    <c:strCache>
                      <c:ptCount val="2"/>
                      <c:pt idx="0">
                        <c:v>PC</c:v>
                      </c:pt>
                      <c:pt idx="1">
                        <c:v>Sub-total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'월별 분석'!$C$74:$O$74</c15:sqref>
                        </c15:fullRef>
                        <c15:formulaRef>
                          <c15:sqref>'월별 분석'!$C$74:$I$74</c15:sqref>
                        </c15:formulaRef>
                      </c:ext>
                    </c:extLst>
                    <c:numCache>
                      <c:formatCode>#,##0_0;[Red]\(#,##0\)_0;"-"_0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C981-484B-918C-1178DA9B60E1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분석'!$A$75:$B$75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Venue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분석'!$C$75:$O$75</c15:sqref>
                        </c15:fullRef>
                        <c15:formulaRef>
                          <c15:sqref>'월별 분석'!$C$75:$I$75</c15:sqref>
                        </c15:formulaRef>
                      </c:ext>
                    </c:extLst>
                    <c:numCache>
                      <c:formatCode>#,##0_0;[Red]\(#,##0\)_0;"-"_0</c:formatCode>
                      <c:ptCount val="7"/>
                      <c:pt idx="0" formatCode="_(* #,##0_);_(* \(#,##0\);_(* &quot;-&quot;_);_(@_)">
                        <c:v>3397</c:v>
                      </c:pt>
                      <c:pt idx="1">
                        <c:v>1863</c:v>
                      </c:pt>
                      <c:pt idx="2">
                        <c:v>3137</c:v>
                      </c:pt>
                      <c:pt idx="3">
                        <c:v>1014</c:v>
                      </c:pt>
                      <c:pt idx="4">
                        <c:v>1449</c:v>
                      </c:pt>
                      <c:pt idx="5">
                        <c:v>2148</c:v>
                      </c:pt>
                      <c:pt idx="6">
                        <c:v>3338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C981-484B-918C-1178DA9B60E1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분석'!$A$76:$B$76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Kona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분석'!$C$76:$O$76</c15:sqref>
                        </c15:fullRef>
                        <c15:formulaRef>
                          <c15:sqref>'월별 분석'!$C$76:$I$76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0">
                        <c:v>15392</c:v>
                      </c:pt>
                      <c:pt idx="1">
                        <c:v>8090</c:v>
                      </c:pt>
                      <c:pt idx="2">
                        <c:v>17262</c:v>
                      </c:pt>
                      <c:pt idx="3">
                        <c:v>9920</c:v>
                      </c:pt>
                      <c:pt idx="4">
                        <c:v>5441</c:v>
                      </c:pt>
                      <c:pt idx="5">
                        <c:v>15498</c:v>
                      </c:pt>
                      <c:pt idx="6">
                        <c:v>19461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C-C981-484B-918C-1178DA9B60E1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분석'!$A$77:$B$77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Kona (HEV)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분석'!$C$77:$O$77</c15:sqref>
                        </c15:fullRef>
                        <c15:formulaRef>
                          <c15:sqref>'월별 분석'!$C$77:$I$77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0">
                        <c:v>2606</c:v>
                      </c:pt>
                      <c:pt idx="1">
                        <c:v>1840</c:v>
                      </c:pt>
                      <c:pt idx="2">
                        <c:v>3201</c:v>
                      </c:pt>
                      <c:pt idx="3">
                        <c:v>1740</c:v>
                      </c:pt>
                      <c:pt idx="4">
                        <c:v>2448</c:v>
                      </c:pt>
                      <c:pt idx="5">
                        <c:v>3285</c:v>
                      </c:pt>
                      <c:pt idx="6">
                        <c:v>3490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D-C981-484B-918C-1178DA9B60E1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분석'!$A$78:$B$78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Kona (EV)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분석'!$C$78:$O$78</c15:sqref>
                        </c15:fullRef>
                        <c15:formulaRef>
                          <c15:sqref>'월별 분석'!$C$78:$I$78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0">
                        <c:v>3321</c:v>
                      </c:pt>
                      <c:pt idx="1">
                        <c:v>2066</c:v>
                      </c:pt>
                      <c:pt idx="2">
                        <c:v>3662</c:v>
                      </c:pt>
                      <c:pt idx="3">
                        <c:v>3486</c:v>
                      </c:pt>
                      <c:pt idx="4">
                        <c:v>4321</c:v>
                      </c:pt>
                      <c:pt idx="5">
                        <c:v>5627</c:v>
                      </c:pt>
                      <c:pt idx="6">
                        <c:v>5555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E-C981-484B-918C-1178DA9B60E1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분석'!$A$79:$B$79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Tucson (TL)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분석'!$C$79:$O$79</c15:sqref>
                        </c15:fullRef>
                        <c15:formulaRef>
                          <c15:sqref>'월별 분석'!$C$79:$I$79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0">
                        <c:v>14964</c:v>
                      </c:pt>
                      <c:pt idx="1">
                        <c:v>13026</c:v>
                      </c:pt>
                      <c:pt idx="2">
                        <c:v>20065</c:v>
                      </c:pt>
                      <c:pt idx="3">
                        <c:v>5358</c:v>
                      </c:pt>
                      <c:pt idx="4">
                        <c:v>3106</c:v>
                      </c:pt>
                      <c:pt idx="5">
                        <c:v>11645</c:v>
                      </c:pt>
                      <c:pt idx="6">
                        <c:v>21385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F-C981-484B-918C-1178DA9B60E1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분석'!$A$80:$B$80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Tucson (NX4)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분석'!$C$80:$O$80</c15:sqref>
                        </c15:fullRef>
                        <c15:formulaRef>
                          <c15:sqref>'월별 분석'!$C$80:$I$80</c15:sqref>
                        </c15:formulaRef>
                      </c:ext>
                    </c:extLst>
                    <c:numCache>
                      <c:formatCode>#,##0_0;[Red]\(#,##0\)_0;"-"_0</c:formatCode>
                      <c:ptCount val="7"/>
                      <c:pt idx="2" formatCode="_(* #,##0_);_(* \(#,##0\);_(* &quot;-&quot;_);_(@_)">
                        <c:v>1</c:v>
                      </c:pt>
                      <c:pt idx="3" formatCode="_(* #,##0_);_(* \(#,##0\);_(* &quot;-&quot;_);_(@_)">
                        <c:v>0</c:v>
                      </c:pt>
                      <c:pt idx="6" formatCode="_(* #,##0_);_(* \(#,##0\);_(* &quot;-&quot;_);_(@_)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0-C981-484B-918C-1178DA9B60E1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분석'!$A$81:$B$81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Tucson (NX4 HEV)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분석'!$C$81:$O$81</c15:sqref>
                        </c15:fullRef>
                        <c15:formulaRef>
                          <c15:sqref>'월별 분석'!$C$81:$I$81</c15:sqref>
                        </c15:formulaRef>
                      </c:ext>
                    </c:extLst>
                    <c:numCache>
                      <c:formatCode>#,##0_0;[Red]\(#,##0\)_0;"-"_0</c:formatCode>
                      <c:ptCount val="7"/>
                      <c:pt idx="4" formatCode="_(* #,##0_);_(* \(#,##0\);_(* &quot;-&quot;_);_(@_)">
                        <c:v>1</c:v>
                      </c:pt>
                      <c:pt idx="6" formatCode="_(* #,##0_);_(* \(#,##0\);_(* &quot;-&quot;_);_(@_)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1-C981-484B-918C-1178DA9B60E1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분석'!$A$82:$B$82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NEXO(FE)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분석'!$C$82:$O$82</c15:sqref>
                        </c15:fullRef>
                        <c15:formulaRef>
                          <c15:sqref>'월별 분석'!$C$82:$I$82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0">
                        <c:v>75</c:v>
                      </c:pt>
                      <c:pt idx="1">
                        <c:v>90</c:v>
                      </c:pt>
                      <c:pt idx="2">
                        <c:v>90</c:v>
                      </c:pt>
                      <c:pt idx="3">
                        <c:v>122</c:v>
                      </c:pt>
                      <c:pt idx="4">
                        <c:v>72</c:v>
                      </c:pt>
                      <c:pt idx="5">
                        <c:v>231</c:v>
                      </c:pt>
                      <c:pt idx="6">
                        <c:v>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2-C981-484B-918C-1178DA9B60E1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분석'!$A$83:$B$83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Santa-Fe (TM)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분석'!$C$83:$O$83</c15:sqref>
                        </c15:fullRef>
                        <c15:formulaRef>
                          <c15:sqref>'월별 분석'!$C$83:$I$83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0">
                        <c:v>3148</c:v>
                      </c:pt>
                      <c:pt idx="1">
                        <c:v>1888</c:v>
                      </c:pt>
                      <c:pt idx="2">
                        <c:v>3492</c:v>
                      </c:pt>
                      <c:pt idx="3">
                        <c:v>2226</c:v>
                      </c:pt>
                      <c:pt idx="4">
                        <c:v>943</c:v>
                      </c:pt>
                      <c:pt idx="5">
                        <c:v>2369</c:v>
                      </c:pt>
                      <c:pt idx="6">
                        <c:v>2487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3-C981-484B-918C-1178DA9B60E1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분석'!$A$84:$B$84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Santa-Fe (TM HEV)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분석'!$C$84:$O$84</c15:sqref>
                        </c15:fullRef>
                        <c15:formulaRef>
                          <c15:sqref>'월별 분석'!$C$84:$I$84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3">
                        <c:v>1</c:v>
                      </c:pt>
                      <c:pt idx="6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4-C981-484B-918C-1178DA9B60E1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분석'!$A$85:$B$85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Palisade (LX2)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분석'!$C$85:$O$85</c15:sqref>
                        </c15:fullRef>
                        <c15:formulaRef>
                          <c15:sqref>'월별 분석'!$C$85:$I$85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0">
                        <c:v>5991</c:v>
                      </c:pt>
                      <c:pt idx="1">
                        <c:v>4832</c:v>
                      </c:pt>
                      <c:pt idx="2">
                        <c:v>7898</c:v>
                      </c:pt>
                      <c:pt idx="3">
                        <c:v>6879</c:v>
                      </c:pt>
                      <c:pt idx="4">
                        <c:v>6401</c:v>
                      </c:pt>
                      <c:pt idx="5">
                        <c:v>8211</c:v>
                      </c:pt>
                      <c:pt idx="6">
                        <c:v>9640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5-C981-484B-918C-1178DA9B60E1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분석'!$A$86:$B$86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GV80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분석'!$C$86:$O$86</c15:sqref>
                        </c15:fullRef>
                        <c15:formulaRef>
                          <c15:sqref>'월별 분석'!$C$86:$I$86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1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16</c:v>
                      </c:pt>
                      <c:pt idx="6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6-C981-484B-918C-1178DA9B60E1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분석'!$A$87:$B$87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Sub-total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분석'!$C$87:$O$87</c15:sqref>
                        </c15:fullRef>
                        <c15:formulaRef>
                          <c15:sqref>'월별 분석'!$C$87:$I$87</c15:sqref>
                        </c15:formulaRef>
                      </c:ext>
                    </c:extLst>
                    <c:numCache>
                      <c:formatCode>#,##0_0;[Red]\(#,##0\)_0;"-"_0</c:formatCode>
                      <c:ptCount val="7"/>
                      <c:pt idx="0">
                        <c:v>48894</c:v>
                      </c:pt>
                      <c:pt idx="1">
                        <c:v>33698</c:v>
                      </c:pt>
                      <c:pt idx="2">
                        <c:v>58808</c:v>
                      </c:pt>
                      <c:pt idx="3">
                        <c:v>30752</c:v>
                      </c:pt>
                      <c:pt idx="4">
                        <c:v>24193</c:v>
                      </c:pt>
                      <c:pt idx="5">
                        <c:v>49030</c:v>
                      </c:pt>
                      <c:pt idx="6">
                        <c:v>65460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7-C981-484B-918C-1178DA9B60E1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분석'!$A$88:$B$88</c15:sqref>
                        </c15:formulaRef>
                      </c:ext>
                    </c:extLst>
                    <c:strCache>
                      <c:ptCount val="2"/>
                      <c:pt idx="0">
                        <c:v>RV</c:v>
                      </c:pt>
                      <c:pt idx="1">
                        <c:v>Sub-total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분석'!$C$88:$O$88</c15:sqref>
                        </c15:fullRef>
                        <c15:formulaRef>
                          <c15:sqref>'월별 분석'!$C$88:$I$88</c15:sqref>
                        </c15:formulaRef>
                      </c:ext>
                    </c:extLst>
                    <c:numCache>
                      <c:formatCode>#,##0_0;[Red]\(#,##0\)_0;"-"_0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8-C981-484B-918C-1178DA9B60E1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분석'!$A$89:$B$89</c15:sqref>
                        </c15:formulaRef>
                      </c:ext>
                    </c:extLst>
                    <c:strCache>
                      <c:ptCount val="2"/>
                      <c:pt idx="0">
                        <c:v>CV</c:v>
                      </c:pt>
                      <c:pt idx="1">
                        <c:v>LCV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분석'!$C$89:$O$89</c15:sqref>
                        </c15:fullRef>
                        <c15:formulaRef>
                          <c15:sqref>'월별 분석'!$C$89:$I$89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0">
                        <c:v>2632</c:v>
                      </c:pt>
                      <c:pt idx="1">
                        <c:v>2430</c:v>
                      </c:pt>
                      <c:pt idx="2">
                        <c:v>2960</c:v>
                      </c:pt>
                      <c:pt idx="3">
                        <c:v>1647</c:v>
                      </c:pt>
                      <c:pt idx="4">
                        <c:v>1975</c:v>
                      </c:pt>
                      <c:pt idx="5">
                        <c:v>1428</c:v>
                      </c:pt>
                      <c:pt idx="6">
                        <c:v>2219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9-C981-484B-918C-1178DA9B60E1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분석'!$A$90:$B$90</c15:sqref>
                        </c15:formulaRef>
                      </c:ext>
                    </c:extLst>
                    <c:strCache>
                      <c:ptCount val="2"/>
                      <c:pt idx="0">
                        <c:v>CV</c:v>
                      </c:pt>
                      <c:pt idx="1">
                        <c:v>HCV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분석'!$C$90:$O$90</c15:sqref>
                        </c15:fullRef>
                        <c15:formulaRef>
                          <c15:sqref>'월별 분석'!$C$90:$I$90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7"/>
                      <c:pt idx="0">
                        <c:v>574</c:v>
                      </c:pt>
                      <c:pt idx="1">
                        <c:v>231</c:v>
                      </c:pt>
                      <c:pt idx="2">
                        <c:v>1149</c:v>
                      </c:pt>
                      <c:pt idx="3">
                        <c:v>567</c:v>
                      </c:pt>
                      <c:pt idx="4">
                        <c:v>514</c:v>
                      </c:pt>
                      <c:pt idx="5">
                        <c:v>679</c:v>
                      </c:pt>
                      <c:pt idx="6">
                        <c:v>414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A-C981-484B-918C-1178DA9B60E1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분석'!$A$91:$B$91</c15:sqref>
                        </c15:formulaRef>
                      </c:ext>
                    </c:extLst>
                    <c:strCache>
                      <c:ptCount val="2"/>
                      <c:pt idx="0">
                        <c:v>CV</c:v>
                      </c:pt>
                      <c:pt idx="1">
                        <c:v>Sub-total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분석'!$C$91:$O$91</c15:sqref>
                        </c15:fullRef>
                        <c15:formulaRef>
                          <c15:sqref>'월별 분석'!$C$91:$I$91</c15:sqref>
                        </c15:formulaRef>
                      </c:ext>
                    </c:extLst>
                    <c:numCache>
                      <c:formatCode>#,##0_0;[Red]\(#,##0\)_0;"-"_0</c:formatCode>
                      <c:ptCount val="7"/>
                      <c:pt idx="0">
                        <c:v>3206</c:v>
                      </c:pt>
                      <c:pt idx="1">
                        <c:v>2661</c:v>
                      </c:pt>
                      <c:pt idx="2">
                        <c:v>4109</c:v>
                      </c:pt>
                      <c:pt idx="3">
                        <c:v>2214</c:v>
                      </c:pt>
                      <c:pt idx="4">
                        <c:v>2489</c:v>
                      </c:pt>
                      <c:pt idx="5">
                        <c:v>2107</c:v>
                      </c:pt>
                      <c:pt idx="6">
                        <c:v>2633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981-484B-918C-1178DA9B60E1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분석'!$A$92:$B$92</c15:sqref>
                        </c15:formulaRef>
                      </c:ext>
                    </c:extLst>
                    <c:strCache>
                      <c:ptCount val="2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분석'!$C$92:$O$92</c15:sqref>
                        </c15:fullRef>
                        <c15:formulaRef>
                          <c15:sqref>'월별 분석'!$C$92:$I$92</c15:sqref>
                        </c15:formulaRef>
                      </c:ext>
                    </c:extLst>
                    <c:numCache>
                      <c:formatCode>#,##0_0;[Red]\(#,##0\)_0;"-"_0</c:formatCode>
                      <c:ptCount val="7"/>
                      <c:pt idx="0">
                        <c:v>76311</c:v>
                      </c:pt>
                      <c:pt idx="1">
                        <c:v>50457</c:v>
                      </c:pt>
                      <c:pt idx="2">
                        <c:v>88847</c:v>
                      </c:pt>
                      <c:pt idx="3">
                        <c:v>46274</c:v>
                      </c:pt>
                      <c:pt idx="4">
                        <c:v>40683</c:v>
                      </c:pt>
                      <c:pt idx="5">
                        <c:v>65507</c:v>
                      </c:pt>
                      <c:pt idx="6">
                        <c:v>82090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981-484B-918C-1178DA9B60E1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분석'!$A$93:$B$93</c15:sqref>
                        </c15:formulaRef>
                      </c:ext>
                    </c:extLst>
                    <c:strCache>
                      <c:ptCount val="2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분석'!$C$93:$O$93</c15:sqref>
                        </c15:fullRef>
                        <c15:formulaRef>
                          <c15:sqref>'월별 분석'!$C$93:$I$93</c15:sqref>
                        </c15:formulaRef>
                      </c:ext>
                    </c:extLst>
                    <c:numCache>
                      <c:formatCode>#,##0_0;[Red]\(#,##0\)_0;"-"_0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981-484B-918C-1178DA9B60E1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'월별 분석'!$A$94:$B$94</c15:sqref>
                        </c15:formulaRef>
                      </c:ext>
                    </c:extLst>
                    <c:strCache>
                      <c:ptCount val="2"/>
                      <c:pt idx="0">
                        <c:v>Grand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'월별 분석'!$C$3:$O$3</c15:sqref>
                        </c15:fullRef>
                        <c15:formulaRef>
                          <c15:sqref>'월별 분석'!$C$3:$I$3</c15:sqref>
                        </c15:formulaRef>
                      </c:ext>
                    </c:extLst>
                    <c:strCache>
                      <c:ptCount val="7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Apr.</c:v>
                      </c:pt>
                      <c:pt idx="4">
                        <c:v>May.</c:v>
                      </c:pt>
                      <c:pt idx="5">
                        <c:v>Jun.</c:v>
                      </c:pt>
                      <c:pt idx="6">
                        <c:v>Jul.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'월별 분석'!$C$94:$O$94</c15:sqref>
                        </c15:fullRef>
                        <c15:formulaRef>
                          <c15:sqref>'월별 분석'!$C$94:$I$94</c15:sqref>
                        </c15:formulaRef>
                      </c:ext>
                    </c:extLst>
                    <c:numCache>
                      <c:formatCode>#,##0_0;[Red]\(#,##0\)_0;"-"_0</c:formatCode>
                      <c:ptCount val="7"/>
                      <c:pt idx="0">
                        <c:v>123902</c:v>
                      </c:pt>
                      <c:pt idx="1">
                        <c:v>89747</c:v>
                      </c:pt>
                      <c:pt idx="2">
                        <c:v>161027</c:v>
                      </c:pt>
                      <c:pt idx="3">
                        <c:v>117316</c:v>
                      </c:pt>
                      <c:pt idx="4">
                        <c:v>111493</c:v>
                      </c:pt>
                      <c:pt idx="5">
                        <c:v>149207</c:v>
                      </c:pt>
                      <c:pt idx="6">
                        <c:v>159471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B-C981-484B-918C-1178DA9B60E1}"/>
                  </c:ext>
                </c:extLst>
              </c15:ser>
            </c15:filteredLineSeries>
          </c:ext>
        </c:extLst>
      </c:lineChart>
      <c:catAx>
        <c:axId val="55578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1728127"/>
        <c:crosses val="autoZero"/>
        <c:auto val="1"/>
        <c:lblAlgn val="ctr"/>
        <c:lblOffset val="100"/>
        <c:noMultiLvlLbl val="0"/>
      </c:catAx>
      <c:valAx>
        <c:axId val="39172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5786015"/>
        <c:crosses val="autoZero"/>
        <c:crossBetween val="between"/>
        <c:majorUnit val="1000"/>
      </c:valAx>
      <c:valAx>
        <c:axId val="391727295"/>
        <c:scaling>
          <c:orientation val="minMax"/>
        </c:scaling>
        <c:delete val="0"/>
        <c:axPos val="r"/>
        <c:numFmt formatCode="#,##0_0;[Red]\(#,##0\)_0;&quot;-&quot;_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7321087"/>
        <c:crosses val="max"/>
        <c:crossBetween val="between"/>
        <c:majorUnit val="5000"/>
      </c:valAx>
      <c:catAx>
        <c:axId val="3673210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727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36</xdr:row>
      <xdr:rowOff>0</xdr:rowOff>
    </xdr:from>
    <xdr:to>
      <xdr:col>96</xdr:col>
      <xdr:colOff>0</xdr:colOff>
      <xdr:row>55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06CEE19-AACB-4104-8C4A-B717F61D5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78</xdr:col>
      <xdr:colOff>0</xdr:colOff>
      <xdr:row>56</xdr:row>
      <xdr:rowOff>0</xdr:rowOff>
    </xdr:from>
    <xdr:to>
      <xdr:col>96</xdr:col>
      <xdr:colOff>0</xdr:colOff>
      <xdr:row>76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31C5568-850F-49A8-9A33-DD93B1C8E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78</xdr:col>
      <xdr:colOff>0</xdr:colOff>
      <xdr:row>77</xdr:row>
      <xdr:rowOff>0</xdr:rowOff>
    </xdr:from>
    <xdr:to>
      <xdr:col>96</xdr:col>
      <xdr:colOff>0</xdr:colOff>
      <xdr:row>93</xdr:row>
      <xdr:rowOff>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E3B3B5E1-EF1F-4838-B51C-B3F196D22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78</xdr:col>
      <xdr:colOff>3810</xdr:colOff>
      <xdr:row>94</xdr:row>
      <xdr:rowOff>0</xdr:rowOff>
    </xdr:from>
    <xdr:to>
      <xdr:col>96</xdr:col>
      <xdr:colOff>0</xdr:colOff>
      <xdr:row>110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A71B9437-5D5F-486A-8BB3-982AB4BDA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98</xdr:col>
      <xdr:colOff>0</xdr:colOff>
      <xdr:row>25</xdr:row>
      <xdr:rowOff>179070</xdr:rowOff>
    </xdr:from>
    <xdr:to>
      <xdr:col>104</xdr:col>
      <xdr:colOff>0</xdr:colOff>
      <xdr:row>36</xdr:row>
      <xdr:rowOff>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7C0D331-E1AB-4C41-B7FB-DD1851DE0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27</xdr:col>
      <xdr:colOff>0</xdr:colOff>
      <xdr:row>20</xdr:row>
      <xdr:rowOff>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A6BBD3B3-8467-45F3-9AC9-28A6CC667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22860</xdr:colOff>
      <xdr:row>40</xdr:row>
      <xdr:rowOff>0</xdr:rowOff>
    </xdr:from>
    <xdr:to>
      <xdr:col>27</xdr:col>
      <xdr:colOff>22860</xdr:colOff>
      <xdr:row>57</xdr:row>
      <xdr:rowOff>45720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D0339052-5C37-432C-BA9A-96B5DBDB9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38100</xdr:colOff>
      <xdr:row>22</xdr:row>
      <xdr:rowOff>0</xdr:rowOff>
    </xdr:from>
    <xdr:to>
      <xdr:col>27</xdr:col>
      <xdr:colOff>38100</xdr:colOff>
      <xdr:row>38</xdr:row>
      <xdr:rowOff>22860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0F07A0DB-7488-4111-B55E-BA655AEAA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62</xdr:row>
      <xdr:rowOff>0</xdr:rowOff>
    </xdr:from>
    <xdr:to>
      <xdr:col>27</xdr:col>
      <xdr:colOff>0</xdr:colOff>
      <xdr:row>79</xdr:row>
      <xdr:rowOff>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4A909FD8-501A-42A5-95E8-3C33BBC14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81</xdr:row>
      <xdr:rowOff>0</xdr:rowOff>
    </xdr:from>
    <xdr:to>
      <xdr:col>27</xdr:col>
      <xdr:colOff>0</xdr:colOff>
      <xdr:row>99</xdr:row>
      <xdr:rowOff>53340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EDC4FB07-00B6-4AAE-8CD1-E1288CAB5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101</xdr:row>
      <xdr:rowOff>0</xdr:rowOff>
    </xdr:from>
    <xdr:to>
      <xdr:col>27</xdr:col>
      <xdr:colOff>0</xdr:colOff>
      <xdr:row>119</xdr:row>
      <xdr:rowOff>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C5D67C1E-9B67-4B6B-AD4C-59129FD00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M/ecmtemp/&#44544;&#47196;&#48268;&#49324;&#50629;&#50868;&#50689;&#54016;/10.&#48512;&#49436;&#54632;/20.&#50868;&#50689;%20WG/20.&#54032;&#47588;&#49373;&#49328;&#47560;&#44048;/10.&#47560;&#44048;&#48372;&#44256;&#49436;/2020&#45380;/7&#50900;/2.%20&#49892;&#47560;&#44048;/&#51088;&#47308;/20.7&#50900;%20&#54032;&#47588;&#47560;&#44048;_&#50808;&#49328;&#52264;&#44032;&#47560;&#4404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판생재"/>
      <sheetName val="각사별판매_전차종"/>
    </sheetNames>
    <sheetDataSet>
      <sheetData sheetId="0" refreshError="1">
        <row r="10">
          <cell r="N10">
            <v>31</v>
          </cell>
        </row>
        <row r="36">
          <cell r="P36">
            <v>3618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5383-8FA0-48E8-9D38-E95B93124570}">
  <dimension ref="A1:DB1428"/>
  <sheetViews>
    <sheetView tabSelected="1" topLeftCell="CB38" zoomScale="55" zoomScaleNormal="55" workbookViewId="0">
      <selection activeCell="CR35" sqref="CR35"/>
    </sheetView>
  </sheetViews>
  <sheetFormatPr defaultRowHeight="17.399999999999999"/>
  <cols>
    <col min="1" max="1" width="9.59765625" bestFit="1" customWidth="1"/>
    <col min="4" max="4" width="9.59765625" bestFit="1" customWidth="1"/>
    <col min="7" max="7" width="9.59765625" bestFit="1" customWidth="1"/>
    <col min="10" max="10" width="9.59765625" bestFit="1" customWidth="1"/>
    <col min="13" max="13" width="9.59765625" bestFit="1" customWidth="1"/>
    <col min="16" max="16" width="9.59765625" bestFit="1" customWidth="1"/>
    <col min="19" max="19" width="9.59765625" bestFit="1" customWidth="1"/>
    <col min="22" max="22" width="9.59765625" bestFit="1" customWidth="1"/>
    <col min="25" max="25" width="9.59765625" bestFit="1" customWidth="1"/>
    <col min="28" max="28" width="9.59765625" bestFit="1" customWidth="1"/>
    <col min="31" max="31" width="9.59765625" bestFit="1" customWidth="1"/>
    <col min="34" max="34" width="9.59765625" bestFit="1" customWidth="1"/>
    <col min="37" max="37" width="9.59765625" bestFit="1" customWidth="1"/>
    <col min="40" max="40" width="9.59765625" bestFit="1" customWidth="1"/>
    <col min="43" max="43" width="9.59765625" bestFit="1" customWidth="1"/>
    <col min="46" max="46" width="9.59765625" bestFit="1" customWidth="1"/>
    <col min="49" max="49" width="9.59765625" bestFit="1" customWidth="1"/>
    <col min="52" max="52" width="9.59765625" bestFit="1" customWidth="1"/>
    <col min="55" max="55" width="9.59765625" bestFit="1" customWidth="1"/>
    <col min="58" max="58" width="9.59765625" bestFit="1" customWidth="1"/>
    <col min="61" max="61" width="9.59765625" bestFit="1" customWidth="1"/>
    <col min="64" max="64" width="9.59765625" bestFit="1" customWidth="1"/>
    <col min="67" max="67" width="9.59765625" bestFit="1" customWidth="1"/>
    <col min="70" max="70" width="9.59765625" bestFit="1" customWidth="1"/>
    <col min="73" max="73" width="9.59765625" bestFit="1" customWidth="1"/>
    <col min="76" max="76" width="16.09765625" bestFit="1" customWidth="1"/>
    <col min="77" max="78" width="15.59765625" bestFit="1" customWidth="1"/>
    <col min="79" max="83" width="15.8984375" bestFit="1" customWidth="1"/>
    <col min="84" max="85" width="15.59765625" bestFit="1" customWidth="1"/>
    <col min="86" max="90" width="15.8984375" bestFit="1" customWidth="1"/>
    <col min="91" max="92" width="15.59765625" bestFit="1" customWidth="1"/>
    <col min="93" max="93" width="13.796875" customWidth="1"/>
    <col min="94" max="96" width="15.59765625" bestFit="1" customWidth="1"/>
    <col min="97" max="97" width="15.8984375" bestFit="1" customWidth="1"/>
    <col min="98" max="101" width="15.59765625" bestFit="1" customWidth="1"/>
    <col min="102" max="102" width="13" bestFit="1" customWidth="1"/>
    <col min="103" max="103" width="28.19921875" bestFit="1" customWidth="1"/>
    <col min="104" max="105" width="15.59765625" bestFit="1" customWidth="1"/>
  </cols>
  <sheetData>
    <row r="1" spans="1:105">
      <c r="A1" s="82">
        <v>44044</v>
      </c>
      <c r="B1" s="83"/>
      <c r="C1" s="83"/>
      <c r="D1" s="82">
        <v>44045</v>
      </c>
      <c r="E1" s="83"/>
      <c r="F1" s="83"/>
      <c r="G1" s="82">
        <v>44046</v>
      </c>
      <c r="H1" s="83"/>
      <c r="I1" s="83"/>
      <c r="J1" s="82">
        <v>44047</v>
      </c>
      <c r="K1" s="83"/>
      <c r="L1" s="83"/>
      <c r="M1" s="82">
        <v>44048</v>
      </c>
      <c r="N1" s="83"/>
      <c r="O1" s="83"/>
      <c r="P1" s="82">
        <v>44049</v>
      </c>
      <c r="Q1" s="83"/>
      <c r="R1" s="83"/>
      <c r="S1" s="82">
        <v>44050</v>
      </c>
      <c r="T1" s="83"/>
      <c r="U1" s="83"/>
      <c r="V1" s="82">
        <v>44051</v>
      </c>
      <c r="W1" s="83"/>
      <c r="X1" s="83"/>
      <c r="Y1" s="82">
        <v>44052</v>
      </c>
      <c r="Z1" s="83"/>
      <c r="AA1" s="83"/>
      <c r="AB1" s="82">
        <v>44053</v>
      </c>
      <c r="AC1" s="83"/>
      <c r="AD1" s="83"/>
      <c r="AE1" s="82">
        <v>44054</v>
      </c>
      <c r="AF1" s="83"/>
      <c r="AG1" s="83"/>
      <c r="AH1" s="82">
        <v>44055</v>
      </c>
      <c r="AI1" s="83"/>
      <c r="AJ1" s="83"/>
      <c r="AK1" s="82">
        <v>44056</v>
      </c>
      <c r="AL1" s="83"/>
      <c r="AM1" s="83"/>
      <c r="AN1" s="82">
        <v>44057</v>
      </c>
      <c r="AO1" s="83"/>
      <c r="AP1" s="83"/>
      <c r="AQ1" s="82">
        <v>44058</v>
      </c>
      <c r="AR1" s="83"/>
      <c r="AS1" s="83"/>
      <c r="AT1" s="82">
        <v>44059</v>
      </c>
      <c r="AU1" s="83"/>
      <c r="AV1" s="83"/>
      <c r="AW1" s="82">
        <v>44060</v>
      </c>
      <c r="AX1" s="83"/>
      <c r="AY1" s="83"/>
      <c r="AZ1" s="82">
        <v>44061</v>
      </c>
      <c r="BA1" s="83"/>
      <c r="BB1" s="83"/>
      <c r="BC1" s="82">
        <v>44062</v>
      </c>
      <c r="BD1" s="83"/>
      <c r="BE1" s="83"/>
      <c r="BF1" s="82">
        <v>44063</v>
      </c>
      <c r="BG1" s="83"/>
      <c r="BH1" s="83"/>
      <c r="BI1" s="82">
        <v>44064</v>
      </c>
      <c r="BJ1" s="83"/>
      <c r="BK1" s="83"/>
      <c r="BL1" s="82">
        <v>44065</v>
      </c>
      <c r="BM1" s="83"/>
      <c r="BN1" s="83"/>
      <c r="BO1" s="82">
        <v>44066</v>
      </c>
      <c r="BP1" s="83"/>
      <c r="BQ1" s="83"/>
      <c r="BR1" s="82">
        <v>44067</v>
      </c>
      <c r="BS1" s="83"/>
      <c r="BT1" s="83"/>
      <c r="BU1" s="82">
        <v>44068</v>
      </c>
      <c r="BV1" s="84"/>
      <c r="BW1" s="84"/>
      <c r="BX1" s="82">
        <v>44069</v>
      </c>
      <c r="BY1" s="8"/>
    </row>
    <row r="2" spans="1:105">
      <c r="A2" s="6" t="s">
        <v>906</v>
      </c>
      <c r="B2" s="6">
        <v>1</v>
      </c>
      <c r="C2" s="4"/>
      <c r="D2" s="6" t="s">
        <v>1884</v>
      </c>
      <c r="E2" s="6">
        <v>1</v>
      </c>
      <c r="G2" s="1" t="s">
        <v>36</v>
      </c>
      <c r="H2" s="1">
        <v>1</v>
      </c>
      <c r="J2" s="1" t="s">
        <v>914</v>
      </c>
      <c r="K2" s="1">
        <v>1</v>
      </c>
      <c r="M2" s="1" t="s">
        <v>1967</v>
      </c>
      <c r="N2" s="1">
        <v>1</v>
      </c>
      <c r="P2" s="1" t="s">
        <v>906</v>
      </c>
      <c r="Q2" s="1">
        <v>1</v>
      </c>
      <c r="S2" s="1" t="s">
        <v>2705</v>
      </c>
      <c r="T2" s="1">
        <v>1</v>
      </c>
      <c r="V2" s="3" t="s">
        <v>2940</v>
      </c>
      <c r="W2" s="3">
        <v>1</v>
      </c>
      <c r="X2" s="4"/>
      <c r="Y2" s="3" t="s">
        <v>798</v>
      </c>
      <c r="Z2" s="3">
        <v>1</v>
      </c>
      <c r="AB2" s="1" t="s">
        <v>1066</v>
      </c>
      <c r="AC2" s="1">
        <v>1</v>
      </c>
      <c r="AE2" s="1" t="s">
        <v>1029</v>
      </c>
      <c r="AF2" s="1">
        <v>1</v>
      </c>
      <c r="AH2" s="1" t="s">
        <v>4154</v>
      </c>
      <c r="AI2" s="1">
        <v>1</v>
      </c>
      <c r="AK2" s="1" t="s">
        <v>1796</v>
      </c>
      <c r="AL2" s="1">
        <v>1</v>
      </c>
      <c r="AN2" s="1" t="s">
        <v>877</v>
      </c>
      <c r="AO2" s="1">
        <v>1</v>
      </c>
      <c r="AQ2" s="3" t="s">
        <v>1199</v>
      </c>
      <c r="AR2" s="3">
        <v>1</v>
      </c>
      <c r="AS2" s="4"/>
      <c r="AT2" s="3" t="s">
        <v>2339</v>
      </c>
      <c r="AU2" s="3">
        <v>1</v>
      </c>
      <c r="AV2" s="4"/>
      <c r="AW2" s="3" t="s">
        <v>977</v>
      </c>
      <c r="AX2" s="3">
        <v>1</v>
      </c>
      <c r="AZ2" s="1" t="s">
        <v>586</v>
      </c>
      <c r="BA2" s="1">
        <v>1</v>
      </c>
      <c r="BC2" s="1" t="s">
        <v>586</v>
      </c>
      <c r="BD2" s="1">
        <v>1</v>
      </c>
      <c r="BF2" s="1" t="s">
        <v>5756</v>
      </c>
      <c r="BG2" s="1">
        <v>1</v>
      </c>
      <c r="BI2" s="1" t="s">
        <v>2751</v>
      </c>
      <c r="BJ2" s="1">
        <v>1</v>
      </c>
      <c r="BL2" s="3" t="s">
        <v>2389</v>
      </c>
      <c r="BM2" s="3">
        <v>1</v>
      </c>
      <c r="BN2" s="4"/>
      <c r="BO2" s="3" t="s">
        <v>1250</v>
      </c>
      <c r="BP2" s="3">
        <v>1</v>
      </c>
      <c r="BR2" s="1" t="s">
        <v>3142</v>
      </c>
      <c r="BS2" s="1">
        <v>1</v>
      </c>
      <c r="BU2" s="1" t="s">
        <v>3232</v>
      </c>
      <c r="BV2" s="1">
        <v>1</v>
      </c>
      <c r="BW2" s="1"/>
      <c r="BX2" s="1" t="s">
        <v>6936</v>
      </c>
      <c r="BY2" s="1">
        <v>1</v>
      </c>
      <c r="CA2" s="90"/>
      <c r="CB2" s="106">
        <v>44044</v>
      </c>
      <c r="CC2" s="107">
        <v>44045</v>
      </c>
      <c r="CD2" s="100">
        <v>44046</v>
      </c>
      <c r="CE2" s="100">
        <v>44047</v>
      </c>
      <c r="CF2" s="100">
        <v>44048</v>
      </c>
      <c r="CG2" s="100">
        <v>44049</v>
      </c>
      <c r="CH2" s="100">
        <v>44050</v>
      </c>
      <c r="CI2" s="107">
        <v>44051</v>
      </c>
      <c r="CJ2" s="107">
        <v>44052</v>
      </c>
      <c r="CK2" s="100">
        <v>44053</v>
      </c>
      <c r="CL2" s="100">
        <v>44054</v>
      </c>
      <c r="CM2" s="100">
        <v>44055</v>
      </c>
      <c r="CN2" s="100">
        <v>44056</v>
      </c>
      <c r="CO2" s="100">
        <v>44057</v>
      </c>
      <c r="CP2" s="107">
        <v>44058</v>
      </c>
      <c r="CQ2" s="107">
        <v>44059</v>
      </c>
      <c r="CR2" s="107">
        <v>44060</v>
      </c>
      <c r="CS2" s="100">
        <v>44061</v>
      </c>
      <c r="CT2" s="100">
        <v>44062</v>
      </c>
      <c r="CU2" s="100">
        <v>44063</v>
      </c>
      <c r="CV2" s="100">
        <v>44064</v>
      </c>
      <c r="CW2" s="107">
        <v>44065</v>
      </c>
      <c r="CX2" s="107">
        <v>44066</v>
      </c>
      <c r="CY2" s="100">
        <v>44067</v>
      </c>
      <c r="CZ2" s="100">
        <v>44068</v>
      </c>
      <c r="DA2" s="100">
        <v>44069</v>
      </c>
    </row>
    <row r="3" spans="1:105">
      <c r="A3" s="6" t="s">
        <v>1133</v>
      </c>
      <c r="B3" s="6">
        <v>1</v>
      </c>
      <c r="C3" s="4"/>
      <c r="D3" s="6" t="s">
        <v>5204</v>
      </c>
      <c r="E3" s="6">
        <v>1</v>
      </c>
      <c r="G3" s="1" t="s">
        <v>37</v>
      </c>
      <c r="H3" s="1">
        <v>1</v>
      </c>
      <c r="J3" s="1" t="s">
        <v>587</v>
      </c>
      <c r="K3" s="1">
        <v>1</v>
      </c>
      <c r="M3" s="1" t="s">
        <v>1968</v>
      </c>
      <c r="N3" s="1">
        <v>1</v>
      </c>
      <c r="P3" s="1" t="s">
        <v>2329</v>
      </c>
      <c r="Q3" s="1">
        <v>1</v>
      </c>
      <c r="S3" s="1" t="s">
        <v>2561</v>
      </c>
      <c r="T3" s="1">
        <v>1</v>
      </c>
      <c r="V3" s="3" t="s">
        <v>2941</v>
      </c>
      <c r="W3" s="3">
        <v>1</v>
      </c>
      <c r="X3" s="4"/>
      <c r="Y3" s="3" t="s">
        <v>3001</v>
      </c>
      <c r="Z3" s="3">
        <v>1</v>
      </c>
      <c r="AB3" s="1" t="s">
        <v>3205</v>
      </c>
      <c r="AC3" s="1">
        <v>1</v>
      </c>
      <c r="AE3" s="1" t="s">
        <v>3508</v>
      </c>
      <c r="AF3" s="1">
        <v>1</v>
      </c>
      <c r="AH3" s="1" t="s">
        <v>4155</v>
      </c>
      <c r="AI3" s="1">
        <v>1</v>
      </c>
      <c r="AK3" s="1" t="s">
        <v>4516</v>
      </c>
      <c r="AL3" s="1">
        <v>1</v>
      </c>
      <c r="AN3" s="1" t="s">
        <v>1219</v>
      </c>
      <c r="AO3" s="1">
        <v>1</v>
      </c>
      <c r="AQ3" s="3" t="s">
        <v>4177</v>
      </c>
      <c r="AR3" s="3">
        <v>1</v>
      </c>
      <c r="AS3" s="4"/>
      <c r="AT3" s="3" t="s">
        <v>1495</v>
      </c>
      <c r="AU3" s="3">
        <v>1</v>
      </c>
      <c r="AV3" s="4"/>
      <c r="AW3" s="3" t="s">
        <v>2146</v>
      </c>
      <c r="AX3" s="3">
        <v>1</v>
      </c>
      <c r="AZ3" s="1" t="s">
        <v>5382</v>
      </c>
      <c r="BA3" s="1">
        <v>1</v>
      </c>
      <c r="BC3" s="1" t="s">
        <v>980</v>
      </c>
      <c r="BD3" s="1">
        <v>1</v>
      </c>
      <c r="BF3" s="1" t="s">
        <v>5757</v>
      </c>
      <c r="BG3" s="1">
        <v>1</v>
      </c>
      <c r="BI3" s="1" t="s">
        <v>2752</v>
      </c>
      <c r="BJ3" s="1">
        <v>1</v>
      </c>
      <c r="BL3" s="3" t="s">
        <v>6250</v>
      </c>
      <c r="BM3" s="3">
        <v>1</v>
      </c>
      <c r="BN3" s="4"/>
      <c r="BO3" s="3" t="s">
        <v>1148</v>
      </c>
      <c r="BP3" s="3">
        <v>1</v>
      </c>
      <c r="BR3" s="1" t="s">
        <v>1197</v>
      </c>
      <c r="BS3" s="1">
        <v>1</v>
      </c>
      <c r="BU3" s="1" t="s">
        <v>3747</v>
      </c>
      <c r="BV3" s="1">
        <v>1</v>
      </c>
      <c r="BW3" s="1"/>
      <c r="BX3" s="1" t="s">
        <v>594</v>
      </c>
      <c r="BY3" s="1">
        <v>1</v>
      </c>
      <c r="CA3" s="104" t="s">
        <v>6748</v>
      </c>
      <c r="CB3" s="80">
        <v>0</v>
      </c>
      <c r="CC3" s="80">
        <v>0</v>
      </c>
      <c r="CD3" s="81">
        <v>127000</v>
      </c>
      <c r="CE3" s="81">
        <v>132500</v>
      </c>
      <c r="CF3" s="81">
        <v>134000</v>
      </c>
      <c r="CG3" s="81">
        <v>144500</v>
      </c>
      <c r="CH3" s="81">
        <v>147000</v>
      </c>
      <c r="CI3" s="80">
        <v>0</v>
      </c>
      <c r="CJ3" s="80">
        <v>0</v>
      </c>
      <c r="CK3" s="81">
        <v>170000</v>
      </c>
      <c r="CL3" s="81">
        <v>179000</v>
      </c>
      <c r="CM3" s="81">
        <v>172000</v>
      </c>
      <c r="CN3" s="81">
        <v>170000</v>
      </c>
      <c r="CO3" s="81">
        <v>167000</v>
      </c>
      <c r="CP3" s="80">
        <v>0</v>
      </c>
      <c r="CQ3" s="80">
        <v>0</v>
      </c>
      <c r="CR3" s="80">
        <v>0</v>
      </c>
      <c r="CS3" s="81">
        <v>158000</v>
      </c>
      <c r="CT3" s="81">
        <v>164500</v>
      </c>
      <c r="CU3" s="81">
        <v>155000</v>
      </c>
      <c r="CV3" s="81">
        <v>156000</v>
      </c>
      <c r="CW3" s="80">
        <v>0</v>
      </c>
      <c r="CX3" s="80">
        <v>0</v>
      </c>
      <c r="CY3" s="81">
        <v>161500</v>
      </c>
      <c r="CZ3" s="81">
        <v>166000</v>
      </c>
      <c r="DA3" s="81">
        <v>167500</v>
      </c>
    </row>
    <row r="4" spans="1:105">
      <c r="A4" s="6" t="s">
        <v>6757</v>
      </c>
      <c r="B4" s="6">
        <v>1</v>
      </c>
      <c r="C4" s="4"/>
      <c r="D4" s="6" t="s">
        <v>190</v>
      </c>
      <c r="E4" s="6">
        <v>1</v>
      </c>
      <c r="G4" s="1" t="s">
        <v>38</v>
      </c>
      <c r="H4" s="1">
        <v>1</v>
      </c>
      <c r="J4" s="1" t="s">
        <v>1298</v>
      </c>
      <c r="K4" s="1">
        <v>1</v>
      </c>
      <c r="M4" s="1" t="s">
        <v>722</v>
      </c>
      <c r="N4" s="1">
        <v>1</v>
      </c>
      <c r="P4" s="1" t="s">
        <v>1976</v>
      </c>
      <c r="Q4" s="1">
        <v>1</v>
      </c>
      <c r="S4" s="1" t="s">
        <v>2706</v>
      </c>
      <c r="T4" s="1">
        <v>1</v>
      </c>
      <c r="V4" s="3" t="s">
        <v>2942</v>
      </c>
      <c r="W4" s="3">
        <v>1</v>
      </c>
      <c r="X4" s="4"/>
      <c r="Y4" s="3" t="s">
        <v>3002</v>
      </c>
      <c r="Z4" s="3">
        <v>1</v>
      </c>
      <c r="AB4" s="1" t="s">
        <v>976</v>
      </c>
      <c r="AC4" s="1">
        <v>1</v>
      </c>
      <c r="AE4" s="1" t="s">
        <v>3771</v>
      </c>
      <c r="AF4" s="1">
        <v>1</v>
      </c>
      <c r="AH4" s="1" t="s">
        <v>445</v>
      </c>
      <c r="AI4" s="1">
        <v>1</v>
      </c>
      <c r="AK4" s="1" t="s">
        <v>4517</v>
      </c>
      <c r="AL4" s="1">
        <v>1</v>
      </c>
      <c r="AN4" s="1" t="s">
        <v>4842</v>
      </c>
      <c r="AO4" s="1">
        <v>1</v>
      </c>
      <c r="AQ4" s="3" t="s">
        <v>1422</v>
      </c>
      <c r="AR4" s="3">
        <v>1</v>
      </c>
      <c r="AS4" s="4"/>
      <c r="AT4" s="3" t="s">
        <v>1213</v>
      </c>
      <c r="AU4" s="3">
        <v>1</v>
      </c>
      <c r="AV4" s="4"/>
      <c r="AW4" s="3" t="s">
        <v>4474</v>
      </c>
      <c r="AX4" s="3">
        <v>1</v>
      </c>
      <c r="AZ4" s="1" t="s">
        <v>1082</v>
      </c>
      <c r="BA4" s="1">
        <v>1</v>
      </c>
      <c r="BC4" s="1" t="s">
        <v>1630</v>
      </c>
      <c r="BD4" s="1">
        <v>1</v>
      </c>
      <c r="BF4" s="1" t="s">
        <v>2725</v>
      </c>
      <c r="BG4" s="1">
        <v>1</v>
      </c>
      <c r="BI4" s="1" t="s">
        <v>2073</v>
      </c>
      <c r="BJ4" s="1">
        <v>1</v>
      </c>
      <c r="BL4" s="3" t="s">
        <v>3329</v>
      </c>
      <c r="BM4" s="3">
        <v>1</v>
      </c>
      <c r="BN4" s="4"/>
      <c r="BO4" s="3" t="s">
        <v>1232</v>
      </c>
      <c r="BP4" s="3">
        <v>1</v>
      </c>
      <c r="BR4" s="1" t="s">
        <v>1529</v>
      </c>
      <c r="BS4" s="1">
        <v>1</v>
      </c>
      <c r="BU4" s="1" t="s">
        <v>6577</v>
      </c>
      <c r="BV4" s="1">
        <v>1</v>
      </c>
      <c r="BW4" s="1"/>
      <c r="BX4" s="1" t="s">
        <v>6937</v>
      </c>
      <c r="BY4" s="1">
        <v>1</v>
      </c>
      <c r="CA4" s="103" t="s">
        <v>6749</v>
      </c>
      <c r="CB4" s="80">
        <v>1</v>
      </c>
      <c r="CC4" s="80">
        <v>0</v>
      </c>
      <c r="CD4" s="81">
        <v>46</v>
      </c>
      <c r="CE4" s="81">
        <v>83</v>
      </c>
      <c r="CF4" s="81">
        <v>50</v>
      </c>
      <c r="CG4" s="81">
        <v>86</v>
      </c>
      <c r="CH4" s="81">
        <v>68</v>
      </c>
      <c r="CI4" s="80">
        <v>1</v>
      </c>
      <c r="CJ4" s="80">
        <v>0</v>
      </c>
      <c r="CK4" s="81">
        <v>115</v>
      </c>
      <c r="CL4" s="81">
        <v>108</v>
      </c>
      <c r="CM4" s="81">
        <v>74</v>
      </c>
      <c r="CN4" s="81">
        <v>58</v>
      </c>
      <c r="CO4" s="81">
        <v>58</v>
      </c>
      <c r="CP4" s="80">
        <v>0</v>
      </c>
      <c r="CQ4" s="80">
        <v>1</v>
      </c>
      <c r="CR4" s="80">
        <v>2</v>
      </c>
      <c r="CS4" s="81">
        <v>87</v>
      </c>
      <c r="CT4" s="81">
        <v>79</v>
      </c>
      <c r="CU4" s="81">
        <v>97</v>
      </c>
      <c r="CV4" s="81">
        <v>56</v>
      </c>
      <c r="CW4" s="80">
        <v>0</v>
      </c>
      <c r="CX4" s="80">
        <v>0</v>
      </c>
      <c r="CY4" s="81">
        <v>60</v>
      </c>
      <c r="CZ4" s="81">
        <v>92</v>
      </c>
      <c r="DA4" s="81">
        <v>43</v>
      </c>
    </row>
    <row r="5" spans="1:105">
      <c r="A5" s="6" t="s">
        <v>13</v>
      </c>
      <c r="B5" s="6">
        <v>1</v>
      </c>
      <c r="C5" s="4"/>
      <c r="D5" s="6" t="s">
        <v>1226</v>
      </c>
      <c r="E5" s="6">
        <v>1</v>
      </c>
      <c r="G5" s="1" t="s">
        <v>39</v>
      </c>
      <c r="H5" s="1">
        <v>1</v>
      </c>
      <c r="J5" s="1" t="s">
        <v>1299</v>
      </c>
      <c r="K5" s="1">
        <v>1</v>
      </c>
      <c r="M5" s="1" t="s">
        <v>1969</v>
      </c>
      <c r="N5" s="1">
        <v>1</v>
      </c>
      <c r="P5" s="1" t="s">
        <v>2310</v>
      </c>
      <c r="Q5" s="1">
        <v>1</v>
      </c>
      <c r="S5" s="1" t="s">
        <v>1713</v>
      </c>
      <c r="T5" s="1">
        <v>1</v>
      </c>
      <c r="V5" s="3" t="s">
        <v>51</v>
      </c>
      <c r="W5" s="3">
        <v>1</v>
      </c>
      <c r="X5" s="4"/>
      <c r="Y5" s="3" t="s">
        <v>1676</v>
      </c>
      <c r="Z5" s="3">
        <v>1</v>
      </c>
      <c r="AB5" s="1" t="s">
        <v>1733</v>
      </c>
      <c r="AC5" s="1">
        <v>1</v>
      </c>
      <c r="AE5" s="1" t="s">
        <v>1854</v>
      </c>
      <c r="AF5" s="1">
        <v>1</v>
      </c>
      <c r="AH5" s="1" t="s">
        <v>4156</v>
      </c>
      <c r="AI5" s="1">
        <v>1</v>
      </c>
      <c r="AK5" s="1" t="s">
        <v>2787</v>
      </c>
      <c r="AL5" s="1">
        <v>1</v>
      </c>
      <c r="AN5" s="1" t="s">
        <v>4843</v>
      </c>
      <c r="AO5" s="1">
        <v>1</v>
      </c>
      <c r="AQ5" s="3" t="s">
        <v>72</v>
      </c>
      <c r="AR5" s="3">
        <v>1</v>
      </c>
      <c r="AS5" s="4"/>
      <c r="AT5" s="3" t="s">
        <v>1496</v>
      </c>
      <c r="AU5" s="3">
        <v>1</v>
      </c>
      <c r="AV5" s="4"/>
      <c r="AW5" s="3" t="s">
        <v>2249</v>
      </c>
      <c r="AX5" s="3">
        <v>1</v>
      </c>
      <c r="AZ5" s="1" t="s">
        <v>3567</v>
      </c>
      <c r="BA5" s="1">
        <v>1</v>
      </c>
      <c r="BC5" s="1" t="s">
        <v>1631</v>
      </c>
      <c r="BD5" s="1">
        <v>1</v>
      </c>
      <c r="BF5" s="1" t="s">
        <v>5758</v>
      </c>
      <c r="BG5" s="1">
        <v>1</v>
      </c>
      <c r="BI5" s="1" t="s">
        <v>6073</v>
      </c>
      <c r="BJ5" s="1">
        <v>1</v>
      </c>
      <c r="BL5" s="3" t="s">
        <v>820</v>
      </c>
      <c r="BM5" s="3">
        <v>1</v>
      </c>
      <c r="BN5" s="4"/>
      <c r="BO5" s="3" t="s">
        <v>55</v>
      </c>
      <c r="BP5" s="3">
        <v>1</v>
      </c>
      <c r="BR5" s="1" t="s">
        <v>2869</v>
      </c>
      <c r="BS5" s="1">
        <v>1</v>
      </c>
      <c r="BU5" s="1" t="s">
        <v>1941</v>
      </c>
      <c r="BV5" s="1">
        <v>1</v>
      </c>
      <c r="BW5" s="1"/>
      <c r="BX5" s="1" t="s">
        <v>808</v>
      </c>
      <c r="BY5" s="1">
        <v>1</v>
      </c>
      <c r="CA5" s="104" t="s">
        <v>6750</v>
      </c>
      <c r="CB5" s="80">
        <v>0</v>
      </c>
      <c r="CC5" s="80">
        <v>5</v>
      </c>
      <c r="CD5" s="81">
        <v>28</v>
      </c>
      <c r="CE5" s="81">
        <v>46</v>
      </c>
      <c r="CF5" s="81">
        <v>4</v>
      </c>
      <c r="CG5" s="81">
        <v>8</v>
      </c>
      <c r="CH5" s="81">
        <v>1</v>
      </c>
      <c r="CI5" s="80">
        <v>2</v>
      </c>
      <c r="CJ5" s="80">
        <v>10</v>
      </c>
      <c r="CK5" s="81">
        <v>0</v>
      </c>
      <c r="CL5" s="81">
        <v>19</v>
      </c>
      <c r="CM5" s="81">
        <v>11</v>
      </c>
      <c r="CN5" s="81">
        <v>10</v>
      </c>
      <c r="CO5" s="81">
        <v>5</v>
      </c>
      <c r="CP5" s="80">
        <v>1</v>
      </c>
      <c r="CQ5" s="80">
        <v>0</v>
      </c>
      <c r="CR5" s="80">
        <v>3</v>
      </c>
      <c r="CS5" s="81">
        <v>4</v>
      </c>
      <c r="CT5" s="81">
        <v>8</v>
      </c>
      <c r="CU5" s="81">
        <v>15</v>
      </c>
      <c r="CV5" s="81">
        <v>3</v>
      </c>
      <c r="CW5" s="80">
        <v>3</v>
      </c>
      <c r="CX5" s="80">
        <v>0</v>
      </c>
      <c r="CY5" s="81">
        <v>11</v>
      </c>
      <c r="CZ5" s="81">
        <v>14</v>
      </c>
      <c r="DA5" s="81">
        <v>10</v>
      </c>
    </row>
    <row r="6" spans="1:105">
      <c r="A6" s="6" t="s">
        <v>908</v>
      </c>
      <c r="B6" s="6">
        <v>1</v>
      </c>
      <c r="C6" s="4"/>
      <c r="D6" s="6" t="s">
        <v>3251</v>
      </c>
      <c r="E6" s="6">
        <v>1</v>
      </c>
      <c r="G6" s="1" t="s">
        <v>40</v>
      </c>
      <c r="H6" s="1">
        <v>1</v>
      </c>
      <c r="J6" s="1" t="s">
        <v>1300</v>
      </c>
      <c r="K6" s="1">
        <v>1</v>
      </c>
      <c r="M6" s="1" t="s">
        <v>1970</v>
      </c>
      <c r="N6" s="1">
        <v>1</v>
      </c>
      <c r="P6" s="1" t="s">
        <v>2330</v>
      </c>
      <c r="Q6" s="1">
        <v>1</v>
      </c>
      <c r="S6" s="1" t="s">
        <v>2707</v>
      </c>
      <c r="T6" s="1">
        <v>1</v>
      </c>
      <c r="V6" s="3" t="s">
        <v>2943</v>
      </c>
      <c r="W6" s="3">
        <v>1</v>
      </c>
      <c r="X6" s="4"/>
      <c r="Y6" s="3" t="s">
        <v>3003</v>
      </c>
      <c r="Z6" s="3">
        <v>1</v>
      </c>
      <c r="AB6" s="1" t="s">
        <v>3206</v>
      </c>
      <c r="AC6" s="1">
        <v>1</v>
      </c>
      <c r="AE6" s="1" t="s">
        <v>3252</v>
      </c>
      <c r="AF6" s="1">
        <v>1</v>
      </c>
      <c r="AH6" s="1" t="s">
        <v>1630</v>
      </c>
      <c r="AI6" s="1">
        <v>1</v>
      </c>
      <c r="AK6" s="1" t="s">
        <v>3269</v>
      </c>
      <c r="AL6" s="1">
        <v>1</v>
      </c>
      <c r="AN6" s="1" t="s">
        <v>4844</v>
      </c>
      <c r="AO6" s="1">
        <v>1</v>
      </c>
      <c r="AQ6" s="3" t="s">
        <v>827</v>
      </c>
      <c r="AR6" s="3">
        <v>1</v>
      </c>
      <c r="AS6" s="4"/>
      <c r="AT6" s="3" t="s">
        <v>4800</v>
      </c>
      <c r="AU6" s="3">
        <v>1</v>
      </c>
      <c r="AV6" s="4"/>
      <c r="AW6" s="3" t="s">
        <v>1080</v>
      </c>
      <c r="AX6" s="3">
        <v>1</v>
      </c>
      <c r="AZ6" s="1" t="s">
        <v>5383</v>
      </c>
      <c r="BA6" s="1">
        <v>1</v>
      </c>
      <c r="BC6" s="1" t="s">
        <v>2392</v>
      </c>
      <c r="BD6" s="1">
        <v>1</v>
      </c>
      <c r="BF6" s="1" t="s">
        <v>5759</v>
      </c>
      <c r="BG6" s="1">
        <v>1</v>
      </c>
      <c r="BI6" s="1" t="s">
        <v>317</v>
      </c>
      <c r="BJ6" s="1">
        <v>1</v>
      </c>
      <c r="BL6" s="3" t="s">
        <v>1825</v>
      </c>
      <c r="BM6" s="3">
        <v>1</v>
      </c>
      <c r="BN6" s="4"/>
      <c r="BO6" s="3" t="s">
        <v>5690</v>
      </c>
      <c r="BP6" s="3">
        <v>1</v>
      </c>
      <c r="BR6" s="1" t="s">
        <v>6363</v>
      </c>
      <c r="BS6" s="1">
        <v>1</v>
      </c>
      <c r="BU6" s="1" t="s">
        <v>2544</v>
      </c>
      <c r="BV6" s="1">
        <v>1</v>
      </c>
      <c r="BW6" s="1"/>
      <c r="BX6" s="1" t="s">
        <v>1843</v>
      </c>
      <c r="BY6" s="1">
        <v>1</v>
      </c>
      <c r="CA6" s="104" t="s">
        <v>6751</v>
      </c>
      <c r="CB6" s="80">
        <v>0</v>
      </c>
      <c r="CC6" s="80">
        <v>5</v>
      </c>
      <c r="CD6" s="81">
        <v>18</v>
      </c>
      <c r="CE6" s="81">
        <v>12</v>
      </c>
      <c r="CF6" s="81">
        <v>8</v>
      </c>
      <c r="CG6" s="81">
        <v>8</v>
      </c>
      <c r="CH6" s="81">
        <v>5</v>
      </c>
      <c r="CI6" s="80">
        <v>6</v>
      </c>
      <c r="CJ6" s="80">
        <v>23</v>
      </c>
      <c r="CK6" s="81">
        <v>115</v>
      </c>
      <c r="CL6" s="81">
        <v>35</v>
      </c>
      <c r="CM6" s="81">
        <v>40</v>
      </c>
      <c r="CN6" s="81">
        <v>14</v>
      </c>
      <c r="CO6" s="81">
        <v>52</v>
      </c>
      <c r="CP6" s="80">
        <v>4</v>
      </c>
      <c r="CQ6" s="80">
        <v>9</v>
      </c>
      <c r="CR6" s="80">
        <v>15</v>
      </c>
      <c r="CS6" s="81">
        <v>13</v>
      </c>
      <c r="CT6" s="81">
        <v>18</v>
      </c>
      <c r="CU6" s="81">
        <v>13</v>
      </c>
      <c r="CV6" s="81">
        <v>6</v>
      </c>
      <c r="CW6" s="80">
        <v>3</v>
      </c>
      <c r="CX6" s="80">
        <v>11</v>
      </c>
      <c r="CY6" s="81">
        <v>15</v>
      </c>
      <c r="CZ6" s="81">
        <v>20</v>
      </c>
      <c r="DA6" s="81">
        <v>29</v>
      </c>
    </row>
    <row r="7" spans="1:105">
      <c r="A7" s="6" t="s">
        <v>909</v>
      </c>
      <c r="B7" s="6">
        <v>1</v>
      </c>
      <c r="C7" s="4"/>
      <c r="D7" s="6" t="s">
        <v>1203</v>
      </c>
      <c r="E7" s="6">
        <v>1</v>
      </c>
      <c r="G7" s="1" t="s">
        <v>41</v>
      </c>
      <c r="H7" s="1">
        <v>1</v>
      </c>
      <c r="J7" s="1" t="s">
        <v>1301</v>
      </c>
      <c r="K7" s="1">
        <v>1</v>
      </c>
      <c r="M7" s="1" t="s">
        <v>1490</v>
      </c>
      <c r="N7" s="1">
        <v>1</v>
      </c>
      <c r="P7" s="1" t="s">
        <v>1806</v>
      </c>
      <c r="Q7" s="1">
        <v>1</v>
      </c>
      <c r="S7" s="1" t="s">
        <v>193</v>
      </c>
      <c r="T7" s="1">
        <v>1</v>
      </c>
      <c r="V7" s="3" t="s">
        <v>159</v>
      </c>
      <c r="W7" s="3">
        <v>1</v>
      </c>
      <c r="X7" s="4"/>
      <c r="Y7" s="3" t="s">
        <v>1646</v>
      </c>
      <c r="Z7" s="3">
        <v>1</v>
      </c>
      <c r="AB7" s="1" t="s">
        <v>3207</v>
      </c>
      <c r="AC7" s="1">
        <v>1</v>
      </c>
      <c r="AE7" s="1" t="s">
        <v>1115</v>
      </c>
      <c r="AF7" s="1">
        <v>1</v>
      </c>
      <c r="AH7" s="1" t="s">
        <v>1631</v>
      </c>
      <c r="AI7" s="1">
        <v>1</v>
      </c>
      <c r="AK7" s="1" t="s">
        <v>1637</v>
      </c>
      <c r="AL7" s="1">
        <v>1</v>
      </c>
      <c r="AN7" s="1" t="s">
        <v>4845</v>
      </c>
      <c r="AO7" s="1">
        <v>1</v>
      </c>
      <c r="AQ7" s="3" t="s">
        <v>1566</v>
      </c>
      <c r="AR7" s="3">
        <v>1</v>
      </c>
      <c r="AS7" s="4"/>
      <c r="AT7" s="3" t="s">
        <v>1091</v>
      </c>
      <c r="AU7" s="3">
        <v>1</v>
      </c>
      <c r="AV7" s="4"/>
      <c r="AW7" s="3" t="s">
        <v>856</v>
      </c>
      <c r="AX7" s="3">
        <v>1</v>
      </c>
      <c r="AZ7" s="1" t="s">
        <v>485</v>
      </c>
      <c r="BA7" s="1">
        <v>1</v>
      </c>
      <c r="BC7" s="1" t="s">
        <v>491</v>
      </c>
      <c r="BD7" s="1">
        <v>1</v>
      </c>
      <c r="BF7" s="1" t="s">
        <v>5760</v>
      </c>
      <c r="BG7" s="1">
        <v>1</v>
      </c>
      <c r="BI7" s="1" t="s">
        <v>1179</v>
      </c>
      <c r="BJ7" s="1">
        <v>1</v>
      </c>
      <c r="BL7" s="3" t="s">
        <v>5121</v>
      </c>
      <c r="BM7" s="3">
        <v>1</v>
      </c>
      <c r="BN7" s="4"/>
      <c r="BO7" s="3" t="s">
        <v>2403</v>
      </c>
      <c r="BP7" s="3">
        <v>1</v>
      </c>
      <c r="BR7" s="1" t="s">
        <v>586</v>
      </c>
      <c r="BS7" s="1">
        <v>1</v>
      </c>
      <c r="BU7" s="1" t="s">
        <v>6578</v>
      </c>
      <c r="BV7" s="1">
        <v>1</v>
      </c>
      <c r="BW7" s="1"/>
      <c r="BX7" s="1" t="s">
        <v>1091</v>
      </c>
      <c r="BY7" s="1">
        <v>1</v>
      </c>
      <c r="CA7" s="104" t="s">
        <v>6835</v>
      </c>
      <c r="CB7" s="80">
        <v>0</v>
      </c>
      <c r="CC7" s="80">
        <v>0</v>
      </c>
      <c r="CD7" s="81">
        <v>0</v>
      </c>
      <c r="CE7" s="81">
        <v>1</v>
      </c>
      <c r="CF7" s="81">
        <v>3</v>
      </c>
      <c r="CG7" s="81">
        <v>0</v>
      </c>
      <c r="CH7" s="81">
        <v>2</v>
      </c>
      <c r="CI7" s="80">
        <v>1</v>
      </c>
      <c r="CJ7" s="80">
        <v>0</v>
      </c>
      <c r="CK7" s="81">
        <v>9</v>
      </c>
      <c r="CL7" s="81">
        <v>5</v>
      </c>
      <c r="CM7" s="81">
        <v>5</v>
      </c>
      <c r="CN7" s="81">
        <v>8</v>
      </c>
      <c r="CO7" s="81">
        <v>5</v>
      </c>
      <c r="CP7" s="80">
        <v>0</v>
      </c>
      <c r="CQ7" s="80">
        <v>0</v>
      </c>
      <c r="CR7" s="80">
        <v>1</v>
      </c>
      <c r="CS7" s="81">
        <v>3</v>
      </c>
      <c r="CT7" s="81">
        <v>0</v>
      </c>
      <c r="CU7" s="81">
        <v>4</v>
      </c>
      <c r="CV7" s="81">
        <v>0</v>
      </c>
      <c r="CW7" s="80">
        <v>0</v>
      </c>
      <c r="CX7" s="80">
        <v>0</v>
      </c>
      <c r="CY7" s="81">
        <v>0</v>
      </c>
      <c r="CZ7" s="81">
        <v>1</v>
      </c>
      <c r="DA7" s="81">
        <v>0</v>
      </c>
    </row>
    <row r="8" spans="1:105">
      <c r="A8" s="6" t="s">
        <v>910</v>
      </c>
      <c r="B8" s="6">
        <v>1</v>
      </c>
      <c r="C8" s="4"/>
      <c r="D8" s="6" t="s">
        <v>5755</v>
      </c>
      <c r="E8" s="6">
        <v>1</v>
      </c>
      <c r="G8" s="1" t="s">
        <v>42</v>
      </c>
      <c r="H8" s="1">
        <v>1</v>
      </c>
      <c r="J8" s="1" t="s">
        <v>1302</v>
      </c>
      <c r="K8" s="1">
        <v>1</v>
      </c>
      <c r="M8" s="1" t="s">
        <v>1971</v>
      </c>
      <c r="N8" s="1">
        <v>1</v>
      </c>
      <c r="P8" s="1" t="s">
        <v>2331</v>
      </c>
      <c r="Q8" s="1">
        <v>1</v>
      </c>
      <c r="S8" s="1" t="s">
        <v>136</v>
      </c>
      <c r="T8" s="1">
        <v>1</v>
      </c>
      <c r="V8" s="3" t="s">
        <v>269</v>
      </c>
      <c r="W8" s="3">
        <v>1</v>
      </c>
      <c r="X8" s="4"/>
      <c r="Y8" s="3" t="s">
        <v>151</v>
      </c>
      <c r="Z8" s="3">
        <v>1</v>
      </c>
      <c r="AB8" s="1" t="s">
        <v>3183</v>
      </c>
      <c r="AC8" s="1">
        <v>1</v>
      </c>
      <c r="AE8" s="1" t="s">
        <v>629</v>
      </c>
      <c r="AF8" s="1">
        <v>1</v>
      </c>
      <c r="AH8" s="1" t="s">
        <v>3677</v>
      </c>
      <c r="AI8" s="1">
        <v>1</v>
      </c>
      <c r="AK8" s="1" t="s">
        <v>3795</v>
      </c>
      <c r="AL8" s="1">
        <v>1</v>
      </c>
      <c r="AN8" s="1" t="s">
        <v>2533</v>
      </c>
      <c r="AO8" s="1">
        <v>1</v>
      </c>
      <c r="AQ8" s="3" t="s">
        <v>3258</v>
      </c>
      <c r="AR8" s="3">
        <v>1</v>
      </c>
      <c r="AS8" s="4"/>
      <c r="AT8" s="3" t="s">
        <v>5176</v>
      </c>
      <c r="AU8" s="3">
        <v>1</v>
      </c>
      <c r="AV8" s="4"/>
      <c r="AW8" s="3" t="s">
        <v>1009</v>
      </c>
      <c r="AX8" s="3">
        <v>1</v>
      </c>
      <c r="AZ8" s="1" t="s">
        <v>661</v>
      </c>
      <c r="BA8" s="1">
        <v>1</v>
      </c>
      <c r="BC8" s="1" t="s">
        <v>1059</v>
      </c>
      <c r="BD8" s="1">
        <v>1</v>
      </c>
      <c r="BF8" s="1" t="s">
        <v>110</v>
      </c>
      <c r="BG8" s="1">
        <v>1</v>
      </c>
      <c r="BI8" s="1" t="s">
        <v>6074</v>
      </c>
      <c r="BJ8" s="1">
        <v>1</v>
      </c>
      <c r="BL8" s="3" t="s">
        <v>1054</v>
      </c>
      <c r="BM8" s="3">
        <v>1</v>
      </c>
      <c r="BN8" s="4"/>
      <c r="BO8" s="3" t="s">
        <v>5055</v>
      </c>
      <c r="BP8" s="3">
        <v>1</v>
      </c>
      <c r="BR8" s="1" t="s">
        <v>6364</v>
      </c>
      <c r="BS8" s="1">
        <v>1</v>
      </c>
      <c r="BU8" s="1" t="s">
        <v>1846</v>
      </c>
      <c r="BV8" s="1">
        <v>1</v>
      </c>
      <c r="BW8" s="1"/>
      <c r="BX8" s="1" t="s">
        <v>4184</v>
      </c>
      <c r="BY8" s="1">
        <v>1</v>
      </c>
      <c r="CA8" s="104" t="s">
        <v>6752</v>
      </c>
      <c r="CB8" s="80">
        <v>0</v>
      </c>
      <c r="CC8" s="80">
        <v>0</v>
      </c>
      <c r="CD8" s="81">
        <v>2</v>
      </c>
      <c r="CE8" s="81">
        <v>1</v>
      </c>
      <c r="CF8" s="81">
        <v>2</v>
      </c>
      <c r="CG8" s="81">
        <v>2</v>
      </c>
      <c r="CH8" s="81">
        <v>1</v>
      </c>
      <c r="CI8" s="80">
        <v>0</v>
      </c>
      <c r="CJ8" s="80">
        <v>2</v>
      </c>
      <c r="CK8" s="81">
        <v>2</v>
      </c>
      <c r="CL8" s="81">
        <v>1</v>
      </c>
      <c r="CM8" s="81">
        <v>6</v>
      </c>
      <c r="CN8" s="81">
        <v>2</v>
      </c>
      <c r="CO8" s="81">
        <v>1</v>
      </c>
      <c r="CP8" s="80">
        <v>0</v>
      </c>
      <c r="CQ8" s="80">
        <v>0</v>
      </c>
      <c r="CR8" s="80">
        <v>6</v>
      </c>
      <c r="CS8" s="81">
        <v>1</v>
      </c>
      <c r="CT8" s="81">
        <v>5</v>
      </c>
      <c r="CU8" s="81">
        <v>28</v>
      </c>
      <c r="CV8" s="81">
        <v>10</v>
      </c>
      <c r="CW8" s="80">
        <v>0</v>
      </c>
      <c r="CX8" s="80">
        <v>4</v>
      </c>
      <c r="CY8" s="81">
        <v>3</v>
      </c>
      <c r="CZ8" s="81">
        <v>2</v>
      </c>
      <c r="DA8" s="81">
        <v>6</v>
      </c>
    </row>
    <row r="9" spans="1:105">
      <c r="A9" s="6" t="s">
        <v>1163</v>
      </c>
      <c r="B9" s="6">
        <v>1</v>
      </c>
      <c r="C9" s="4"/>
      <c r="D9" s="6" t="s">
        <v>5789</v>
      </c>
      <c r="E9" s="6">
        <v>1</v>
      </c>
      <c r="G9" s="1" t="s">
        <v>43</v>
      </c>
      <c r="H9" s="1">
        <v>1</v>
      </c>
      <c r="J9" s="1" t="s">
        <v>1303</v>
      </c>
      <c r="K9" s="1">
        <v>1</v>
      </c>
      <c r="M9" s="1" t="s">
        <v>1095</v>
      </c>
      <c r="N9" s="1">
        <v>1</v>
      </c>
      <c r="P9" s="1" t="s">
        <v>795</v>
      </c>
      <c r="Q9" s="1">
        <v>1</v>
      </c>
      <c r="S9" s="1" t="s">
        <v>568</v>
      </c>
      <c r="T9" s="1">
        <v>1</v>
      </c>
      <c r="V9" s="3" t="s">
        <v>911</v>
      </c>
      <c r="W9" s="3">
        <v>1</v>
      </c>
      <c r="X9" s="4"/>
      <c r="Y9" s="3" t="s">
        <v>2335</v>
      </c>
      <c r="Z9" s="3">
        <v>1</v>
      </c>
      <c r="AB9" s="1" t="s">
        <v>3208</v>
      </c>
      <c r="AC9" s="1">
        <v>1</v>
      </c>
      <c r="AE9" s="1" t="s">
        <v>3772</v>
      </c>
      <c r="AF9" s="1">
        <v>1</v>
      </c>
      <c r="AH9" s="1" t="s">
        <v>4157</v>
      </c>
      <c r="AI9" s="1">
        <v>1</v>
      </c>
      <c r="AK9" s="1" t="s">
        <v>3796</v>
      </c>
      <c r="AL9" s="1">
        <v>1</v>
      </c>
      <c r="AN9" s="1" t="s">
        <v>4846</v>
      </c>
      <c r="AO9" s="1">
        <v>1</v>
      </c>
      <c r="AQ9" s="3" t="s">
        <v>4351</v>
      </c>
      <c r="AR9" s="3">
        <v>1</v>
      </c>
      <c r="AS9" s="4"/>
      <c r="AT9" s="3" t="s">
        <v>5177</v>
      </c>
      <c r="AU9" s="3">
        <v>1</v>
      </c>
      <c r="AV9" s="4"/>
      <c r="AW9" s="3" t="s">
        <v>1192</v>
      </c>
      <c r="AX9" s="3">
        <v>1</v>
      </c>
      <c r="AZ9" s="1" t="s">
        <v>3880</v>
      </c>
      <c r="BA9" s="1">
        <v>1</v>
      </c>
      <c r="BC9" s="1" t="s">
        <v>1050</v>
      </c>
      <c r="BD9" s="1">
        <v>1</v>
      </c>
      <c r="BF9" s="1" t="s">
        <v>5761</v>
      </c>
      <c r="BG9" s="1">
        <v>1</v>
      </c>
      <c r="BI9" s="1" t="s">
        <v>6075</v>
      </c>
      <c r="BJ9" s="1">
        <v>1</v>
      </c>
      <c r="BL9" s="3" t="s">
        <v>1960</v>
      </c>
      <c r="BM9" s="3">
        <v>1</v>
      </c>
      <c r="BN9" s="4"/>
      <c r="BO9" s="3" t="s">
        <v>6294</v>
      </c>
      <c r="BP9" s="3">
        <v>1</v>
      </c>
      <c r="BR9" s="1" t="s">
        <v>808</v>
      </c>
      <c r="BS9" s="1">
        <v>1</v>
      </c>
      <c r="BU9" s="1" t="s">
        <v>6579</v>
      </c>
      <c r="BV9" s="1">
        <v>1</v>
      </c>
      <c r="BW9" s="1"/>
      <c r="BX9" s="1" t="s">
        <v>3680</v>
      </c>
      <c r="BY9" s="1">
        <v>1</v>
      </c>
      <c r="CA9" s="104" t="s">
        <v>6837</v>
      </c>
      <c r="CB9" s="80">
        <v>0</v>
      </c>
      <c r="CC9" s="80">
        <v>0</v>
      </c>
      <c r="CD9" s="81">
        <v>2</v>
      </c>
      <c r="CE9" s="81">
        <v>2</v>
      </c>
      <c r="CF9" s="81">
        <v>0</v>
      </c>
      <c r="CG9" s="81">
        <v>4</v>
      </c>
      <c r="CH9" s="81">
        <v>0</v>
      </c>
      <c r="CI9" s="80">
        <v>0</v>
      </c>
      <c r="CJ9" s="80">
        <v>0</v>
      </c>
      <c r="CK9" s="81">
        <v>12</v>
      </c>
      <c r="CL9" s="81">
        <v>4</v>
      </c>
      <c r="CM9" s="81">
        <v>7</v>
      </c>
      <c r="CN9" s="81">
        <v>6</v>
      </c>
      <c r="CO9" s="81">
        <v>7</v>
      </c>
      <c r="CP9" s="80">
        <v>0</v>
      </c>
      <c r="CQ9" s="80">
        <v>0</v>
      </c>
      <c r="CR9" s="80">
        <v>1</v>
      </c>
      <c r="CS9" s="81">
        <v>5</v>
      </c>
      <c r="CT9" s="81">
        <v>1</v>
      </c>
      <c r="CU9" s="81">
        <v>3</v>
      </c>
      <c r="CV9" s="81">
        <v>2</v>
      </c>
      <c r="CW9" s="80">
        <v>1</v>
      </c>
      <c r="CX9" s="80">
        <v>1</v>
      </c>
      <c r="CY9" s="81">
        <v>1</v>
      </c>
      <c r="CZ9" s="81">
        <v>0</v>
      </c>
      <c r="DA9" s="81">
        <v>1</v>
      </c>
    </row>
    <row r="10" spans="1:105">
      <c r="A10" s="6" t="s">
        <v>1059</v>
      </c>
      <c r="B10" s="6">
        <v>1</v>
      </c>
      <c r="C10" s="4"/>
      <c r="D10" s="6" t="s">
        <v>5947</v>
      </c>
      <c r="E10" s="6">
        <v>1</v>
      </c>
      <c r="G10" s="1" t="s">
        <v>44</v>
      </c>
      <c r="H10" s="1">
        <v>1</v>
      </c>
      <c r="J10" s="1" t="s">
        <v>44</v>
      </c>
      <c r="K10" s="1">
        <v>1</v>
      </c>
      <c r="M10" s="1" t="s">
        <v>65</v>
      </c>
      <c r="N10" s="1">
        <v>1</v>
      </c>
      <c r="P10" s="1" t="s">
        <v>1203</v>
      </c>
      <c r="Q10" s="1">
        <v>1</v>
      </c>
      <c r="S10" s="1" t="s">
        <v>2708</v>
      </c>
      <c r="T10" s="1">
        <v>1</v>
      </c>
      <c r="V10" s="3" t="s">
        <v>2944</v>
      </c>
      <c r="W10" s="3">
        <v>1</v>
      </c>
      <c r="X10" s="4"/>
      <c r="Y10" s="3" t="s">
        <v>95</v>
      </c>
      <c r="Z10" s="3">
        <v>1</v>
      </c>
      <c r="AB10" s="1" t="s">
        <v>1957</v>
      </c>
      <c r="AC10" s="1">
        <v>1</v>
      </c>
      <c r="AE10" s="1" t="s">
        <v>3773</v>
      </c>
      <c r="AF10" s="1">
        <v>1</v>
      </c>
      <c r="AH10" s="1" t="s">
        <v>4158</v>
      </c>
      <c r="AI10" s="1">
        <v>1</v>
      </c>
      <c r="AK10" s="1" t="s">
        <v>3797</v>
      </c>
      <c r="AL10" s="1">
        <v>1</v>
      </c>
      <c r="AN10" s="1" t="s">
        <v>4847</v>
      </c>
      <c r="AO10" s="1">
        <v>1</v>
      </c>
      <c r="AQ10" s="3" t="s">
        <v>68</v>
      </c>
      <c r="AR10" s="3">
        <v>1</v>
      </c>
      <c r="AS10" s="4"/>
      <c r="AT10" s="3" t="s">
        <v>92</v>
      </c>
      <c r="AU10" s="3">
        <v>1</v>
      </c>
      <c r="AV10" s="4"/>
      <c r="AW10" s="3" t="s">
        <v>2007</v>
      </c>
      <c r="AX10" s="3">
        <v>1</v>
      </c>
      <c r="AZ10" s="1" t="s">
        <v>639</v>
      </c>
      <c r="BA10" s="1">
        <v>1</v>
      </c>
      <c r="BC10" s="1" t="s">
        <v>4800</v>
      </c>
      <c r="BD10" s="1">
        <v>1</v>
      </c>
      <c r="BF10" s="1" t="s">
        <v>5762</v>
      </c>
      <c r="BG10" s="1">
        <v>1</v>
      </c>
      <c r="BI10" s="1" t="s">
        <v>1066</v>
      </c>
      <c r="BJ10" s="1">
        <v>1</v>
      </c>
      <c r="BL10" s="3" t="s">
        <v>4966</v>
      </c>
      <c r="BM10" s="3">
        <v>1</v>
      </c>
      <c r="BN10" s="4"/>
      <c r="BO10" s="3" t="s">
        <v>3823</v>
      </c>
      <c r="BP10" s="3">
        <v>1</v>
      </c>
      <c r="BR10" s="1" t="s">
        <v>573</v>
      </c>
      <c r="BS10" s="1">
        <v>1</v>
      </c>
      <c r="BU10" s="1" t="s">
        <v>3631</v>
      </c>
      <c r="BV10" s="1">
        <v>1</v>
      </c>
      <c r="BW10" s="1"/>
      <c r="BX10" s="1" t="s">
        <v>6938</v>
      </c>
      <c r="BY10" s="1">
        <v>1</v>
      </c>
      <c r="CA10" s="104" t="s">
        <v>6753</v>
      </c>
      <c r="CB10" s="80">
        <v>0</v>
      </c>
      <c r="CC10" s="80">
        <v>0</v>
      </c>
      <c r="CD10" s="81">
        <v>6</v>
      </c>
      <c r="CE10" s="81">
        <v>9</v>
      </c>
      <c r="CF10" s="81">
        <v>2</v>
      </c>
      <c r="CG10" s="81">
        <v>3</v>
      </c>
      <c r="CH10" s="81">
        <v>1</v>
      </c>
      <c r="CI10" s="80">
        <v>1</v>
      </c>
      <c r="CJ10" s="80">
        <v>4</v>
      </c>
      <c r="CK10" s="81">
        <v>11</v>
      </c>
      <c r="CL10" s="81">
        <v>4</v>
      </c>
      <c r="CM10" s="81">
        <v>14</v>
      </c>
      <c r="CN10" s="81">
        <v>3</v>
      </c>
      <c r="CO10" s="81">
        <v>2</v>
      </c>
      <c r="CP10" s="80">
        <v>1</v>
      </c>
      <c r="CQ10" s="80">
        <v>0</v>
      </c>
      <c r="CR10" s="80">
        <v>1</v>
      </c>
      <c r="CS10" s="81">
        <v>2</v>
      </c>
      <c r="CT10" s="81">
        <v>3</v>
      </c>
      <c r="CU10" s="81">
        <v>32</v>
      </c>
      <c r="CV10" s="81">
        <v>1</v>
      </c>
      <c r="CW10" s="80">
        <v>0</v>
      </c>
      <c r="CX10" s="80">
        <v>1</v>
      </c>
      <c r="CY10" s="81">
        <v>4</v>
      </c>
      <c r="CZ10" s="81">
        <v>0</v>
      </c>
      <c r="DA10" s="81">
        <v>6</v>
      </c>
    </row>
    <row r="11" spans="1:105">
      <c r="A11" s="6" t="s">
        <v>880</v>
      </c>
      <c r="B11" s="6">
        <v>1</v>
      </c>
      <c r="C11" s="4"/>
      <c r="D11" s="6" t="s">
        <v>1281</v>
      </c>
      <c r="E11" s="6">
        <v>1</v>
      </c>
      <c r="G11" s="1" t="s">
        <v>45</v>
      </c>
      <c r="H11" s="1">
        <v>1</v>
      </c>
      <c r="J11" s="1" t="s">
        <v>45</v>
      </c>
      <c r="K11" s="1">
        <v>1</v>
      </c>
      <c r="M11" s="1" t="s">
        <v>67</v>
      </c>
      <c r="N11" s="1">
        <v>1</v>
      </c>
      <c r="P11" s="1" t="s">
        <v>1188</v>
      </c>
      <c r="Q11" s="1">
        <v>1</v>
      </c>
      <c r="S11" s="1" t="s">
        <v>957</v>
      </c>
      <c r="T11" s="1">
        <v>1</v>
      </c>
      <c r="V11" s="3" t="s">
        <v>893</v>
      </c>
      <c r="W11" s="3">
        <v>1</v>
      </c>
      <c r="X11" s="4"/>
      <c r="Y11" s="3" t="s">
        <v>3004</v>
      </c>
      <c r="Z11" s="3">
        <v>1</v>
      </c>
      <c r="AB11" s="1" t="s">
        <v>3209</v>
      </c>
      <c r="AC11" s="1">
        <v>1</v>
      </c>
      <c r="AE11" s="1" t="s">
        <v>1783</v>
      </c>
      <c r="AF11" s="1">
        <v>1</v>
      </c>
      <c r="AH11" s="1" t="s">
        <v>4120</v>
      </c>
      <c r="AI11" s="1">
        <v>1</v>
      </c>
      <c r="AK11" s="1" t="s">
        <v>3798</v>
      </c>
      <c r="AL11" s="1">
        <v>1</v>
      </c>
      <c r="AN11" s="1" t="s">
        <v>693</v>
      </c>
      <c r="AO11" s="1">
        <v>1</v>
      </c>
      <c r="AQ11" s="3" t="s">
        <v>5127</v>
      </c>
      <c r="AR11" s="3">
        <v>1</v>
      </c>
      <c r="AS11" s="4"/>
      <c r="AT11" s="3" t="s">
        <v>3742</v>
      </c>
      <c r="AU11" s="3">
        <v>1</v>
      </c>
      <c r="AV11" s="4"/>
      <c r="AW11" s="3" t="s">
        <v>1334</v>
      </c>
      <c r="AX11" s="3">
        <v>1</v>
      </c>
      <c r="AZ11" s="1" t="s">
        <v>2856</v>
      </c>
      <c r="BA11" s="1">
        <v>1</v>
      </c>
      <c r="BC11" s="1" t="s">
        <v>4768</v>
      </c>
      <c r="BD11" s="1">
        <v>1</v>
      </c>
      <c r="BF11" s="1" t="s">
        <v>1065</v>
      </c>
      <c r="BG11" s="1">
        <v>1</v>
      </c>
      <c r="BI11" s="1" t="s">
        <v>6076</v>
      </c>
      <c r="BJ11" s="1">
        <v>1</v>
      </c>
      <c r="BL11" s="3" t="s">
        <v>1082</v>
      </c>
      <c r="BM11" s="3">
        <v>1</v>
      </c>
      <c r="BN11" s="4"/>
      <c r="BO11" s="3" t="s">
        <v>6295</v>
      </c>
      <c r="BP11" s="3">
        <v>1</v>
      </c>
      <c r="BR11" s="1" t="s">
        <v>6365</v>
      </c>
      <c r="BS11" s="1">
        <v>1</v>
      </c>
      <c r="BU11" s="1" t="s">
        <v>5178</v>
      </c>
      <c r="BV11" s="1">
        <v>1</v>
      </c>
      <c r="BW11" s="1"/>
      <c r="BX11" s="1" t="s">
        <v>6939</v>
      </c>
      <c r="BY11" s="1">
        <v>1</v>
      </c>
      <c r="CA11" s="104" t="s">
        <v>6754</v>
      </c>
      <c r="CB11" s="80">
        <v>4</v>
      </c>
      <c r="CC11" s="80">
        <v>3</v>
      </c>
      <c r="CD11" s="81">
        <v>24</v>
      </c>
      <c r="CE11" s="81">
        <v>11</v>
      </c>
      <c r="CF11" s="81">
        <v>9</v>
      </c>
      <c r="CG11" s="81">
        <v>11</v>
      </c>
      <c r="CH11" s="81">
        <v>11</v>
      </c>
      <c r="CI11" s="80">
        <v>2</v>
      </c>
      <c r="CJ11" s="80">
        <v>13</v>
      </c>
      <c r="CK11" s="81">
        <v>45</v>
      </c>
      <c r="CL11" s="81">
        <v>41</v>
      </c>
      <c r="CM11" s="81">
        <v>11</v>
      </c>
      <c r="CN11" s="81">
        <v>40</v>
      </c>
      <c r="CO11" s="81">
        <v>16</v>
      </c>
      <c r="CP11" s="80">
        <v>7</v>
      </c>
      <c r="CQ11" s="80">
        <v>7</v>
      </c>
      <c r="CR11" s="80">
        <v>9</v>
      </c>
      <c r="CS11" s="81">
        <v>18</v>
      </c>
      <c r="CT11" s="81">
        <v>10</v>
      </c>
      <c r="CU11" s="81">
        <v>18</v>
      </c>
      <c r="CV11" s="81">
        <v>11</v>
      </c>
      <c r="CW11" s="80">
        <v>3</v>
      </c>
      <c r="CX11" s="80">
        <v>8</v>
      </c>
      <c r="CY11" s="81">
        <v>19</v>
      </c>
      <c r="CZ11" s="81">
        <v>21</v>
      </c>
      <c r="DA11" s="81">
        <v>15</v>
      </c>
    </row>
    <row r="12" spans="1:105">
      <c r="A12" s="6" t="s">
        <v>881</v>
      </c>
      <c r="B12" s="6">
        <v>1</v>
      </c>
      <c r="C12" s="4"/>
      <c r="D12" s="6" t="s">
        <v>364</v>
      </c>
      <c r="E12" s="6">
        <v>1</v>
      </c>
      <c r="G12" s="1" t="s">
        <v>46</v>
      </c>
      <c r="H12" s="1">
        <v>1</v>
      </c>
      <c r="J12" s="1" t="s">
        <v>46</v>
      </c>
      <c r="K12" s="1">
        <v>1</v>
      </c>
      <c r="M12" s="1" t="s">
        <v>1972</v>
      </c>
      <c r="N12" s="1">
        <v>1</v>
      </c>
      <c r="P12" s="1" t="s">
        <v>2332</v>
      </c>
      <c r="Q12" s="1">
        <v>1</v>
      </c>
      <c r="S12" s="1" t="s">
        <v>1061</v>
      </c>
      <c r="T12" s="1">
        <v>1</v>
      </c>
      <c r="V12" s="3" t="s">
        <v>2945</v>
      </c>
      <c r="W12" s="3">
        <v>1</v>
      </c>
      <c r="X12" s="4"/>
      <c r="Y12" s="3" t="s">
        <v>1422</v>
      </c>
      <c r="Z12" s="3">
        <v>1</v>
      </c>
      <c r="AB12" s="1" t="s">
        <v>3210</v>
      </c>
      <c r="AC12" s="1">
        <v>1</v>
      </c>
      <c r="AE12" s="1" t="s">
        <v>1467</v>
      </c>
      <c r="AF12" s="1">
        <v>1</v>
      </c>
      <c r="AH12" s="1" t="s">
        <v>1310</v>
      </c>
      <c r="AI12" s="1">
        <v>1</v>
      </c>
      <c r="AK12" s="1" t="s">
        <v>4177</v>
      </c>
      <c r="AL12" s="1">
        <v>1</v>
      </c>
      <c r="AN12" s="1" t="s">
        <v>4848</v>
      </c>
      <c r="AO12" s="1">
        <v>1</v>
      </c>
      <c r="AQ12" s="3" t="s">
        <v>5128</v>
      </c>
      <c r="AR12" s="3">
        <v>1</v>
      </c>
      <c r="AS12" s="4"/>
      <c r="AT12" s="3" t="s">
        <v>708</v>
      </c>
      <c r="AU12" s="3">
        <v>1</v>
      </c>
      <c r="AV12" s="4"/>
      <c r="AW12" s="3" t="s">
        <v>2859</v>
      </c>
      <c r="AX12" s="3">
        <v>1</v>
      </c>
      <c r="AZ12" s="1" t="s">
        <v>5384</v>
      </c>
      <c r="BA12" s="1">
        <v>1</v>
      </c>
      <c r="BC12" s="1" t="s">
        <v>4004</v>
      </c>
      <c r="BD12" s="1">
        <v>1</v>
      </c>
      <c r="BF12" s="1" t="s">
        <v>3925</v>
      </c>
      <c r="BG12" s="1">
        <v>1</v>
      </c>
      <c r="BI12" s="1" t="s">
        <v>1945</v>
      </c>
      <c r="BJ12" s="1">
        <v>1</v>
      </c>
      <c r="BL12" s="3" t="s">
        <v>1605</v>
      </c>
      <c r="BM12" s="3">
        <v>1</v>
      </c>
      <c r="BN12" s="4"/>
      <c r="BO12" s="3" t="s">
        <v>386</v>
      </c>
      <c r="BP12" s="3">
        <v>1</v>
      </c>
      <c r="BR12" s="1" t="s">
        <v>2685</v>
      </c>
      <c r="BS12" s="1">
        <v>1</v>
      </c>
      <c r="BU12" s="1" t="s">
        <v>1317</v>
      </c>
      <c r="BV12" s="1">
        <v>1</v>
      </c>
      <c r="BW12" s="1"/>
      <c r="BX12" s="1" t="s">
        <v>6940</v>
      </c>
      <c r="BY12" s="1">
        <v>1</v>
      </c>
      <c r="CA12" s="104" t="s">
        <v>6755</v>
      </c>
      <c r="CB12" s="80">
        <v>1</v>
      </c>
      <c r="CC12" s="80">
        <v>0</v>
      </c>
      <c r="CD12" s="81">
        <v>15</v>
      </c>
      <c r="CE12" s="81">
        <v>2</v>
      </c>
      <c r="CF12" s="81">
        <v>3</v>
      </c>
      <c r="CG12" s="81">
        <v>1</v>
      </c>
      <c r="CH12" s="81">
        <v>2</v>
      </c>
      <c r="CI12" s="80">
        <v>0</v>
      </c>
      <c r="CJ12" s="80">
        <v>0</v>
      </c>
      <c r="CK12" s="81">
        <v>2</v>
      </c>
      <c r="CL12" s="81">
        <v>20</v>
      </c>
      <c r="CM12" s="81">
        <v>5</v>
      </c>
      <c r="CN12" s="81">
        <v>12</v>
      </c>
      <c r="CO12" s="81">
        <v>15</v>
      </c>
      <c r="CP12" s="80">
        <v>4</v>
      </c>
      <c r="CQ12" s="80">
        <v>1</v>
      </c>
      <c r="CR12" s="80">
        <v>1</v>
      </c>
      <c r="CS12" s="81">
        <v>8</v>
      </c>
      <c r="CT12" s="81">
        <v>1</v>
      </c>
      <c r="CU12" s="81">
        <v>21</v>
      </c>
      <c r="CV12" s="81">
        <v>3</v>
      </c>
      <c r="CW12" s="80">
        <v>0</v>
      </c>
      <c r="CX12" s="80">
        <v>0</v>
      </c>
      <c r="CY12" s="81">
        <v>12</v>
      </c>
      <c r="CZ12" s="81">
        <v>1</v>
      </c>
      <c r="DA12" s="81">
        <v>4</v>
      </c>
    </row>
    <row r="13" spans="1:105">
      <c r="A13" s="6" t="s">
        <v>1156</v>
      </c>
      <c r="B13" s="6">
        <v>1</v>
      </c>
      <c r="C13" s="4"/>
      <c r="D13" s="6" t="s">
        <v>1643</v>
      </c>
      <c r="E13" s="6">
        <v>1</v>
      </c>
      <c r="G13" s="1" t="s">
        <v>47</v>
      </c>
      <c r="H13" s="1">
        <v>1</v>
      </c>
      <c r="J13" s="1" t="s">
        <v>1111</v>
      </c>
      <c r="K13" s="1">
        <v>1</v>
      </c>
      <c r="M13" s="1" t="s">
        <v>1053</v>
      </c>
      <c r="N13" s="1">
        <v>1</v>
      </c>
      <c r="P13" s="1" t="s">
        <v>794</v>
      </c>
      <c r="Q13" s="1">
        <v>1</v>
      </c>
      <c r="S13" s="1" t="s">
        <v>1215</v>
      </c>
      <c r="T13" s="1">
        <v>1</v>
      </c>
      <c r="V13" s="3" t="s">
        <v>1261</v>
      </c>
      <c r="W13" s="3">
        <v>1</v>
      </c>
      <c r="X13" s="4"/>
      <c r="Y13" s="3" t="s">
        <v>1949</v>
      </c>
      <c r="Z13" s="3">
        <v>1</v>
      </c>
      <c r="AB13" s="1" t="s">
        <v>3211</v>
      </c>
      <c r="AC13" s="1">
        <v>1</v>
      </c>
      <c r="AE13" s="1" t="s">
        <v>3774</v>
      </c>
      <c r="AF13" s="1">
        <v>1</v>
      </c>
      <c r="AH13" s="1" t="s">
        <v>1311</v>
      </c>
      <c r="AI13" s="1">
        <v>1</v>
      </c>
      <c r="AK13" s="1" t="s">
        <v>1630</v>
      </c>
      <c r="AL13" s="1">
        <v>1</v>
      </c>
      <c r="AN13" s="1" t="s">
        <v>3966</v>
      </c>
      <c r="AO13" s="1">
        <v>1</v>
      </c>
      <c r="AQ13" s="3" t="s">
        <v>577</v>
      </c>
      <c r="AR13" s="3">
        <v>1</v>
      </c>
      <c r="AS13" s="4"/>
      <c r="AT13" s="3" t="s">
        <v>3156</v>
      </c>
      <c r="AU13" s="3">
        <v>1</v>
      </c>
      <c r="AV13" s="4"/>
      <c r="AW13" s="3" t="s">
        <v>5238</v>
      </c>
      <c r="AX13" s="3">
        <v>1</v>
      </c>
      <c r="AZ13" s="1" t="s">
        <v>3419</v>
      </c>
      <c r="BA13" s="1">
        <v>1</v>
      </c>
      <c r="BC13" s="1" t="s">
        <v>887</v>
      </c>
      <c r="BD13" s="1">
        <v>1</v>
      </c>
      <c r="BF13" s="1" t="s">
        <v>5763</v>
      </c>
      <c r="BG13" s="1">
        <v>1</v>
      </c>
      <c r="BI13" s="1" t="s">
        <v>6077</v>
      </c>
      <c r="BJ13" s="1">
        <v>1</v>
      </c>
      <c r="BL13" s="3" t="s">
        <v>31</v>
      </c>
      <c r="BM13" s="3">
        <v>1</v>
      </c>
      <c r="BN13" s="4"/>
      <c r="BO13" s="3" t="s">
        <v>6296</v>
      </c>
      <c r="BP13" s="3">
        <v>1</v>
      </c>
      <c r="BR13" s="1" t="s">
        <v>6366</v>
      </c>
      <c r="BS13" s="1">
        <v>1</v>
      </c>
      <c r="BU13" s="1" t="s">
        <v>6580</v>
      </c>
      <c r="BV13" s="1">
        <v>1</v>
      </c>
      <c r="BW13" s="1"/>
      <c r="BX13" s="1" t="s">
        <v>4243</v>
      </c>
      <c r="BY13" s="1">
        <v>1</v>
      </c>
      <c r="CA13" s="85" t="s">
        <v>6838</v>
      </c>
      <c r="CB13" s="86"/>
      <c r="CC13" s="87"/>
      <c r="CD13" s="88">
        <v>11.23</v>
      </c>
      <c r="CE13" s="88">
        <v>11.72</v>
      </c>
      <c r="CF13" s="87">
        <v>11.85</v>
      </c>
      <c r="CG13" s="87">
        <v>12.78</v>
      </c>
      <c r="CH13" s="87">
        <v>13</v>
      </c>
      <c r="CI13" s="87"/>
      <c r="CJ13" s="87"/>
      <c r="CK13" s="87">
        <v>15.03</v>
      </c>
      <c r="CL13" s="87">
        <v>15.83</v>
      </c>
      <c r="CM13" s="87">
        <v>15.21</v>
      </c>
      <c r="CN13" s="87">
        <v>15.03</v>
      </c>
      <c r="CO13" s="87">
        <v>14.77</v>
      </c>
      <c r="CP13" s="87"/>
      <c r="CQ13" s="87"/>
      <c r="CR13" s="87"/>
      <c r="CS13" s="87">
        <v>13.97</v>
      </c>
      <c r="CT13" s="87">
        <v>14.54</v>
      </c>
      <c r="CU13" s="87">
        <v>13.7</v>
      </c>
      <c r="CV13" s="87">
        <v>13.79</v>
      </c>
      <c r="CW13" s="87"/>
      <c r="CX13" s="87"/>
      <c r="CY13" s="87">
        <v>14.28</v>
      </c>
      <c r="CZ13" s="87">
        <v>14.68</v>
      </c>
      <c r="DA13" s="87"/>
    </row>
    <row r="14" spans="1:105">
      <c r="A14" s="6" t="s">
        <v>1495</v>
      </c>
      <c r="B14" s="6">
        <v>1</v>
      </c>
      <c r="C14" s="4"/>
      <c r="D14" s="6" t="s">
        <v>2378</v>
      </c>
      <c r="E14" s="6">
        <v>1</v>
      </c>
      <c r="G14" s="1" t="s">
        <v>48</v>
      </c>
      <c r="H14" s="1">
        <v>1</v>
      </c>
      <c r="J14" s="1" t="s">
        <v>1186</v>
      </c>
      <c r="K14" s="1">
        <v>1</v>
      </c>
      <c r="M14" s="1" t="s">
        <v>1973</v>
      </c>
      <c r="N14" s="1">
        <v>1</v>
      </c>
      <c r="P14" s="1" t="s">
        <v>875</v>
      </c>
      <c r="Q14" s="1">
        <v>1</v>
      </c>
      <c r="S14" s="1" t="s">
        <v>887</v>
      </c>
      <c r="T14" s="1">
        <v>1</v>
      </c>
      <c r="V14" s="3" t="s">
        <v>2473</v>
      </c>
      <c r="W14" s="3">
        <v>1</v>
      </c>
      <c r="X14" s="4"/>
      <c r="Y14" s="3" t="s">
        <v>3005</v>
      </c>
      <c r="Z14" s="3">
        <v>1</v>
      </c>
      <c r="AB14" s="1" t="s">
        <v>1143</v>
      </c>
      <c r="AC14" s="1">
        <v>1</v>
      </c>
      <c r="AE14" s="1" t="s">
        <v>3507</v>
      </c>
      <c r="AF14" s="1">
        <v>1</v>
      </c>
      <c r="AH14" s="1" t="s">
        <v>4159</v>
      </c>
      <c r="AI14" s="1">
        <v>1</v>
      </c>
      <c r="AK14" s="1" t="s">
        <v>1631</v>
      </c>
      <c r="AL14" s="1">
        <v>1</v>
      </c>
      <c r="AN14" s="1" t="s">
        <v>157</v>
      </c>
      <c r="AO14" s="1">
        <v>1</v>
      </c>
      <c r="AQ14" s="3" t="s">
        <v>5129</v>
      </c>
      <c r="AR14" s="3">
        <v>1</v>
      </c>
      <c r="AS14" s="4"/>
      <c r="AT14" s="3" t="s">
        <v>2594</v>
      </c>
      <c r="AU14" s="3">
        <v>1</v>
      </c>
      <c r="AV14" s="4"/>
      <c r="AW14" s="3" t="s">
        <v>5239</v>
      </c>
      <c r="AX14" s="3">
        <v>1</v>
      </c>
      <c r="AZ14" s="1" t="s">
        <v>3820</v>
      </c>
      <c r="BA14" s="1">
        <v>1</v>
      </c>
      <c r="BC14" s="1" t="s">
        <v>1426</v>
      </c>
      <c r="BD14" s="1">
        <v>1</v>
      </c>
      <c r="BF14" s="1" t="s">
        <v>5764</v>
      </c>
      <c r="BG14" s="1">
        <v>1</v>
      </c>
      <c r="BI14" s="1" t="s">
        <v>594</v>
      </c>
      <c r="BJ14" s="1">
        <v>1</v>
      </c>
      <c r="BL14" s="3" t="s">
        <v>3742</v>
      </c>
      <c r="BM14" s="3">
        <v>1</v>
      </c>
      <c r="BN14" s="4"/>
      <c r="BO14" s="3" t="s">
        <v>653</v>
      </c>
      <c r="BP14" s="3">
        <v>1</v>
      </c>
      <c r="BR14" s="1" t="s">
        <v>2403</v>
      </c>
      <c r="BS14" s="1">
        <v>1</v>
      </c>
      <c r="BU14" s="1" t="s">
        <v>430</v>
      </c>
      <c r="BV14" s="1">
        <v>1</v>
      </c>
      <c r="BW14" s="1"/>
      <c r="BX14" s="1" t="s">
        <v>4739</v>
      </c>
      <c r="BY14" s="1">
        <v>1</v>
      </c>
      <c r="CA14" s="78" t="s">
        <v>6839</v>
      </c>
      <c r="CB14" s="89"/>
      <c r="CC14" s="81"/>
      <c r="CD14" s="81">
        <v>0.5</v>
      </c>
      <c r="CE14" s="81">
        <v>0.52</v>
      </c>
      <c r="CF14" s="81">
        <v>0.53</v>
      </c>
      <c r="CG14" s="81">
        <v>0.56999999999999995</v>
      </c>
      <c r="CH14" s="81">
        <v>0.57999999999999996</v>
      </c>
      <c r="CI14" s="81"/>
      <c r="CJ14" s="81"/>
      <c r="CK14" s="81">
        <v>0.67</v>
      </c>
      <c r="CL14" s="81">
        <v>0.71</v>
      </c>
      <c r="CM14" s="81">
        <v>0.68</v>
      </c>
      <c r="CN14" s="81">
        <v>0.67</v>
      </c>
      <c r="CO14" s="81">
        <v>0.66</v>
      </c>
      <c r="CP14" s="81"/>
      <c r="CQ14" s="81"/>
      <c r="CR14" s="81"/>
      <c r="CS14" s="81">
        <v>0.62</v>
      </c>
      <c r="CT14" s="81">
        <v>0.65</v>
      </c>
      <c r="CU14" s="81">
        <v>0.61</v>
      </c>
      <c r="CV14" s="81">
        <v>0.62</v>
      </c>
      <c r="CW14" s="81"/>
      <c r="CX14" s="81"/>
      <c r="CY14" s="81">
        <v>0.64</v>
      </c>
      <c r="CZ14" s="81">
        <v>0.66</v>
      </c>
      <c r="DA14" s="81"/>
    </row>
    <row r="15" spans="1:105">
      <c r="A15" s="6" t="s">
        <v>1213</v>
      </c>
      <c r="B15" s="6">
        <v>1</v>
      </c>
      <c r="C15" s="4"/>
      <c r="D15" s="6" t="s">
        <v>586</v>
      </c>
      <c r="E15" s="6">
        <v>1</v>
      </c>
      <c r="G15" s="1" t="s">
        <v>49</v>
      </c>
      <c r="H15" s="1">
        <v>1</v>
      </c>
      <c r="J15" s="1" t="s">
        <v>925</v>
      </c>
      <c r="K15" s="1">
        <v>1</v>
      </c>
      <c r="M15" s="1" t="s">
        <v>157</v>
      </c>
      <c r="N15" s="1">
        <v>1</v>
      </c>
      <c r="P15" s="1" t="s">
        <v>2333</v>
      </c>
      <c r="Q15" s="1">
        <v>1</v>
      </c>
      <c r="S15" s="1" t="s">
        <v>37</v>
      </c>
      <c r="T15" s="1">
        <v>1</v>
      </c>
      <c r="V15" s="3" t="s">
        <v>1062</v>
      </c>
      <c r="W15" s="3">
        <v>1</v>
      </c>
      <c r="X15" s="4"/>
      <c r="Y15" s="3" t="s">
        <v>3006</v>
      </c>
      <c r="Z15" s="3">
        <v>1</v>
      </c>
      <c r="AB15" s="1" t="s">
        <v>1281</v>
      </c>
      <c r="AC15" s="1">
        <v>1</v>
      </c>
      <c r="AE15" s="1" t="s">
        <v>3775</v>
      </c>
      <c r="AF15" s="1">
        <v>1</v>
      </c>
      <c r="AH15" s="1" t="s">
        <v>1422</v>
      </c>
      <c r="AI15" s="1">
        <v>1</v>
      </c>
      <c r="AK15" s="1" t="s">
        <v>4518</v>
      </c>
      <c r="AL15" s="1">
        <v>1</v>
      </c>
      <c r="AN15" s="1" t="s">
        <v>795</v>
      </c>
      <c r="AO15" s="1">
        <v>1</v>
      </c>
      <c r="AQ15" s="3" t="s">
        <v>1877</v>
      </c>
      <c r="AR15" s="3">
        <v>1</v>
      </c>
      <c r="AS15" s="4"/>
      <c r="AT15" s="3" t="s">
        <v>5178</v>
      </c>
      <c r="AU15" s="3">
        <v>1</v>
      </c>
      <c r="AV15" s="4"/>
      <c r="AW15" s="3" t="s">
        <v>3769</v>
      </c>
      <c r="AX15" s="3">
        <v>1</v>
      </c>
      <c r="AZ15" s="1" t="s">
        <v>5176</v>
      </c>
      <c r="BA15" s="1">
        <v>1</v>
      </c>
      <c r="BC15" s="1" t="s">
        <v>5566</v>
      </c>
      <c r="BD15" s="1">
        <v>1</v>
      </c>
      <c r="BF15" s="1" t="s">
        <v>2795</v>
      </c>
      <c r="BG15" s="1">
        <v>1</v>
      </c>
      <c r="BI15" s="1" t="s">
        <v>745</v>
      </c>
      <c r="BJ15" s="1">
        <v>1</v>
      </c>
      <c r="BL15" s="3" t="s">
        <v>6248</v>
      </c>
      <c r="BM15" s="3">
        <v>1</v>
      </c>
      <c r="BN15" s="4"/>
      <c r="BO15" s="3" t="s">
        <v>354</v>
      </c>
      <c r="BP15" s="3">
        <v>1</v>
      </c>
      <c r="BR15" s="1" t="s">
        <v>5690</v>
      </c>
      <c r="BS15" s="1">
        <v>1</v>
      </c>
      <c r="BU15" s="1" t="s">
        <v>5985</v>
      </c>
      <c r="BV15" s="1">
        <v>1</v>
      </c>
      <c r="BW15" s="1"/>
      <c r="BX15" s="1" t="s">
        <v>980</v>
      </c>
      <c r="BY15" s="1">
        <v>1</v>
      </c>
      <c r="CZ15" s="7"/>
      <c r="DA15" s="9">
        <f>CORREL(CB3:CZ3,CB11:CZ11)</f>
        <v>0.62172399636907949</v>
      </c>
    </row>
    <row r="16" spans="1:105">
      <c r="A16" s="6" t="s">
        <v>1496</v>
      </c>
      <c r="B16" s="6">
        <v>1</v>
      </c>
      <c r="C16" s="4"/>
      <c r="D16" s="6" t="s">
        <v>1055</v>
      </c>
      <c r="E16" s="6">
        <v>1</v>
      </c>
      <c r="G16" s="1" t="s">
        <v>50</v>
      </c>
      <c r="H16" s="1">
        <v>1</v>
      </c>
      <c r="J16" s="1" t="s">
        <v>926</v>
      </c>
      <c r="K16" s="1">
        <v>1</v>
      </c>
      <c r="M16" s="1" t="s">
        <v>1974</v>
      </c>
      <c r="N16" s="1">
        <v>1</v>
      </c>
      <c r="P16" s="1" t="s">
        <v>2334</v>
      </c>
      <c r="Q16" s="1">
        <v>1</v>
      </c>
      <c r="S16" s="1" t="s">
        <v>1314</v>
      </c>
      <c r="T16" s="1">
        <v>1</v>
      </c>
      <c r="V16" s="3" t="s">
        <v>2946</v>
      </c>
      <c r="W16" s="3">
        <v>1</v>
      </c>
      <c r="X16" s="4"/>
      <c r="Y16" s="3" t="s">
        <v>2954</v>
      </c>
      <c r="Z16" s="3">
        <v>1</v>
      </c>
      <c r="AB16" s="1" t="s">
        <v>1969</v>
      </c>
      <c r="AC16" s="1">
        <v>1</v>
      </c>
      <c r="AE16" s="1" t="s">
        <v>2691</v>
      </c>
      <c r="AF16" s="1">
        <v>1</v>
      </c>
      <c r="AH16" s="1" t="s">
        <v>836</v>
      </c>
      <c r="AI16" s="1">
        <v>1</v>
      </c>
      <c r="AK16" s="1" t="s">
        <v>1150</v>
      </c>
      <c r="AL16" s="1">
        <v>1</v>
      </c>
      <c r="AN16" s="1" t="s">
        <v>110</v>
      </c>
      <c r="AO16" s="1">
        <v>1</v>
      </c>
      <c r="AQ16" s="3" t="s">
        <v>5130</v>
      </c>
      <c r="AR16" s="3">
        <v>1</v>
      </c>
      <c r="AS16" s="4"/>
      <c r="AT16" s="3" t="s">
        <v>190</v>
      </c>
      <c r="AU16" s="3">
        <v>1</v>
      </c>
      <c r="AV16" s="4"/>
      <c r="AW16" s="3" t="s">
        <v>5240</v>
      </c>
      <c r="AX16" s="3">
        <v>1</v>
      </c>
      <c r="AZ16" s="1" t="s">
        <v>5385</v>
      </c>
      <c r="BA16" s="1">
        <v>1</v>
      </c>
      <c r="BC16" s="1" t="s">
        <v>5567</v>
      </c>
      <c r="BD16" s="1">
        <v>1</v>
      </c>
      <c r="BF16" s="1" t="s">
        <v>5765</v>
      </c>
      <c r="BG16" s="1">
        <v>1</v>
      </c>
      <c r="BI16" s="1" t="s">
        <v>3789</v>
      </c>
      <c r="BJ16" s="1">
        <v>1</v>
      </c>
      <c r="BL16" s="3" t="s">
        <v>6251</v>
      </c>
      <c r="BM16" s="3">
        <v>1</v>
      </c>
      <c r="BN16" s="4"/>
      <c r="BO16" s="3" t="s">
        <v>6297</v>
      </c>
      <c r="BP16" s="3">
        <v>1</v>
      </c>
      <c r="BR16" s="1" t="s">
        <v>5055</v>
      </c>
      <c r="BS16" s="1">
        <v>1</v>
      </c>
      <c r="BU16" s="1" t="s">
        <v>794</v>
      </c>
      <c r="BV16" s="1">
        <v>1</v>
      </c>
      <c r="BW16" s="1"/>
      <c r="BX16" s="1" t="s">
        <v>1703</v>
      </c>
      <c r="BY16" s="1">
        <v>1</v>
      </c>
      <c r="CZ16" s="7"/>
      <c r="DA16" s="9">
        <f>CORREL(CB3:CZ3,CB12:CZ12)</f>
        <v>0.53461736673999283</v>
      </c>
    </row>
    <row r="17" spans="1:106">
      <c r="A17" s="6" t="s">
        <v>312</v>
      </c>
      <c r="B17" s="6">
        <v>1</v>
      </c>
      <c r="C17" s="4"/>
      <c r="D17" s="6" t="s">
        <v>1039</v>
      </c>
      <c r="E17" s="6">
        <v>1</v>
      </c>
      <c r="G17" s="1" t="s">
        <v>51</v>
      </c>
      <c r="H17" s="1">
        <v>1</v>
      </c>
      <c r="J17" s="1" t="s">
        <v>1167</v>
      </c>
      <c r="K17" s="1">
        <v>1</v>
      </c>
      <c r="M17" s="1" t="s">
        <v>1975</v>
      </c>
      <c r="N17" s="1">
        <v>1</v>
      </c>
      <c r="P17" s="1" t="s">
        <v>1322</v>
      </c>
      <c r="Q17" s="1">
        <v>1</v>
      </c>
      <c r="S17" s="1" t="s">
        <v>2709</v>
      </c>
      <c r="T17" s="1">
        <v>1</v>
      </c>
      <c r="V17" s="3" t="s">
        <v>2417</v>
      </c>
      <c r="W17" s="3">
        <v>1</v>
      </c>
      <c r="X17" s="4"/>
      <c r="Y17" s="3" t="s">
        <v>2415</v>
      </c>
      <c r="Z17" s="3">
        <v>1</v>
      </c>
      <c r="AB17" s="1" t="s">
        <v>3212</v>
      </c>
      <c r="AC17" s="1">
        <v>1</v>
      </c>
      <c r="AE17" s="1" t="s">
        <v>3776</v>
      </c>
      <c r="AF17" s="1">
        <v>1</v>
      </c>
      <c r="AH17" s="1" t="s">
        <v>795</v>
      </c>
      <c r="AI17" s="1">
        <v>1</v>
      </c>
      <c r="AK17" s="1" t="s">
        <v>3731</v>
      </c>
      <c r="AL17" s="1">
        <v>1</v>
      </c>
      <c r="AN17" s="1" t="s">
        <v>1037</v>
      </c>
      <c r="AO17" s="1">
        <v>1</v>
      </c>
      <c r="AQ17" s="3" t="s">
        <v>5131</v>
      </c>
      <c r="AR17" s="3">
        <v>1</v>
      </c>
      <c r="AS17" s="4"/>
      <c r="AT17" s="3" t="s">
        <v>17</v>
      </c>
      <c r="AU17" s="3">
        <v>1</v>
      </c>
      <c r="AV17" s="4"/>
      <c r="AW17" s="3" t="s">
        <v>1181</v>
      </c>
      <c r="AX17" s="3">
        <v>1</v>
      </c>
      <c r="AZ17" s="1" t="s">
        <v>5386</v>
      </c>
      <c r="BA17" s="1">
        <v>1</v>
      </c>
      <c r="BC17" s="1" t="s">
        <v>5124</v>
      </c>
      <c r="BD17" s="1">
        <v>1</v>
      </c>
      <c r="BF17" s="1" t="s">
        <v>1688</v>
      </c>
      <c r="BG17" s="1">
        <v>1</v>
      </c>
      <c r="BI17" s="1" t="s">
        <v>1733</v>
      </c>
      <c r="BJ17" s="1">
        <v>1</v>
      </c>
      <c r="BL17" s="3" t="s">
        <v>889</v>
      </c>
      <c r="BM17" s="3">
        <v>1</v>
      </c>
      <c r="BN17" s="4"/>
      <c r="BO17" s="3" t="s">
        <v>4691</v>
      </c>
      <c r="BP17" s="3">
        <v>1</v>
      </c>
      <c r="BR17" s="1" t="s">
        <v>6367</v>
      </c>
      <c r="BS17" s="1">
        <v>1</v>
      </c>
      <c r="BU17" s="1" t="s">
        <v>6581</v>
      </c>
      <c r="BV17" s="1">
        <v>1</v>
      </c>
      <c r="BW17" s="1"/>
      <c r="BX17" s="1" t="s">
        <v>3743</v>
      </c>
      <c r="BY17" s="1">
        <v>1</v>
      </c>
      <c r="CZ17" s="7"/>
      <c r="DA17" s="9"/>
    </row>
    <row r="18" spans="1:106">
      <c r="A18" s="6" t="s">
        <v>1263</v>
      </c>
      <c r="B18" s="6">
        <v>1</v>
      </c>
      <c r="C18" s="4"/>
      <c r="D18" s="6" t="s">
        <v>4953</v>
      </c>
      <c r="E18" s="6">
        <v>1</v>
      </c>
      <c r="G18" s="1" t="s">
        <v>52</v>
      </c>
      <c r="H18" s="1">
        <v>1</v>
      </c>
      <c r="J18" s="1" t="s">
        <v>307</v>
      </c>
      <c r="K18" s="1">
        <v>1</v>
      </c>
      <c r="M18" s="1" t="s">
        <v>1976</v>
      </c>
      <c r="N18" s="1">
        <v>1</v>
      </c>
      <c r="P18" s="1" t="s">
        <v>2276</v>
      </c>
      <c r="Q18" s="1">
        <v>1</v>
      </c>
      <c r="S18" s="1" t="s">
        <v>2571</v>
      </c>
      <c r="T18" s="1">
        <v>1</v>
      </c>
      <c r="V18" s="3" t="s">
        <v>1960</v>
      </c>
      <c r="W18" s="3">
        <v>1</v>
      </c>
      <c r="X18" s="4"/>
      <c r="Y18" s="3" t="s">
        <v>3007</v>
      </c>
      <c r="Z18" s="3">
        <v>1</v>
      </c>
      <c r="AB18" s="1" t="s">
        <v>3213</v>
      </c>
      <c r="AC18" s="1">
        <v>1</v>
      </c>
      <c r="AE18" s="1" t="s">
        <v>2222</v>
      </c>
      <c r="AF18" s="1">
        <v>1</v>
      </c>
      <c r="AH18" s="1" t="s">
        <v>110</v>
      </c>
      <c r="AI18" s="1">
        <v>1</v>
      </c>
      <c r="AK18" s="1" t="s">
        <v>1685</v>
      </c>
      <c r="AL18" s="1">
        <v>1</v>
      </c>
      <c r="AN18" s="1" t="s">
        <v>1385</v>
      </c>
      <c r="AO18" s="1">
        <v>1</v>
      </c>
      <c r="AQ18" s="3" t="s">
        <v>5132</v>
      </c>
      <c r="AR18" s="3">
        <v>1</v>
      </c>
      <c r="AS18" s="4"/>
      <c r="AT18" s="3" t="s">
        <v>2010</v>
      </c>
      <c r="AU18" s="3">
        <v>1</v>
      </c>
      <c r="AV18" s="4"/>
      <c r="AW18" s="3" t="s">
        <v>809</v>
      </c>
      <c r="AX18" s="3">
        <v>1</v>
      </c>
      <c r="AZ18" s="1" t="s">
        <v>5387</v>
      </c>
      <c r="BA18" s="1">
        <v>1</v>
      </c>
      <c r="BC18" s="1" t="s">
        <v>1490</v>
      </c>
      <c r="BD18" s="1">
        <v>1</v>
      </c>
      <c r="BF18" s="1" t="s">
        <v>38</v>
      </c>
      <c r="BG18" s="1">
        <v>1</v>
      </c>
      <c r="BI18" s="1" t="s">
        <v>2676</v>
      </c>
      <c r="BJ18" s="1">
        <v>1</v>
      </c>
      <c r="BL18" s="3" t="s">
        <v>1072</v>
      </c>
      <c r="BM18" s="3">
        <v>1</v>
      </c>
      <c r="BN18" s="4"/>
      <c r="BO18" s="3" t="s">
        <v>6298</v>
      </c>
      <c r="BP18" s="3">
        <v>1</v>
      </c>
      <c r="BR18" s="1" t="s">
        <v>5300</v>
      </c>
      <c r="BS18" s="1">
        <v>1</v>
      </c>
      <c r="BU18" s="1" t="s">
        <v>6582</v>
      </c>
      <c r="BV18" s="1">
        <v>1</v>
      </c>
      <c r="BW18" s="1"/>
      <c r="BX18" s="1" t="s">
        <v>1008</v>
      </c>
      <c r="BY18" s="1">
        <v>1</v>
      </c>
      <c r="CA18" s="96" t="s">
        <v>6836</v>
      </c>
      <c r="CT18" s="96" t="s">
        <v>6935</v>
      </c>
      <c r="CZ18" s="7"/>
      <c r="DA18" s="9"/>
    </row>
    <row r="19" spans="1:106">
      <c r="A19" s="6" t="s">
        <v>884</v>
      </c>
      <c r="B19" s="6">
        <v>1</v>
      </c>
      <c r="C19" s="4"/>
      <c r="D19" s="6" t="s">
        <v>6778</v>
      </c>
      <c r="E19" s="6">
        <v>1</v>
      </c>
      <c r="G19" s="1" t="s">
        <v>53</v>
      </c>
      <c r="H19" s="1">
        <v>1</v>
      </c>
      <c r="J19" s="1" t="s">
        <v>1304</v>
      </c>
      <c r="K19" s="1">
        <v>1</v>
      </c>
      <c r="M19" s="1" t="s">
        <v>990</v>
      </c>
      <c r="N19" s="1">
        <v>1</v>
      </c>
      <c r="P19" s="1" t="s">
        <v>1066</v>
      </c>
      <c r="Q19" s="1">
        <v>1</v>
      </c>
      <c r="S19" s="1" t="s">
        <v>2710</v>
      </c>
      <c r="T19" s="1">
        <v>1</v>
      </c>
      <c r="V19" s="3" t="s">
        <v>1872</v>
      </c>
      <c r="W19" s="3">
        <v>1</v>
      </c>
      <c r="X19" s="4"/>
      <c r="Y19" s="3" t="s">
        <v>1871</v>
      </c>
      <c r="Z19" s="3">
        <v>1</v>
      </c>
      <c r="AB19" s="1" t="s">
        <v>3214</v>
      </c>
      <c r="AC19" s="1">
        <v>1</v>
      </c>
      <c r="AE19" s="1" t="s">
        <v>2069</v>
      </c>
      <c r="AF19" s="1">
        <v>1</v>
      </c>
      <c r="AH19" s="1" t="s">
        <v>4160</v>
      </c>
      <c r="AI19" s="1">
        <v>1</v>
      </c>
      <c r="AK19" s="1" t="s">
        <v>4519</v>
      </c>
      <c r="AL19" s="1">
        <v>1</v>
      </c>
      <c r="AN19" s="1" t="s">
        <v>193</v>
      </c>
      <c r="AO19" s="1">
        <v>1</v>
      </c>
      <c r="AQ19" s="3" t="s">
        <v>4448</v>
      </c>
      <c r="AR19" s="3">
        <v>1</v>
      </c>
      <c r="AS19" s="4"/>
      <c r="AT19" s="3" t="s">
        <v>474</v>
      </c>
      <c r="AU19" s="3">
        <v>1</v>
      </c>
      <c r="AV19" s="4"/>
      <c r="AW19" s="3" t="s">
        <v>5241</v>
      </c>
      <c r="AX19" s="3">
        <v>1</v>
      </c>
      <c r="AZ19" s="1" t="s">
        <v>1805</v>
      </c>
      <c r="BA19" s="1">
        <v>1</v>
      </c>
      <c r="BC19" s="1" t="s">
        <v>607</v>
      </c>
      <c r="BD19" s="1">
        <v>1</v>
      </c>
      <c r="BF19" s="1" t="s">
        <v>3241</v>
      </c>
      <c r="BG19" s="1">
        <v>1</v>
      </c>
      <c r="BI19" s="1" t="s">
        <v>1204</v>
      </c>
      <c r="BJ19" s="1">
        <v>1</v>
      </c>
      <c r="BL19" s="3" t="s">
        <v>1256</v>
      </c>
      <c r="BM19" s="3">
        <v>1</v>
      </c>
      <c r="BN19" s="4"/>
      <c r="BO19" s="3" t="s">
        <v>3742</v>
      </c>
      <c r="BP19" s="3">
        <v>1</v>
      </c>
      <c r="BR19" s="1" t="s">
        <v>27</v>
      </c>
      <c r="BS19" s="1">
        <v>1</v>
      </c>
      <c r="BU19" s="1" t="s">
        <v>1328</v>
      </c>
      <c r="BV19" s="1">
        <v>1</v>
      </c>
      <c r="BW19" s="1"/>
      <c r="BX19" s="1" t="s">
        <v>928</v>
      </c>
      <c r="BY19" s="1">
        <v>1</v>
      </c>
      <c r="CA19" s="78"/>
      <c r="CB19" s="105">
        <v>44046</v>
      </c>
      <c r="CC19" s="100">
        <v>44047</v>
      </c>
      <c r="CD19" s="100">
        <v>44048</v>
      </c>
      <c r="CE19" s="100">
        <v>44049</v>
      </c>
      <c r="CF19" s="100">
        <v>44050</v>
      </c>
      <c r="CG19" s="100">
        <v>44053</v>
      </c>
      <c r="CH19" s="100">
        <v>44054</v>
      </c>
      <c r="CI19" s="100">
        <v>44055</v>
      </c>
      <c r="CJ19" s="100">
        <v>44056</v>
      </c>
      <c r="CK19" s="100">
        <v>44057</v>
      </c>
      <c r="CL19" s="100">
        <v>44061</v>
      </c>
      <c r="CM19" s="100">
        <v>44062</v>
      </c>
      <c r="CN19" s="100">
        <v>44063</v>
      </c>
      <c r="CO19" s="100">
        <v>44064</v>
      </c>
      <c r="CP19" s="100">
        <v>44067</v>
      </c>
      <c r="CQ19" s="100">
        <v>44068</v>
      </c>
      <c r="CR19" s="100">
        <v>44069</v>
      </c>
      <c r="CS19" s="101" t="s">
        <v>6833</v>
      </c>
      <c r="CU19" s="97"/>
      <c r="CV19" s="98">
        <v>44046</v>
      </c>
      <c r="CW19" s="98">
        <v>44053</v>
      </c>
      <c r="CX19" s="98">
        <v>44061</v>
      </c>
      <c r="CY19" s="98">
        <v>44067</v>
      </c>
      <c r="CZ19" s="108" t="s">
        <v>6833</v>
      </c>
      <c r="DB19" s="9"/>
    </row>
    <row r="20" spans="1:106">
      <c r="A20" s="6" t="s">
        <v>1749</v>
      </c>
      <c r="B20" s="6">
        <v>1</v>
      </c>
      <c r="C20" s="4"/>
      <c r="D20" s="6" t="s">
        <v>6779</v>
      </c>
      <c r="E20" s="6">
        <v>1</v>
      </c>
      <c r="G20" s="1" t="s">
        <v>54</v>
      </c>
      <c r="H20" s="1">
        <v>1</v>
      </c>
      <c r="J20" s="1" t="s">
        <v>1305</v>
      </c>
      <c r="K20" s="1">
        <v>1</v>
      </c>
      <c r="M20" s="1" t="s">
        <v>751</v>
      </c>
      <c r="N20" s="1">
        <v>1</v>
      </c>
      <c r="P20" s="1" t="s">
        <v>1162</v>
      </c>
      <c r="Q20" s="1">
        <v>1</v>
      </c>
      <c r="S20" s="1" t="s">
        <v>2711</v>
      </c>
      <c r="T20" s="1">
        <v>1</v>
      </c>
      <c r="V20" s="3" t="s">
        <v>2947</v>
      </c>
      <c r="W20" s="3">
        <v>1</v>
      </c>
      <c r="X20" s="4"/>
      <c r="Y20" s="3" t="s">
        <v>3008</v>
      </c>
      <c r="Z20" s="3">
        <v>1</v>
      </c>
      <c r="AB20" s="1" t="s">
        <v>1129</v>
      </c>
      <c r="AC20" s="1">
        <v>1</v>
      </c>
      <c r="AE20" s="1" t="s">
        <v>2610</v>
      </c>
      <c r="AF20" s="1">
        <v>1</v>
      </c>
      <c r="AH20" s="1" t="s">
        <v>4161</v>
      </c>
      <c r="AI20" s="1">
        <v>1</v>
      </c>
      <c r="AK20" s="1" t="s">
        <v>1954</v>
      </c>
      <c r="AL20" s="1">
        <v>1</v>
      </c>
      <c r="AN20" s="1" t="s">
        <v>1002</v>
      </c>
      <c r="AO20" s="1">
        <v>1</v>
      </c>
      <c r="AQ20" s="3" t="s">
        <v>2181</v>
      </c>
      <c r="AR20" s="3">
        <v>1</v>
      </c>
      <c r="AS20" s="4"/>
      <c r="AT20" s="3" t="s">
        <v>974</v>
      </c>
      <c r="AU20" s="3">
        <v>1</v>
      </c>
      <c r="AV20" s="4"/>
      <c r="AW20" s="3" t="s">
        <v>1062</v>
      </c>
      <c r="AX20" s="3">
        <v>1</v>
      </c>
      <c r="AZ20" s="1" t="s">
        <v>5388</v>
      </c>
      <c r="BA20" s="1">
        <v>1</v>
      </c>
      <c r="BC20" s="1" t="s">
        <v>4759</v>
      </c>
      <c r="BD20" s="1">
        <v>1</v>
      </c>
      <c r="BF20" s="1" t="s">
        <v>1050</v>
      </c>
      <c r="BG20" s="1">
        <v>1</v>
      </c>
      <c r="BI20" s="1" t="s">
        <v>6078</v>
      </c>
      <c r="BJ20" s="1">
        <v>1</v>
      </c>
      <c r="BL20" s="3" t="s">
        <v>837</v>
      </c>
      <c r="BM20" s="3">
        <v>1</v>
      </c>
      <c r="BN20" s="4"/>
      <c r="BO20" s="3" t="s">
        <v>2373</v>
      </c>
      <c r="BP20" s="3">
        <v>1</v>
      </c>
      <c r="BR20" s="1" t="s">
        <v>3181</v>
      </c>
      <c r="BS20" s="1">
        <v>1</v>
      </c>
      <c r="BU20" s="1" t="s">
        <v>1175</v>
      </c>
      <c r="BV20" s="1">
        <v>1</v>
      </c>
      <c r="BW20" s="1"/>
      <c r="BX20" s="1" t="s">
        <v>6941</v>
      </c>
      <c r="BY20" s="1">
        <v>1</v>
      </c>
      <c r="CA20" s="102" t="s">
        <v>6748</v>
      </c>
      <c r="CB20" s="81">
        <v>127000</v>
      </c>
      <c r="CC20" s="81">
        <v>132500</v>
      </c>
      <c r="CD20" s="81">
        <v>134000</v>
      </c>
      <c r="CE20" s="81">
        <v>144500</v>
      </c>
      <c r="CF20" s="81">
        <v>147000</v>
      </c>
      <c r="CG20" s="81">
        <v>170000</v>
      </c>
      <c r="CH20" s="81">
        <v>179000</v>
      </c>
      <c r="CI20" s="81">
        <v>172000</v>
      </c>
      <c r="CJ20" s="81">
        <v>170000</v>
      </c>
      <c r="CK20" s="81">
        <v>167000</v>
      </c>
      <c r="CL20" s="81">
        <v>158000</v>
      </c>
      <c r="CM20" s="81">
        <v>164500</v>
      </c>
      <c r="CN20" s="81">
        <v>155000</v>
      </c>
      <c r="CO20" s="81">
        <v>156000</v>
      </c>
      <c r="CP20" s="81">
        <v>161500</v>
      </c>
      <c r="CQ20" s="81">
        <v>166000</v>
      </c>
      <c r="CR20" s="81">
        <v>167500</v>
      </c>
      <c r="CS20" s="86"/>
      <c r="CU20" s="99" t="s">
        <v>6934</v>
      </c>
      <c r="CV20" s="93">
        <v>117070</v>
      </c>
      <c r="CW20" s="94">
        <v>122360</v>
      </c>
      <c r="CX20" s="94">
        <v>136100</v>
      </c>
      <c r="CY20" s="94">
        <v>143800</v>
      </c>
      <c r="CZ20" s="93"/>
    </row>
    <row r="21" spans="1:106">
      <c r="A21" s="6" t="s">
        <v>1294</v>
      </c>
      <c r="B21" s="6">
        <v>1</v>
      </c>
      <c r="C21" s="4"/>
      <c r="D21" s="6" t="s">
        <v>3354</v>
      </c>
      <c r="E21" s="6">
        <v>1</v>
      </c>
      <c r="G21" s="1" t="s">
        <v>55</v>
      </c>
      <c r="H21" s="1">
        <v>1</v>
      </c>
      <c r="J21" s="1" t="s">
        <v>1306</v>
      </c>
      <c r="K21" s="1">
        <v>1</v>
      </c>
      <c r="M21" s="1" t="s">
        <v>1977</v>
      </c>
      <c r="N21" s="1">
        <v>1</v>
      </c>
      <c r="P21" s="1" t="s">
        <v>2335</v>
      </c>
      <c r="Q21" s="1">
        <v>1</v>
      </c>
      <c r="S21" s="1" t="s">
        <v>2462</v>
      </c>
      <c r="T21" s="1">
        <v>1</v>
      </c>
      <c r="V21" s="3" t="s">
        <v>2948</v>
      </c>
      <c r="W21" s="3">
        <v>1</v>
      </c>
      <c r="X21" s="4"/>
      <c r="Y21" s="3" t="s">
        <v>914</v>
      </c>
      <c r="Z21" s="3">
        <v>1</v>
      </c>
      <c r="AB21" s="1" t="s">
        <v>881</v>
      </c>
      <c r="AC21" s="1">
        <v>1</v>
      </c>
      <c r="AE21" s="1" t="s">
        <v>3765</v>
      </c>
      <c r="AF21" s="1">
        <v>1</v>
      </c>
      <c r="AH21" s="1" t="s">
        <v>2338</v>
      </c>
      <c r="AI21" s="1">
        <v>1</v>
      </c>
      <c r="AK21" s="1" t="s">
        <v>1226</v>
      </c>
      <c r="AL21" s="1">
        <v>1</v>
      </c>
      <c r="AN21" s="1" t="s">
        <v>4849</v>
      </c>
      <c r="AO21" s="1">
        <v>1</v>
      </c>
      <c r="AQ21" s="3" t="s">
        <v>898</v>
      </c>
      <c r="AR21" s="3">
        <v>1</v>
      </c>
      <c r="AS21" s="4"/>
      <c r="AT21" s="3" t="s">
        <v>1066</v>
      </c>
      <c r="AU21" s="3">
        <v>1</v>
      </c>
      <c r="AV21" s="4"/>
      <c r="AW21" s="3" t="s">
        <v>5221</v>
      </c>
      <c r="AX21" s="3">
        <v>1</v>
      </c>
      <c r="AZ21" s="1" t="s">
        <v>72</v>
      </c>
      <c r="BA21" s="1">
        <v>1</v>
      </c>
      <c r="BC21" s="1" t="s">
        <v>2102</v>
      </c>
      <c r="BD21" s="1">
        <v>1</v>
      </c>
      <c r="BF21" s="1" t="s">
        <v>4800</v>
      </c>
      <c r="BG21" s="1">
        <v>1</v>
      </c>
      <c r="BI21" s="1" t="s">
        <v>2417</v>
      </c>
      <c r="BJ21" s="1">
        <v>1</v>
      </c>
      <c r="BL21" s="3" t="s">
        <v>1203</v>
      </c>
      <c r="BM21" s="3">
        <v>1</v>
      </c>
      <c r="BN21" s="4"/>
      <c r="BO21" s="3" t="s">
        <v>990</v>
      </c>
      <c r="BP21" s="3">
        <v>1</v>
      </c>
      <c r="BR21" s="1" t="s">
        <v>6368</v>
      </c>
      <c r="BS21" s="1">
        <v>1</v>
      </c>
      <c r="BU21" s="1" t="s">
        <v>3752</v>
      </c>
      <c r="BV21" s="1">
        <v>1</v>
      </c>
      <c r="BW21" s="1"/>
      <c r="BX21" s="1" t="s">
        <v>6942</v>
      </c>
      <c r="BY21" s="1">
        <v>1</v>
      </c>
      <c r="CA21" s="103" t="s">
        <v>6749</v>
      </c>
      <c r="CB21" s="81">
        <v>47</v>
      </c>
      <c r="CC21" s="81">
        <v>83</v>
      </c>
      <c r="CD21" s="81">
        <v>50</v>
      </c>
      <c r="CE21" s="81">
        <v>86</v>
      </c>
      <c r="CF21" s="81">
        <v>68</v>
      </c>
      <c r="CG21" s="81">
        <v>116</v>
      </c>
      <c r="CH21" s="81">
        <v>108</v>
      </c>
      <c r="CI21" s="81">
        <v>74</v>
      </c>
      <c r="CJ21" s="81">
        <v>58</v>
      </c>
      <c r="CK21" s="81">
        <v>58</v>
      </c>
      <c r="CL21" s="81">
        <v>90</v>
      </c>
      <c r="CM21" s="81">
        <v>79</v>
      </c>
      <c r="CN21" s="81">
        <v>97</v>
      </c>
      <c r="CO21" s="81">
        <v>56</v>
      </c>
      <c r="CP21" s="81">
        <v>60</v>
      </c>
      <c r="CQ21" s="81">
        <v>92</v>
      </c>
      <c r="CR21" s="81">
        <v>43</v>
      </c>
      <c r="CS21" s="89">
        <f>CORREL($CB$20:$CR$20,CB21:CR21)</f>
        <v>0.33432740926597565</v>
      </c>
      <c r="CU21" s="99" t="s">
        <v>6750</v>
      </c>
      <c r="CV21" s="95">
        <v>33</v>
      </c>
      <c r="CW21" s="79">
        <v>77</v>
      </c>
      <c r="CX21" s="79">
        <v>53</v>
      </c>
      <c r="CY21" s="79">
        <v>40</v>
      </c>
      <c r="CZ21" s="95">
        <f>CORREL($CV$20:$CY$20,CV21:CY21)</f>
        <v>-0.14801989872622462</v>
      </c>
    </row>
    <row r="22" spans="1:106">
      <c r="A22" s="6" t="s">
        <v>1214</v>
      </c>
      <c r="B22" s="6">
        <v>1</v>
      </c>
      <c r="C22" s="4"/>
      <c r="D22" s="6" t="s">
        <v>1921</v>
      </c>
      <c r="E22" s="6">
        <v>1</v>
      </c>
      <c r="G22" s="1" t="s">
        <v>56</v>
      </c>
      <c r="H22" s="1">
        <v>1</v>
      </c>
      <c r="J22" s="1" t="s">
        <v>1307</v>
      </c>
      <c r="K22" s="1">
        <v>1</v>
      </c>
      <c r="M22" s="1" t="s">
        <v>1978</v>
      </c>
      <c r="N22" s="1">
        <v>1</v>
      </c>
      <c r="P22" s="1" t="s">
        <v>2336</v>
      </c>
      <c r="Q22" s="1">
        <v>1</v>
      </c>
      <c r="S22" s="1" t="s">
        <v>2712</v>
      </c>
      <c r="T22" s="1">
        <v>1</v>
      </c>
      <c r="V22" s="3" t="s">
        <v>2949</v>
      </c>
      <c r="W22" s="3">
        <v>1</v>
      </c>
      <c r="X22" s="4"/>
      <c r="Y22" s="3" t="s">
        <v>769</v>
      </c>
      <c r="Z22" s="3">
        <v>1</v>
      </c>
      <c r="AB22" s="1" t="s">
        <v>3215</v>
      </c>
      <c r="AC22" s="1">
        <v>1</v>
      </c>
      <c r="AE22" s="1" t="s">
        <v>686</v>
      </c>
      <c r="AF22" s="1">
        <v>1</v>
      </c>
      <c r="AH22" s="1" t="s">
        <v>740</v>
      </c>
      <c r="AI22" s="1">
        <v>1</v>
      </c>
      <c r="AK22" s="1" t="s">
        <v>829</v>
      </c>
      <c r="AL22" s="1">
        <v>1</v>
      </c>
      <c r="AN22" s="1" t="s">
        <v>3346</v>
      </c>
      <c r="AO22" s="1">
        <v>1</v>
      </c>
      <c r="AQ22" s="3" t="s">
        <v>837</v>
      </c>
      <c r="AR22" s="3">
        <v>1</v>
      </c>
      <c r="AS22" s="4"/>
      <c r="AT22" s="3" t="s">
        <v>1228</v>
      </c>
      <c r="AU22" s="3">
        <v>1</v>
      </c>
      <c r="AV22" s="4"/>
      <c r="AW22" s="3" t="s">
        <v>3061</v>
      </c>
      <c r="AX22" s="3">
        <v>1</v>
      </c>
      <c r="AZ22" s="1" t="s">
        <v>1490</v>
      </c>
      <c r="BA22" s="1">
        <v>1</v>
      </c>
      <c r="BC22" s="1" t="s">
        <v>3386</v>
      </c>
      <c r="BD22" s="1">
        <v>1</v>
      </c>
      <c r="BF22" s="1" t="s">
        <v>665</v>
      </c>
      <c r="BG22" s="1">
        <v>1</v>
      </c>
      <c r="BI22" s="1" t="s">
        <v>1196</v>
      </c>
      <c r="BJ22" s="1">
        <v>1</v>
      </c>
      <c r="BL22" s="3" t="s">
        <v>1431</v>
      </c>
      <c r="BM22" s="3">
        <v>1</v>
      </c>
      <c r="BN22" s="4"/>
      <c r="BO22" s="3" t="s">
        <v>2648</v>
      </c>
      <c r="BP22" s="3">
        <v>1</v>
      </c>
      <c r="BR22" s="1" t="s">
        <v>1495</v>
      </c>
      <c r="BS22" s="1">
        <v>1</v>
      </c>
      <c r="BU22" s="1" t="s">
        <v>4181</v>
      </c>
      <c r="BV22" s="1">
        <v>1</v>
      </c>
      <c r="BW22" s="1"/>
      <c r="BX22" s="1" t="s">
        <v>1477</v>
      </c>
      <c r="BY22" s="1">
        <v>1</v>
      </c>
      <c r="CA22" s="104" t="s">
        <v>6750</v>
      </c>
      <c r="CB22" s="81">
        <v>33</v>
      </c>
      <c r="CC22" s="81">
        <v>1</v>
      </c>
      <c r="CD22" s="81">
        <v>4</v>
      </c>
      <c r="CE22" s="81">
        <v>8</v>
      </c>
      <c r="CF22" s="81">
        <v>1</v>
      </c>
      <c r="CG22" s="81">
        <v>18</v>
      </c>
      <c r="CH22" s="81">
        <v>19</v>
      </c>
      <c r="CI22" s="81">
        <v>11</v>
      </c>
      <c r="CJ22" s="81">
        <v>10</v>
      </c>
      <c r="CK22" s="81">
        <v>5</v>
      </c>
      <c r="CL22" s="81">
        <v>8</v>
      </c>
      <c r="CM22" s="81">
        <v>8</v>
      </c>
      <c r="CN22" s="81">
        <v>15</v>
      </c>
      <c r="CO22" s="81">
        <v>3</v>
      </c>
      <c r="CP22" s="81">
        <v>14</v>
      </c>
      <c r="CQ22" s="81">
        <v>14</v>
      </c>
      <c r="CR22" s="81">
        <v>10</v>
      </c>
      <c r="CS22" s="89">
        <f>CORREL($CB$20:$CR$20,CB22:CR22)</f>
        <v>4.2816990113666069E-2</v>
      </c>
      <c r="CU22" s="99" t="s">
        <v>6835</v>
      </c>
      <c r="CV22" s="95">
        <v>0</v>
      </c>
      <c r="CW22" s="79">
        <v>16</v>
      </c>
      <c r="CX22" s="79">
        <v>27</v>
      </c>
      <c r="CY22" s="79">
        <v>66</v>
      </c>
      <c r="CZ22" s="109">
        <f t="shared" ref="CZ22:CZ24" si="0">CORREL($CV$20:$CY$20,CV22:CY22)</f>
        <v>0.93737727253689829</v>
      </c>
    </row>
    <row r="23" spans="1:106">
      <c r="A23" s="6" t="s">
        <v>5354</v>
      </c>
      <c r="B23" s="6">
        <v>1</v>
      </c>
      <c r="C23" s="4"/>
      <c r="D23" s="6" t="s">
        <v>917</v>
      </c>
      <c r="E23" s="6">
        <v>1</v>
      </c>
      <c r="G23" s="1" t="s">
        <v>57</v>
      </c>
      <c r="H23" s="1">
        <v>1</v>
      </c>
      <c r="J23" s="1" t="s">
        <v>839</v>
      </c>
      <c r="K23" s="1">
        <v>1</v>
      </c>
      <c r="M23" s="1" t="s">
        <v>1979</v>
      </c>
      <c r="N23" s="1">
        <v>1</v>
      </c>
      <c r="P23" s="1" t="s">
        <v>57</v>
      </c>
      <c r="Q23" s="1">
        <v>1</v>
      </c>
      <c r="S23" s="1" t="s">
        <v>2713</v>
      </c>
      <c r="T23" s="1">
        <v>1</v>
      </c>
      <c r="V23" s="3" t="s">
        <v>878</v>
      </c>
      <c r="W23" s="3">
        <v>1</v>
      </c>
      <c r="X23" s="4"/>
      <c r="Y23" s="3" t="s">
        <v>3009</v>
      </c>
      <c r="Z23" s="3">
        <v>1</v>
      </c>
      <c r="AB23" s="1" t="s">
        <v>3216</v>
      </c>
      <c r="AC23" s="1">
        <v>1</v>
      </c>
      <c r="AE23" s="1" t="s">
        <v>913</v>
      </c>
      <c r="AF23" s="1">
        <v>1</v>
      </c>
      <c r="AH23" s="1" t="s">
        <v>4162</v>
      </c>
      <c r="AI23" s="1">
        <v>1</v>
      </c>
      <c r="AK23" s="1" t="s">
        <v>2610</v>
      </c>
      <c r="AL23" s="1">
        <v>1</v>
      </c>
      <c r="AN23" s="1" t="s">
        <v>3347</v>
      </c>
      <c r="AO23" s="1">
        <v>1</v>
      </c>
      <c r="AQ23" s="3" t="s">
        <v>1976</v>
      </c>
      <c r="AR23" s="3">
        <v>1</v>
      </c>
      <c r="AS23" s="4"/>
      <c r="AT23" s="3" t="s">
        <v>5112</v>
      </c>
      <c r="AU23" s="3">
        <v>1</v>
      </c>
      <c r="AV23" s="4"/>
      <c r="AW23" s="3" t="s">
        <v>3013</v>
      </c>
      <c r="AX23" s="3">
        <v>1</v>
      </c>
      <c r="AZ23" s="1" t="s">
        <v>878</v>
      </c>
      <c r="BA23" s="1">
        <v>1</v>
      </c>
      <c r="BC23" s="1" t="s">
        <v>1250</v>
      </c>
      <c r="BD23" s="1">
        <v>1</v>
      </c>
      <c r="BF23" s="1" t="s">
        <v>299</v>
      </c>
      <c r="BG23" s="1">
        <v>1</v>
      </c>
      <c r="BI23" s="1" t="s">
        <v>5795</v>
      </c>
      <c r="BJ23" s="1">
        <v>1</v>
      </c>
      <c r="BL23" s="3" t="s">
        <v>6252</v>
      </c>
      <c r="BM23" s="3">
        <v>1</v>
      </c>
      <c r="BN23" s="4"/>
      <c r="BO23" s="3" t="s">
        <v>1162</v>
      </c>
      <c r="BP23" s="3">
        <v>1</v>
      </c>
      <c r="BR23" s="1" t="s">
        <v>1496</v>
      </c>
      <c r="BS23" s="1">
        <v>1</v>
      </c>
      <c r="BU23" s="1" t="s">
        <v>1612</v>
      </c>
      <c r="BV23" s="1">
        <v>1</v>
      </c>
      <c r="BW23" s="1"/>
      <c r="BX23" s="1" t="s">
        <v>1980</v>
      </c>
      <c r="BY23" s="1">
        <v>1</v>
      </c>
      <c r="CA23" s="104" t="s">
        <v>6751</v>
      </c>
      <c r="CB23" s="81">
        <v>23</v>
      </c>
      <c r="CC23" s="81">
        <v>12</v>
      </c>
      <c r="CD23" s="81">
        <v>8</v>
      </c>
      <c r="CE23" s="81">
        <v>8</v>
      </c>
      <c r="CF23" s="81">
        <v>5</v>
      </c>
      <c r="CG23" s="81">
        <v>144</v>
      </c>
      <c r="CH23" s="81">
        <v>35</v>
      </c>
      <c r="CI23" s="81">
        <v>40</v>
      </c>
      <c r="CJ23" s="81">
        <v>14</v>
      </c>
      <c r="CK23" s="81">
        <v>52</v>
      </c>
      <c r="CL23" s="81">
        <v>41</v>
      </c>
      <c r="CM23" s="81">
        <v>18</v>
      </c>
      <c r="CN23" s="81">
        <v>13</v>
      </c>
      <c r="CO23" s="81">
        <v>6</v>
      </c>
      <c r="CP23" s="81">
        <v>29</v>
      </c>
      <c r="CQ23" s="81">
        <v>20</v>
      </c>
      <c r="CR23" s="81">
        <v>29</v>
      </c>
      <c r="CS23" s="92">
        <f>CORREL($CB$20:$CR$20,CB23:CR23)</f>
        <v>0.41666089197469003</v>
      </c>
      <c r="CU23" s="99" t="s">
        <v>6837</v>
      </c>
      <c r="CV23" s="95">
        <v>2</v>
      </c>
      <c r="CW23" s="79">
        <v>18</v>
      </c>
      <c r="CX23" s="79">
        <v>30</v>
      </c>
      <c r="CY23" s="79">
        <v>9</v>
      </c>
      <c r="CZ23" s="95">
        <f t="shared" si="0"/>
        <v>0.34472996703115288</v>
      </c>
    </row>
    <row r="24" spans="1:106">
      <c r="A24" s="6" t="s">
        <v>3133</v>
      </c>
      <c r="B24" s="6">
        <v>1</v>
      </c>
      <c r="C24" s="4"/>
      <c r="D24" s="6" t="s">
        <v>438</v>
      </c>
      <c r="E24" s="6">
        <v>1</v>
      </c>
      <c r="G24" s="1" t="s">
        <v>58</v>
      </c>
      <c r="H24" s="1">
        <v>1</v>
      </c>
      <c r="J24" s="1" t="s">
        <v>1115</v>
      </c>
      <c r="K24" s="1">
        <v>1</v>
      </c>
      <c r="M24" s="1" t="s">
        <v>880</v>
      </c>
      <c r="N24" s="1">
        <v>1</v>
      </c>
      <c r="P24" s="1" t="s">
        <v>2337</v>
      </c>
      <c r="Q24" s="1">
        <v>1</v>
      </c>
      <c r="S24" s="1" t="s">
        <v>1259</v>
      </c>
      <c r="T24" s="1">
        <v>1</v>
      </c>
      <c r="V24" s="3" t="s">
        <v>2950</v>
      </c>
      <c r="W24" s="3">
        <v>1</v>
      </c>
      <c r="X24" s="4"/>
      <c r="Y24" s="3" t="s">
        <v>1052</v>
      </c>
      <c r="Z24" s="3">
        <v>1</v>
      </c>
      <c r="AB24" s="1" t="s">
        <v>3217</v>
      </c>
      <c r="AC24" s="1">
        <v>1</v>
      </c>
      <c r="AE24" s="1" t="s">
        <v>3327</v>
      </c>
      <c r="AF24" s="1">
        <v>1</v>
      </c>
      <c r="AH24" s="1" t="s">
        <v>4163</v>
      </c>
      <c r="AI24" s="1">
        <v>1</v>
      </c>
      <c r="AK24" s="1" t="s">
        <v>77</v>
      </c>
      <c r="AL24" s="1">
        <v>1</v>
      </c>
      <c r="AN24" s="1" t="s">
        <v>4531</v>
      </c>
      <c r="AO24" s="1">
        <v>1</v>
      </c>
      <c r="AQ24" s="3" t="s">
        <v>1132</v>
      </c>
      <c r="AR24" s="3">
        <v>1</v>
      </c>
      <c r="AS24" s="4"/>
      <c r="AT24" s="3" t="s">
        <v>2368</v>
      </c>
      <c r="AU24" s="3">
        <v>1</v>
      </c>
      <c r="AV24" s="4"/>
      <c r="AW24" s="3" t="s">
        <v>5242</v>
      </c>
      <c r="AX24" s="3">
        <v>1</v>
      </c>
      <c r="AZ24" s="1" t="s">
        <v>5197</v>
      </c>
      <c r="BA24" s="1">
        <v>1</v>
      </c>
      <c r="BC24" s="1" t="s">
        <v>3506</v>
      </c>
      <c r="BD24" s="1">
        <v>1</v>
      </c>
      <c r="BF24" s="1" t="s">
        <v>1052</v>
      </c>
      <c r="BG24" s="1">
        <v>1</v>
      </c>
      <c r="BI24" s="1" t="s">
        <v>1091</v>
      </c>
      <c r="BJ24" s="1">
        <v>1</v>
      </c>
      <c r="BL24" s="3" t="s">
        <v>2944</v>
      </c>
      <c r="BM24" s="3">
        <v>1</v>
      </c>
      <c r="BN24" s="4"/>
      <c r="BO24" s="3" t="s">
        <v>6299</v>
      </c>
      <c r="BP24" s="3">
        <v>1</v>
      </c>
      <c r="BR24" s="1" t="s">
        <v>3241</v>
      </c>
      <c r="BS24" s="1">
        <v>1</v>
      </c>
      <c r="BU24" s="1" t="s">
        <v>6583</v>
      </c>
      <c r="BV24" s="1">
        <v>1</v>
      </c>
      <c r="BW24" s="1"/>
      <c r="BX24" s="1" t="s">
        <v>1981</v>
      </c>
      <c r="BY24" s="1">
        <v>1</v>
      </c>
      <c r="CA24" s="104" t="s">
        <v>6835</v>
      </c>
      <c r="CB24" s="81">
        <v>0</v>
      </c>
      <c r="CC24" s="81">
        <v>1</v>
      </c>
      <c r="CD24" s="81">
        <v>3</v>
      </c>
      <c r="CE24" s="81">
        <v>0</v>
      </c>
      <c r="CF24" s="81">
        <v>2</v>
      </c>
      <c r="CG24" s="81">
        <v>10</v>
      </c>
      <c r="CH24" s="81">
        <v>5</v>
      </c>
      <c r="CI24" s="81">
        <v>5</v>
      </c>
      <c r="CJ24" s="81">
        <v>8</v>
      </c>
      <c r="CK24" s="81">
        <v>5</v>
      </c>
      <c r="CL24" s="81">
        <v>4</v>
      </c>
      <c r="CM24" s="81">
        <v>0</v>
      </c>
      <c r="CN24" s="81">
        <v>4</v>
      </c>
      <c r="CO24" s="81">
        <v>0</v>
      </c>
      <c r="CP24" s="81">
        <v>0</v>
      </c>
      <c r="CQ24" s="81">
        <v>1</v>
      </c>
      <c r="CR24" s="81">
        <v>0</v>
      </c>
      <c r="CS24" s="92">
        <f>CORREL($CB$20:$CR$20,CB24:CR24)</f>
        <v>0.47330982612477118</v>
      </c>
      <c r="CU24" s="99" t="s">
        <v>6754</v>
      </c>
      <c r="CV24" s="95">
        <v>31</v>
      </c>
      <c r="CW24" s="79">
        <v>102</v>
      </c>
      <c r="CX24" s="79">
        <v>149</v>
      </c>
      <c r="CY24" s="79">
        <v>69</v>
      </c>
      <c r="CZ24" s="95">
        <f t="shared" si="0"/>
        <v>0.40059634186244281</v>
      </c>
    </row>
    <row r="25" spans="1:106">
      <c r="A25" s="6" t="s">
        <v>6758</v>
      </c>
      <c r="B25" s="6">
        <v>1</v>
      </c>
      <c r="C25" s="4"/>
      <c r="D25" s="6" t="s">
        <v>89</v>
      </c>
      <c r="E25" s="6">
        <v>1</v>
      </c>
      <c r="G25" s="1" t="s">
        <v>59</v>
      </c>
      <c r="H25" s="1">
        <v>1</v>
      </c>
      <c r="J25" s="1" t="s">
        <v>1308</v>
      </c>
      <c r="K25" s="1">
        <v>1</v>
      </c>
      <c r="M25" s="1" t="s">
        <v>881</v>
      </c>
      <c r="N25" s="1">
        <v>1</v>
      </c>
      <c r="P25" s="1" t="s">
        <v>1527</v>
      </c>
      <c r="Q25" s="1">
        <v>1</v>
      </c>
      <c r="S25" s="1" t="s">
        <v>619</v>
      </c>
      <c r="T25" s="1">
        <v>1</v>
      </c>
      <c r="V25" s="3" t="s">
        <v>2920</v>
      </c>
      <c r="W25" s="3">
        <v>1</v>
      </c>
      <c r="X25" s="4"/>
      <c r="Y25" s="3" t="s">
        <v>1248</v>
      </c>
      <c r="Z25" s="3">
        <v>1</v>
      </c>
      <c r="AB25" s="1" t="s">
        <v>3218</v>
      </c>
      <c r="AC25" s="1">
        <v>1</v>
      </c>
      <c r="AE25" s="1" t="s">
        <v>1544</v>
      </c>
      <c r="AF25" s="1">
        <v>1</v>
      </c>
      <c r="AH25" s="1" t="s">
        <v>3202</v>
      </c>
      <c r="AI25" s="1">
        <v>1</v>
      </c>
      <c r="AK25" s="1" t="s">
        <v>348</v>
      </c>
      <c r="AL25" s="1">
        <v>1</v>
      </c>
      <c r="AN25" s="1" t="s">
        <v>1742</v>
      </c>
      <c r="AO25" s="1">
        <v>1</v>
      </c>
      <c r="AQ25" s="3" t="s">
        <v>4955</v>
      </c>
      <c r="AR25" s="3">
        <v>1</v>
      </c>
      <c r="AS25" s="4"/>
      <c r="AT25" s="3" t="s">
        <v>56</v>
      </c>
      <c r="AU25" s="3">
        <v>1</v>
      </c>
      <c r="AV25" s="4"/>
      <c r="AW25" s="3" t="s">
        <v>418</v>
      </c>
      <c r="AX25" s="3">
        <v>1</v>
      </c>
      <c r="AZ25" s="1" t="s">
        <v>5389</v>
      </c>
      <c r="BA25" s="1">
        <v>1</v>
      </c>
      <c r="BC25" s="1" t="s">
        <v>5568</v>
      </c>
      <c r="BD25" s="1">
        <v>1</v>
      </c>
      <c r="BF25" s="1" t="s">
        <v>2062</v>
      </c>
      <c r="BG25" s="1">
        <v>1</v>
      </c>
      <c r="BI25" s="1" t="s">
        <v>937</v>
      </c>
      <c r="BJ25" s="1">
        <v>1</v>
      </c>
      <c r="BL25" s="3" t="s">
        <v>893</v>
      </c>
      <c r="BM25" s="3">
        <v>1</v>
      </c>
      <c r="BN25" s="4"/>
      <c r="BO25" s="3" t="s">
        <v>6082</v>
      </c>
      <c r="BP25" s="3">
        <v>1</v>
      </c>
      <c r="BR25" s="1" t="s">
        <v>4503</v>
      </c>
      <c r="BS25" s="1">
        <v>1</v>
      </c>
      <c r="BU25" s="1" t="s">
        <v>6584</v>
      </c>
      <c r="BV25" s="1">
        <v>1</v>
      </c>
      <c r="BW25" s="1"/>
      <c r="BX25" s="1" t="s">
        <v>1030</v>
      </c>
      <c r="BY25" s="1">
        <v>1</v>
      </c>
      <c r="CA25" s="104" t="s">
        <v>6752</v>
      </c>
      <c r="CB25" s="81">
        <v>2</v>
      </c>
      <c r="CC25" s="81">
        <v>1</v>
      </c>
      <c r="CD25" s="81">
        <v>2</v>
      </c>
      <c r="CE25" s="81">
        <v>2</v>
      </c>
      <c r="CF25" s="81">
        <v>1</v>
      </c>
      <c r="CG25" s="81">
        <v>4</v>
      </c>
      <c r="CH25" s="81">
        <v>1</v>
      </c>
      <c r="CI25" s="81">
        <v>6</v>
      </c>
      <c r="CJ25" s="81">
        <v>2</v>
      </c>
      <c r="CK25" s="81">
        <v>1</v>
      </c>
      <c r="CL25" s="81">
        <v>7</v>
      </c>
      <c r="CM25" s="81">
        <v>5</v>
      </c>
      <c r="CN25" s="81">
        <v>28</v>
      </c>
      <c r="CO25" s="81">
        <v>10</v>
      </c>
      <c r="CP25" s="81">
        <v>7</v>
      </c>
      <c r="CQ25" s="81">
        <v>2</v>
      </c>
      <c r="CR25" s="81">
        <v>6</v>
      </c>
      <c r="CS25" s="89">
        <f>CORREL($CB$20:$CR$20,CB25:CR25)</f>
        <v>7.1325798220347347E-2</v>
      </c>
    </row>
    <row r="26" spans="1:106">
      <c r="A26" s="6" t="s">
        <v>2273</v>
      </c>
      <c r="B26" s="6">
        <v>1</v>
      </c>
      <c r="C26" s="4"/>
      <c r="D26" s="6" t="s">
        <v>3018</v>
      </c>
      <c r="E26" s="6">
        <v>1</v>
      </c>
      <c r="G26" s="1" t="s">
        <v>60</v>
      </c>
      <c r="H26" s="1">
        <v>1</v>
      </c>
      <c r="J26" s="1" t="s">
        <v>1309</v>
      </c>
      <c r="K26" s="1">
        <v>1</v>
      </c>
      <c r="M26" s="1" t="s">
        <v>1965</v>
      </c>
      <c r="N26" s="1">
        <v>1</v>
      </c>
      <c r="P26" s="1" t="s">
        <v>60</v>
      </c>
      <c r="Q26" s="1">
        <v>1</v>
      </c>
      <c r="S26" s="1" t="s">
        <v>1324</v>
      </c>
      <c r="T26" s="1">
        <v>1</v>
      </c>
      <c r="V26" s="3" t="s">
        <v>2951</v>
      </c>
      <c r="W26" s="3">
        <v>1</v>
      </c>
      <c r="X26" s="4"/>
      <c r="Y26" s="3" t="s">
        <v>2657</v>
      </c>
      <c r="Z26" s="3">
        <v>1</v>
      </c>
      <c r="AB26" s="1" t="s">
        <v>3219</v>
      </c>
      <c r="AC26" s="1">
        <v>1</v>
      </c>
      <c r="AE26" s="1" t="s">
        <v>3777</v>
      </c>
      <c r="AF26" s="1">
        <v>1</v>
      </c>
      <c r="AH26" s="1" t="s">
        <v>4164</v>
      </c>
      <c r="AI26" s="1">
        <v>1</v>
      </c>
      <c r="AK26" s="1" t="s">
        <v>1683</v>
      </c>
      <c r="AL26" s="1">
        <v>1</v>
      </c>
      <c r="AN26" s="1" t="s">
        <v>739</v>
      </c>
      <c r="AO26" s="1">
        <v>1</v>
      </c>
      <c r="AQ26" s="3" t="s">
        <v>1250</v>
      </c>
      <c r="AR26" s="3">
        <v>1</v>
      </c>
      <c r="AS26" s="4"/>
      <c r="AT26" s="3" t="s">
        <v>16</v>
      </c>
      <c r="AU26" s="3">
        <v>1</v>
      </c>
      <c r="AV26" s="4"/>
      <c r="AW26" s="3" t="s">
        <v>5243</v>
      </c>
      <c r="AX26" s="3">
        <v>1</v>
      </c>
      <c r="AZ26" s="1" t="s">
        <v>673</v>
      </c>
      <c r="BA26" s="1">
        <v>1</v>
      </c>
      <c r="BC26" s="1" t="s">
        <v>5569</v>
      </c>
      <c r="BD26" s="1">
        <v>1</v>
      </c>
      <c r="BF26" s="1" t="s">
        <v>5766</v>
      </c>
      <c r="BG26" s="1">
        <v>1</v>
      </c>
      <c r="BI26" s="1" t="s">
        <v>3763</v>
      </c>
      <c r="BJ26" s="1">
        <v>1</v>
      </c>
      <c r="BL26" s="3" t="s">
        <v>2945</v>
      </c>
      <c r="BM26" s="3">
        <v>1</v>
      </c>
      <c r="BN26" s="4"/>
      <c r="BO26" s="3" t="s">
        <v>1287</v>
      </c>
      <c r="BP26" s="3">
        <v>1</v>
      </c>
      <c r="BR26" s="1" t="s">
        <v>5076</v>
      </c>
      <c r="BS26" s="1">
        <v>1</v>
      </c>
      <c r="BU26" s="1" t="s">
        <v>887</v>
      </c>
      <c r="BV26" s="1">
        <v>1</v>
      </c>
      <c r="BW26" s="1"/>
      <c r="BX26" s="1" t="s">
        <v>4680</v>
      </c>
      <c r="BY26" s="1">
        <v>1</v>
      </c>
      <c r="CA26" s="104" t="s">
        <v>6837</v>
      </c>
      <c r="CB26" s="81">
        <v>2</v>
      </c>
      <c r="CC26" s="81">
        <v>2</v>
      </c>
      <c r="CD26" s="81">
        <v>0</v>
      </c>
      <c r="CE26" s="81">
        <v>4</v>
      </c>
      <c r="CF26" s="81">
        <v>0</v>
      </c>
      <c r="CG26" s="81">
        <v>12</v>
      </c>
      <c r="CH26" s="81">
        <v>4</v>
      </c>
      <c r="CI26" s="81">
        <v>7</v>
      </c>
      <c r="CJ26" s="81">
        <v>6</v>
      </c>
      <c r="CK26" s="81">
        <v>7</v>
      </c>
      <c r="CL26" s="81">
        <v>6</v>
      </c>
      <c r="CM26" s="81">
        <v>1</v>
      </c>
      <c r="CN26" s="81">
        <v>3</v>
      </c>
      <c r="CO26" s="81">
        <v>2</v>
      </c>
      <c r="CP26" s="81">
        <v>3</v>
      </c>
      <c r="CQ26" s="81">
        <v>0</v>
      </c>
      <c r="CR26" s="81">
        <v>1</v>
      </c>
      <c r="CS26" s="92">
        <f>CORREL($CB$20:$CR$20,CB26:CR26)</f>
        <v>0.45697817139944219</v>
      </c>
    </row>
    <row r="27" spans="1:106">
      <c r="A27" s="6" t="s">
        <v>3251</v>
      </c>
      <c r="B27" s="6">
        <v>1</v>
      </c>
      <c r="C27" s="4"/>
      <c r="D27" s="6" t="s">
        <v>5748</v>
      </c>
      <c r="E27" s="6">
        <v>1</v>
      </c>
      <c r="G27" s="1" t="s">
        <v>61</v>
      </c>
      <c r="H27" s="1">
        <v>1</v>
      </c>
      <c r="J27" s="1" t="s">
        <v>819</v>
      </c>
      <c r="K27" s="1">
        <v>1</v>
      </c>
      <c r="M27" s="1" t="s">
        <v>1966</v>
      </c>
      <c r="N27" s="1">
        <v>1</v>
      </c>
      <c r="P27" s="1" t="s">
        <v>885</v>
      </c>
      <c r="Q27" s="1">
        <v>1</v>
      </c>
      <c r="S27" s="1" t="s">
        <v>2714</v>
      </c>
      <c r="T27" s="1">
        <v>1</v>
      </c>
      <c r="V27" s="3" t="s">
        <v>606</v>
      </c>
      <c r="W27" s="3">
        <v>1</v>
      </c>
      <c r="X27" s="4"/>
      <c r="Y27" s="3" t="s">
        <v>1332</v>
      </c>
      <c r="Z27" s="3">
        <v>1</v>
      </c>
      <c r="AB27" s="1" t="s">
        <v>194</v>
      </c>
      <c r="AC27" s="1">
        <v>1</v>
      </c>
      <c r="AE27" s="1" t="s">
        <v>726</v>
      </c>
      <c r="AF27" s="1">
        <v>1</v>
      </c>
      <c r="AH27" s="1" t="s">
        <v>4165</v>
      </c>
      <c r="AI27" s="1">
        <v>1</v>
      </c>
      <c r="AK27" s="1" t="s">
        <v>2698</v>
      </c>
      <c r="AL27" s="1">
        <v>1</v>
      </c>
      <c r="AN27" s="1" t="s">
        <v>986</v>
      </c>
      <c r="AO27" s="1">
        <v>1</v>
      </c>
      <c r="AQ27" s="3" t="s">
        <v>12</v>
      </c>
      <c r="AR27" s="3">
        <v>1</v>
      </c>
      <c r="AS27" s="4"/>
      <c r="AT27" s="3" t="s">
        <v>15</v>
      </c>
      <c r="AU27" s="3">
        <v>1</v>
      </c>
      <c r="AV27" s="4"/>
      <c r="AW27" s="3" t="s">
        <v>158</v>
      </c>
      <c r="AX27" s="3">
        <v>1</v>
      </c>
      <c r="AZ27" s="1" t="s">
        <v>649</v>
      </c>
      <c r="BA27" s="1">
        <v>1</v>
      </c>
      <c r="BC27" s="1" t="s">
        <v>2491</v>
      </c>
      <c r="BD27" s="1">
        <v>1</v>
      </c>
      <c r="BF27" s="1" t="s">
        <v>1837</v>
      </c>
      <c r="BG27" s="1">
        <v>1</v>
      </c>
      <c r="BI27" s="1" t="s">
        <v>6071</v>
      </c>
      <c r="BJ27" s="1">
        <v>1</v>
      </c>
      <c r="BL27" s="3" t="s">
        <v>6253</v>
      </c>
      <c r="BM27" s="3">
        <v>1</v>
      </c>
      <c r="BN27" s="4"/>
      <c r="BO27" s="3" t="s">
        <v>1286</v>
      </c>
      <c r="BP27" s="3">
        <v>1</v>
      </c>
      <c r="BR27" s="1" t="s">
        <v>4800</v>
      </c>
      <c r="BS27" s="1">
        <v>1</v>
      </c>
      <c r="BU27" s="1" t="s">
        <v>5247</v>
      </c>
      <c r="BV27" s="1">
        <v>1</v>
      </c>
      <c r="BW27" s="1"/>
      <c r="BX27" s="1" t="s">
        <v>898</v>
      </c>
      <c r="BY27" s="1">
        <v>1</v>
      </c>
      <c r="CA27" s="104" t="s">
        <v>6753</v>
      </c>
      <c r="CB27" s="81">
        <v>6</v>
      </c>
      <c r="CC27" s="81">
        <v>9</v>
      </c>
      <c r="CD27" s="81">
        <v>2</v>
      </c>
      <c r="CE27" s="81">
        <v>3</v>
      </c>
      <c r="CF27" s="81">
        <v>1</v>
      </c>
      <c r="CG27" s="81">
        <v>16</v>
      </c>
      <c r="CH27" s="81">
        <v>4</v>
      </c>
      <c r="CI27" s="81">
        <v>14</v>
      </c>
      <c r="CJ27" s="81">
        <v>3</v>
      </c>
      <c r="CK27" s="81">
        <v>2</v>
      </c>
      <c r="CL27" s="81">
        <v>4</v>
      </c>
      <c r="CM27" s="81">
        <v>3</v>
      </c>
      <c r="CN27" s="81">
        <v>32</v>
      </c>
      <c r="CO27" s="81">
        <v>1</v>
      </c>
      <c r="CP27" s="81">
        <v>5</v>
      </c>
      <c r="CQ27" s="81">
        <v>0</v>
      </c>
      <c r="CR27" s="81">
        <v>6</v>
      </c>
      <c r="CS27" s="89">
        <f>CORREL($CB$20:$CR$20,CB27:CR27)</f>
        <v>5.2863776842725002E-2</v>
      </c>
    </row>
    <row r="28" spans="1:106">
      <c r="A28" s="6" t="s">
        <v>1426</v>
      </c>
      <c r="B28" s="6">
        <v>1</v>
      </c>
      <c r="C28" s="4"/>
      <c r="D28" s="6" t="s">
        <v>6374</v>
      </c>
      <c r="E28" s="6">
        <v>1</v>
      </c>
      <c r="G28" s="1" t="s">
        <v>62</v>
      </c>
      <c r="H28" s="1">
        <v>1</v>
      </c>
      <c r="J28" s="1" t="s">
        <v>1310</v>
      </c>
      <c r="K28" s="1">
        <v>1</v>
      </c>
      <c r="M28" s="1" t="s">
        <v>1964</v>
      </c>
      <c r="N28" s="1">
        <v>1</v>
      </c>
      <c r="P28" s="1" t="s">
        <v>1028</v>
      </c>
      <c r="Q28" s="1">
        <v>1</v>
      </c>
      <c r="S28" s="1" t="s">
        <v>61</v>
      </c>
      <c r="T28" s="1">
        <v>1</v>
      </c>
      <c r="V28" s="3" t="s">
        <v>1203</v>
      </c>
      <c r="W28" s="3">
        <v>1</v>
      </c>
      <c r="X28" s="4"/>
      <c r="Y28" s="3" t="s">
        <v>3010</v>
      </c>
      <c r="Z28" s="3">
        <v>1</v>
      </c>
      <c r="AB28" s="1" t="s">
        <v>2270</v>
      </c>
      <c r="AC28" s="1">
        <v>1</v>
      </c>
      <c r="AE28" s="1" t="s">
        <v>9</v>
      </c>
      <c r="AF28" s="1">
        <v>1</v>
      </c>
      <c r="AH28" s="1" t="s">
        <v>2136</v>
      </c>
      <c r="AI28" s="1">
        <v>1</v>
      </c>
      <c r="AK28" s="1" t="s">
        <v>4520</v>
      </c>
      <c r="AL28" s="1">
        <v>1</v>
      </c>
      <c r="AN28" s="1" t="s">
        <v>2811</v>
      </c>
      <c r="AO28" s="1">
        <v>1</v>
      </c>
      <c r="AQ28" s="3" t="s">
        <v>42</v>
      </c>
      <c r="AR28" s="3">
        <v>1</v>
      </c>
      <c r="AS28" s="4"/>
      <c r="AT28" s="3" t="s">
        <v>1191</v>
      </c>
      <c r="AU28" s="3">
        <v>1</v>
      </c>
      <c r="AV28" s="4"/>
      <c r="AW28" s="3" t="s">
        <v>344</v>
      </c>
      <c r="AX28" s="3">
        <v>1</v>
      </c>
      <c r="AZ28" s="1" t="s">
        <v>5390</v>
      </c>
      <c r="BA28" s="1">
        <v>1</v>
      </c>
      <c r="BC28" s="1" t="s">
        <v>5570</v>
      </c>
      <c r="BD28" s="1">
        <v>1</v>
      </c>
      <c r="BF28" s="1" t="s">
        <v>5767</v>
      </c>
      <c r="BG28" s="1">
        <v>1</v>
      </c>
      <c r="BI28" s="1" t="s">
        <v>1125</v>
      </c>
      <c r="BJ28" s="1">
        <v>1</v>
      </c>
      <c r="BL28" s="3" t="s">
        <v>6254</v>
      </c>
      <c r="BM28" s="3">
        <v>1</v>
      </c>
      <c r="BN28" s="4"/>
      <c r="BO28" s="3" t="s">
        <v>1291</v>
      </c>
      <c r="BP28" s="3">
        <v>1</v>
      </c>
      <c r="BR28" s="1" t="s">
        <v>811</v>
      </c>
      <c r="BS28" s="1">
        <v>1</v>
      </c>
      <c r="BU28" s="1" t="s">
        <v>3163</v>
      </c>
      <c r="BV28" s="1">
        <v>1</v>
      </c>
      <c r="BW28" s="1"/>
      <c r="BX28" s="1" t="s">
        <v>3414</v>
      </c>
      <c r="BY28" s="1">
        <v>1</v>
      </c>
      <c r="CA28" s="104" t="s">
        <v>6754</v>
      </c>
      <c r="CB28" s="81">
        <v>31</v>
      </c>
      <c r="CC28" s="81">
        <v>11</v>
      </c>
      <c r="CD28" s="81">
        <v>9</v>
      </c>
      <c r="CE28" s="81">
        <v>11</v>
      </c>
      <c r="CF28" s="81">
        <v>11</v>
      </c>
      <c r="CG28" s="81">
        <v>60</v>
      </c>
      <c r="CH28" s="81">
        <v>41</v>
      </c>
      <c r="CI28" s="81">
        <v>11</v>
      </c>
      <c r="CJ28" s="81">
        <v>40</v>
      </c>
      <c r="CK28" s="81">
        <v>16</v>
      </c>
      <c r="CL28" s="81">
        <v>41</v>
      </c>
      <c r="CM28" s="81">
        <v>10</v>
      </c>
      <c r="CN28" s="81">
        <v>18</v>
      </c>
      <c r="CO28" s="81">
        <v>11</v>
      </c>
      <c r="CP28" s="81">
        <v>30</v>
      </c>
      <c r="CQ28" s="81">
        <v>21</v>
      </c>
      <c r="CR28" s="81">
        <v>15</v>
      </c>
      <c r="CS28" s="89">
        <f>CORREL($CB$20:$CR$20,CB28:CR28)</f>
        <v>0.37182586158850989</v>
      </c>
    </row>
    <row r="29" spans="1:106">
      <c r="A29" s="6" t="s">
        <v>669</v>
      </c>
      <c r="B29" s="6">
        <v>1</v>
      </c>
      <c r="C29" s="4"/>
      <c r="D29" s="6" t="s">
        <v>3264</v>
      </c>
      <c r="E29" s="6">
        <v>1</v>
      </c>
      <c r="G29" s="1" t="s">
        <v>63</v>
      </c>
      <c r="H29" s="1">
        <v>1</v>
      </c>
      <c r="J29" s="1" t="s">
        <v>1311</v>
      </c>
      <c r="K29" s="1">
        <v>1</v>
      </c>
      <c r="M29" s="1" t="s">
        <v>1961</v>
      </c>
      <c r="N29" s="1">
        <v>1</v>
      </c>
      <c r="P29" s="1" t="s">
        <v>1061</v>
      </c>
      <c r="Q29" s="1">
        <v>1</v>
      </c>
      <c r="S29" s="1" t="s">
        <v>2269</v>
      </c>
      <c r="T29" s="1">
        <v>1</v>
      </c>
      <c r="V29" s="3" t="s">
        <v>2952</v>
      </c>
      <c r="W29" s="3">
        <v>1</v>
      </c>
      <c r="X29" s="4"/>
      <c r="Y29" s="3" t="s">
        <v>3011</v>
      </c>
      <c r="Z29" s="3">
        <v>1</v>
      </c>
      <c r="AB29" s="1" t="s">
        <v>3220</v>
      </c>
      <c r="AC29" s="1">
        <v>1</v>
      </c>
      <c r="AE29" s="1" t="s">
        <v>3778</v>
      </c>
      <c r="AF29" s="1">
        <v>1</v>
      </c>
      <c r="AH29" s="1" t="s">
        <v>4166</v>
      </c>
      <c r="AI29" s="1">
        <v>1</v>
      </c>
      <c r="AK29" s="1" t="s">
        <v>739</v>
      </c>
      <c r="AL29" s="1">
        <v>1</v>
      </c>
      <c r="AN29" s="1" t="s">
        <v>2660</v>
      </c>
      <c r="AO29" s="1">
        <v>1</v>
      </c>
      <c r="AQ29" s="3" t="s">
        <v>5133</v>
      </c>
      <c r="AR29" s="3">
        <v>1</v>
      </c>
      <c r="AS29" s="4"/>
      <c r="AT29" s="3" t="s">
        <v>1420</v>
      </c>
      <c r="AU29" s="3">
        <v>1</v>
      </c>
      <c r="AV29" s="4"/>
      <c r="AW29" s="3" t="s">
        <v>5244</v>
      </c>
      <c r="AX29" s="3">
        <v>1</v>
      </c>
      <c r="AZ29" s="1" t="s">
        <v>5391</v>
      </c>
      <c r="BA29" s="1">
        <v>1</v>
      </c>
      <c r="BC29" s="1" t="s">
        <v>74</v>
      </c>
      <c r="BD29" s="1">
        <v>1</v>
      </c>
      <c r="BF29" s="1" t="s">
        <v>1102</v>
      </c>
      <c r="BG29" s="1">
        <v>1</v>
      </c>
      <c r="BI29" s="1" t="s">
        <v>936</v>
      </c>
      <c r="BJ29" s="1">
        <v>1</v>
      </c>
      <c r="BL29" s="3" t="s">
        <v>2247</v>
      </c>
      <c r="BM29" s="3">
        <v>1</v>
      </c>
      <c r="BN29" s="4"/>
      <c r="BO29" s="3" t="s">
        <v>981</v>
      </c>
      <c r="BP29" s="3">
        <v>1</v>
      </c>
      <c r="BR29" s="1" t="s">
        <v>1868</v>
      </c>
      <c r="BS29" s="1">
        <v>1</v>
      </c>
      <c r="BU29" s="1" t="s">
        <v>1868</v>
      </c>
      <c r="BV29" s="1">
        <v>1</v>
      </c>
      <c r="BW29" s="1"/>
      <c r="BX29" s="1" t="s">
        <v>4811</v>
      </c>
      <c r="BY29" s="1">
        <v>1</v>
      </c>
      <c r="CA29" s="97" t="s">
        <v>6755</v>
      </c>
      <c r="CB29" s="81">
        <v>16</v>
      </c>
      <c r="CC29" s="81">
        <v>2</v>
      </c>
      <c r="CD29" s="81">
        <v>3</v>
      </c>
      <c r="CE29" s="81">
        <v>1</v>
      </c>
      <c r="CF29" s="81">
        <v>2</v>
      </c>
      <c r="CG29" s="81">
        <v>2</v>
      </c>
      <c r="CH29" s="81">
        <v>20</v>
      </c>
      <c r="CI29" s="81">
        <v>5</v>
      </c>
      <c r="CJ29" s="81">
        <v>12</v>
      </c>
      <c r="CK29" s="81">
        <v>15</v>
      </c>
      <c r="CL29" s="81">
        <v>14</v>
      </c>
      <c r="CM29" s="81">
        <v>1</v>
      </c>
      <c r="CN29" s="81">
        <v>21</v>
      </c>
      <c r="CO29" s="81">
        <v>3</v>
      </c>
      <c r="CP29" s="81">
        <v>12</v>
      </c>
      <c r="CQ29" s="81">
        <v>1</v>
      </c>
      <c r="CR29" s="81">
        <v>4</v>
      </c>
      <c r="CS29" s="89">
        <f t="shared" ref="CS22:CS31" si="1">CORREL($CB$20:$CR$20,CB29:CR29)</f>
        <v>0.15927830385753208</v>
      </c>
    </row>
    <row r="30" spans="1:106">
      <c r="A30" s="6" t="s">
        <v>3252</v>
      </c>
      <c r="B30" s="6">
        <v>1</v>
      </c>
      <c r="C30" s="4"/>
      <c r="D30" s="6" t="s">
        <v>1194</v>
      </c>
      <c r="E30" s="6">
        <v>1</v>
      </c>
      <c r="G30" s="1" t="s">
        <v>64</v>
      </c>
      <c r="H30" s="1">
        <v>1</v>
      </c>
      <c r="J30" s="1" t="s">
        <v>573</v>
      </c>
      <c r="K30" s="1">
        <v>1</v>
      </c>
      <c r="M30" s="1" t="s">
        <v>626</v>
      </c>
      <c r="N30" s="1">
        <v>1</v>
      </c>
      <c r="P30" s="1" t="s">
        <v>594</v>
      </c>
      <c r="Q30" s="1">
        <v>1</v>
      </c>
      <c r="S30" s="1" t="s">
        <v>839</v>
      </c>
      <c r="T30" s="1">
        <v>1</v>
      </c>
      <c r="V30" s="3" t="s">
        <v>659</v>
      </c>
      <c r="W30" s="3">
        <v>1</v>
      </c>
      <c r="X30" s="4"/>
      <c r="Y30" s="3" t="s">
        <v>2136</v>
      </c>
      <c r="Z30" s="3">
        <v>1</v>
      </c>
      <c r="AB30" s="1" t="s">
        <v>3221</v>
      </c>
      <c r="AC30" s="1">
        <v>1</v>
      </c>
      <c r="AE30" s="1" t="s">
        <v>3779</v>
      </c>
      <c r="AF30" s="1">
        <v>1</v>
      </c>
      <c r="AH30" s="1" t="s">
        <v>4167</v>
      </c>
      <c r="AI30" s="1">
        <v>1</v>
      </c>
      <c r="AK30" s="1" t="s">
        <v>2811</v>
      </c>
      <c r="AL30" s="1">
        <v>1</v>
      </c>
      <c r="AN30" s="1" t="s">
        <v>4850</v>
      </c>
      <c r="AO30" s="1">
        <v>1</v>
      </c>
      <c r="AQ30" s="3" t="s">
        <v>964</v>
      </c>
      <c r="AR30" s="3">
        <v>1</v>
      </c>
      <c r="AS30" s="4"/>
      <c r="AT30" s="3" t="s">
        <v>1212</v>
      </c>
      <c r="AU30" s="3">
        <v>1</v>
      </c>
      <c r="AV30" s="4"/>
      <c r="AW30" s="3" t="s">
        <v>5245</v>
      </c>
      <c r="AX30" s="3">
        <v>1</v>
      </c>
      <c r="AZ30" s="1" t="s">
        <v>302</v>
      </c>
      <c r="BA30" s="1">
        <v>1</v>
      </c>
      <c r="BC30" s="1" t="s">
        <v>3277</v>
      </c>
      <c r="BD30" s="1">
        <v>1</v>
      </c>
      <c r="BF30" s="1" t="s">
        <v>986</v>
      </c>
      <c r="BG30" s="1">
        <v>1</v>
      </c>
      <c r="BI30" s="1" t="s">
        <v>3764</v>
      </c>
      <c r="BJ30" s="1">
        <v>1</v>
      </c>
      <c r="BL30" s="3" t="s">
        <v>6255</v>
      </c>
      <c r="BM30" s="3">
        <v>1</v>
      </c>
      <c r="BN30" s="4"/>
      <c r="BO30" s="3" t="s">
        <v>81</v>
      </c>
      <c r="BP30" s="3">
        <v>1</v>
      </c>
      <c r="BR30" s="1" t="s">
        <v>1019</v>
      </c>
      <c r="BS30" s="1">
        <v>1</v>
      </c>
      <c r="BU30" s="1" t="s">
        <v>1148</v>
      </c>
      <c r="BV30" s="1">
        <v>1</v>
      </c>
      <c r="BW30" s="1"/>
      <c r="BX30" s="1" t="s">
        <v>348</v>
      </c>
      <c r="BY30" s="1">
        <v>1</v>
      </c>
      <c r="CA30" s="99" t="s">
        <v>6838</v>
      </c>
      <c r="CB30" s="91">
        <v>11.23</v>
      </c>
      <c r="CC30" s="88">
        <v>11.72</v>
      </c>
      <c r="CD30" s="87">
        <v>11.85</v>
      </c>
      <c r="CE30" s="87">
        <v>12.78</v>
      </c>
      <c r="CF30" s="87">
        <v>13</v>
      </c>
      <c r="CG30" s="87">
        <v>15.03</v>
      </c>
      <c r="CH30" s="87">
        <v>15.83</v>
      </c>
      <c r="CI30" s="87">
        <v>15.21</v>
      </c>
      <c r="CJ30" s="87">
        <v>15.03</v>
      </c>
      <c r="CK30" s="87">
        <v>14.77</v>
      </c>
      <c r="CL30" s="87">
        <v>13.97</v>
      </c>
      <c r="CM30" s="87">
        <v>14.54</v>
      </c>
      <c r="CN30" s="87">
        <v>13.7</v>
      </c>
      <c r="CO30" s="87">
        <v>13.79</v>
      </c>
      <c r="CP30" s="87">
        <v>14.28</v>
      </c>
      <c r="CQ30" s="87">
        <v>14.68</v>
      </c>
      <c r="CR30" s="87">
        <v>14</v>
      </c>
      <c r="CS30" s="89">
        <f t="shared" si="1"/>
        <v>0.98927526764362672</v>
      </c>
    </row>
    <row r="31" spans="1:106">
      <c r="A31" s="6" t="s">
        <v>2761</v>
      </c>
      <c r="B31" s="6">
        <v>1</v>
      </c>
      <c r="C31" s="4"/>
      <c r="D31" s="6" t="s">
        <v>321</v>
      </c>
      <c r="E31" s="6">
        <v>1</v>
      </c>
      <c r="G31" s="1" t="s">
        <v>65</v>
      </c>
      <c r="H31" s="1">
        <v>1</v>
      </c>
      <c r="J31" s="1" t="s">
        <v>1312</v>
      </c>
      <c r="K31" s="1">
        <v>1</v>
      </c>
      <c r="M31" s="1" t="s">
        <v>1980</v>
      </c>
      <c r="N31" s="1">
        <v>1</v>
      </c>
      <c r="P31" s="1" t="s">
        <v>1610</v>
      </c>
      <c r="Q31" s="1">
        <v>1</v>
      </c>
      <c r="S31" s="1" t="s">
        <v>2715</v>
      </c>
      <c r="T31" s="1">
        <v>1</v>
      </c>
      <c r="V31" s="3" t="s">
        <v>2953</v>
      </c>
      <c r="W31" s="3">
        <v>1</v>
      </c>
      <c r="X31" s="4"/>
      <c r="Y31" s="3" t="s">
        <v>3012</v>
      </c>
      <c r="Z31" s="3">
        <v>1</v>
      </c>
      <c r="AB31" s="1" t="s">
        <v>3222</v>
      </c>
      <c r="AC31" s="1">
        <v>1</v>
      </c>
      <c r="AE31" s="1" t="s">
        <v>3780</v>
      </c>
      <c r="AF31" s="1">
        <v>1</v>
      </c>
      <c r="AH31" s="1" t="s">
        <v>1328</v>
      </c>
      <c r="AI31" s="1">
        <v>1</v>
      </c>
      <c r="AK31" s="1" t="s">
        <v>1102</v>
      </c>
      <c r="AL31" s="1">
        <v>1</v>
      </c>
      <c r="AN31" s="1" t="s">
        <v>1204</v>
      </c>
      <c r="AO31" s="1">
        <v>1</v>
      </c>
      <c r="AQ31" s="3" t="s">
        <v>1243</v>
      </c>
      <c r="AR31" s="3">
        <v>1</v>
      </c>
      <c r="AS31" s="4"/>
      <c r="AT31" s="3" t="s">
        <v>2137</v>
      </c>
      <c r="AU31" s="3">
        <v>1</v>
      </c>
      <c r="AV31" s="4"/>
      <c r="AW31" s="3" t="s">
        <v>1259</v>
      </c>
      <c r="AX31" s="3">
        <v>1</v>
      </c>
      <c r="AZ31" s="1" t="s">
        <v>5392</v>
      </c>
      <c r="BA31" s="1">
        <v>1</v>
      </c>
      <c r="BC31" s="1" t="s">
        <v>5571</v>
      </c>
      <c r="BD31" s="1">
        <v>1</v>
      </c>
      <c r="BF31" s="1" t="s">
        <v>2811</v>
      </c>
      <c r="BG31" s="1">
        <v>1</v>
      </c>
      <c r="BI31" s="1" t="s">
        <v>6079</v>
      </c>
      <c r="BJ31" s="1">
        <v>1</v>
      </c>
      <c r="BL31" s="3" t="s">
        <v>504</v>
      </c>
      <c r="BM31" s="3">
        <v>1</v>
      </c>
      <c r="BN31" s="4"/>
      <c r="BO31" s="3" t="s">
        <v>1598</v>
      </c>
      <c r="BP31" s="3">
        <v>1</v>
      </c>
      <c r="BR31" s="1" t="s">
        <v>1203</v>
      </c>
      <c r="BS31" s="1">
        <v>1</v>
      </c>
      <c r="BU31" s="1" t="s">
        <v>1232</v>
      </c>
      <c r="BV31" s="1">
        <v>1</v>
      </c>
      <c r="BW31" s="1"/>
      <c r="BX31" s="1" t="s">
        <v>2336</v>
      </c>
      <c r="BY31" s="1">
        <v>1</v>
      </c>
      <c r="CA31" s="99" t="s">
        <v>6839</v>
      </c>
      <c r="CB31" s="89">
        <v>0.5</v>
      </c>
      <c r="CC31" s="81">
        <v>0.52</v>
      </c>
      <c r="CD31" s="81">
        <v>0.53</v>
      </c>
      <c r="CE31" s="81">
        <v>0.56999999999999995</v>
      </c>
      <c r="CF31" s="81">
        <v>0.57999999999999996</v>
      </c>
      <c r="CG31" s="81">
        <v>0.67</v>
      </c>
      <c r="CH31" s="81">
        <v>0.71</v>
      </c>
      <c r="CI31" s="81">
        <v>0.68</v>
      </c>
      <c r="CJ31" s="81">
        <v>0.67</v>
      </c>
      <c r="CK31" s="81">
        <v>0.66</v>
      </c>
      <c r="CL31" s="81">
        <v>0.62</v>
      </c>
      <c r="CM31" s="81">
        <v>0.65</v>
      </c>
      <c r="CN31" s="81">
        <v>0.61</v>
      </c>
      <c r="CO31" s="81">
        <v>0.62</v>
      </c>
      <c r="CP31" s="81">
        <v>0.64</v>
      </c>
      <c r="CQ31" s="81">
        <v>0.66</v>
      </c>
      <c r="CR31" s="81">
        <v>0.66</v>
      </c>
      <c r="CS31" s="89">
        <f t="shared" si="1"/>
        <v>0.99932794905158318</v>
      </c>
    </row>
    <row r="32" spans="1:106">
      <c r="A32" s="6" t="s">
        <v>715</v>
      </c>
      <c r="B32" s="6">
        <v>1</v>
      </c>
      <c r="C32" s="4"/>
      <c r="D32" s="6" t="s">
        <v>1010</v>
      </c>
      <c r="E32" s="6">
        <v>1</v>
      </c>
      <c r="G32" s="1" t="s">
        <v>66</v>
      </c>
      <c r="H32" s="1">
        <v>1</v>
      </c>
      <c r="J32" s="1" t="s">
        <v>1313</v>
      </c>
      <c r="K32" s="1">
        <v>1</v>
      </c>
      <c r="M32" s="1" t="s">
        <v>1981</v>
      </c>
      <c r="N32" s="1">
        <v>1</v>
      </c>
      <c r="P32" s="1" t="s">
        <v>1053</v>
      </c>
      <c r="Q32" s="1">
        <v>1</v>
      </c>
      <c r="S32" s="1" t="s">
        <v>747</v>
      </c>
      <c r="T32" s="1">
        <v>1</v>
      </c>
      <c r="V32" s="3" t="s">
        <v>1293</v>
      </c>
      <c r="W32" s="3">
        <v>1</v>
      </c>
      <c r="X32" s="4"/>
      <c r="Y32" s="3" t="s">
        <v>3013</v>
      </c>
      <c r="Z32" s="3">
        <v>1</v>
      </c>
      <c r="AB32" s="1" t="s">
        <v>1653</v>
      </c>
      <c r="AC32" s="1">
        <v>1</v>
      </c>
      <c r="AE32" s="1" t="s">
        <v>220</v>
      </c>
      <c r="AF32" s="1">
        <v>1</v>
      </c>
      <c r="AH32" s="1" t="s">
        <v>3061</v>
      </c>
      <c r="AI32" s="1">
        <v>1</v>
      </c>
      <c r="AK32" s="1" t="s">
        <v>1060</v>
      </c>
      <c r="AL32" s="1">
        <v>1</v>
      </c>
      <c r="AN32" s="1" t="s">
        <v>4851</v>
      </c>
      <c r="AO32" s="1">
        <v>1</v>
      </c>
      <c r="AQ32" s="3" t="s">
        <v>1157</v>
      </c>
      <c r="AR32" s="3">
        <v>1</v>
      </c>
      <c r="AS32" s="4"/>
      <c r="AT32" s="3" t="s">
        <v>1820</v>
      </c>
      <c r="AU32" s="3">
        <v>1</v>
      </c>
      <c r="AV32" s="4"/>
      <c r="AW32" s="3" t="s">
        <v>5246</v>
      </c>
      <c r="AX32" s="3">
        <v>1</v>
      </c>
      <c r="AZ32" s="1" t="s">
        <v>957</v>
      </c>
      <c r="BA32" s="1">
        <v>1</v>
      </c>
      <c r="BC32" s="1" t="s">
        <v>1701</v>
      </c>
      <c r="BD32" s="1">
        <v>1</v>
      </c>
      <c r="BF32" s="1" t="s">
        <v>2338</v>
      </c>
      <c r="BG32" s="1">
        <v>1</v>
      </c>
      <c r="BI32" s="1" t="s">
        <v>3813</v>
      </c>
      <c r="BJ32" s="1">
        <v>1</v>
      </c>
      <c r="BL32" s="3" t="s">
        <v>2062</v>
      </c>
      <c r="BM32" s="3">
        <v>1</v>
      </c>
      <c r="BN32" s="4"/>
      <c r="BO32" s="3" t="s">
        <v>34</v>
      </c>
      <c r="BP32" s="3">
        <v>1</v>
      </c>
      <c r="BR32" s="1" t="s">
        <v>1231</v>
      </c>
      <c r="BS32" s="1">
        <v>1</v>
      </c>
      <c r="BU32" s="1" t="s">
        <v>6384</v>
      </c>
      <c r="BV32" s="1">
        <v>1</v>
      </c>
      <c r="BW32" s="1"/>
      <c r="BX32" s="1" t="s">
        <v>6943</v>
      </c>
      <c r="BY32" s="1">
        <v>1</v>
      </c>
    </row>
    <row r="33" spans="1:100">
      <c r="A33" s="6" t="s">
        <v>2160</v>
      </c>
      <c r="B33" s="6">
        <v>1</v>
      </c>
      <c r="C33" s="4"/>
      <c r="D33" s="6" t="s">
        <v>3230</v>
      </c>
      <c r="E33" s="6">
        <v>1</v>
      </c>
      <c r="G33" s="1" t="s">
        <v>67</v>
      </c>
      <c r="H33" s="1">
        <v>1</v>
      </c>
      <c r="J33" s="1" t="s">
        <v>738</v>
      </c>
      <c r="K33" s="1">
        <v>1</v>
      </c>
      <c r="M33" s="1" t="s">
        <v>1065</v>
      </c>
      <c r="N33" s="1">
        <v>1</v>
      </c>
      <c r="P33" s="1" t="s">
        <v>941</v>
      </c>
      <c r="Q33" s="1">
        <v>1</v>
      </c>
      <c r="S33" s="1" t="s">
        <v>2716</v>
      </c>
      <c r="T33" s="1">
        <v>1</v>
      </c>
      <c r="V33" s="3" t="s">
        <v>1246</v>
      </c>
      <c r="W33" s="3">
        <v>1</v>
      </c>
      <c r="X33" s="4"/>
      <c r="Y33" s="3" t="s">
        <v>3014</v>
      </c>
      <c r="Z33" s="3">
        <v>1</v>
      </c>
      <c r="AB33" s="1" t="s">
        <v>56</v>
      </c>
      <c r="AC33" s="1">
        <v>1</v>
      </c>
      <c r="AE33" s="1" t="s">
        <v>1622</v>
      </c>
      <c r="AF33" s="1">
        <v>1</v>
      </c>
      <c r="AH33" s="1" t="s">
        <v>3620</v>
      </c>
      <c r="AI33" s="1">
        <v>1</v>
      </c>
      <c r="AK33" s="1" t="s">
        <v>1419</v>
      </c>
      <c r="AL33" s="1">
        <v>1</v>
      </c>
      <c r="AN33" s="1" t="s">
        <v>725</v>
      </c>
      <c r="AO33" s="1">
        <v>1</v>
      </c>
      <c r="AQ33" s="3" t="s">
        <v>58</v>
      </c>
      <c r="AR33" s="3">
        <v>1</v>
      </c>
      <c r="AS33" s="4"/>
      <c r="AT33" s="3" t="s">
        <v>5179</v>
      </c>
      <c r="AU33" s="3">
        <v>1</v>
      </c>
      <c r="AV33" s="4"/>
      <c r="AW33" s="3" t="s">
        <v>1204</v>
      </c>
      <c r="AX33" s="3">
        <v>1</v>
      </c>
      <c r="AZ33" s="1" t="s">
        <v>1061</v>
      </c>
      <c r="BA33" s="1">
        <v>1</v>
      </c>
      <c r="BC33" s="1" t="s">
        <v>5572</v>
      </c>
      <c r="BD33" s="1">
        <v>1</v>
      </c>
      <c r="BF33" s="1" t="s">
        <v>1320</v>
      </c>
      <c r="BG33" s="1">
        <v>1</v>
      </c>
      <c r="BI33" s="1" t="s">
        <v>6080</v>
      </c>
      <c r="BJ33" s="1">
        <v>1</v>
      </c>
      <c r="BL33" s="3" t="s">
        <v>32</v>
      </c>
      <c r="BM33" s="3">
        <v>1</v>
      </c>
      <c r="BN33" s="4"/>
      <c r="BO33" s="3" t="s">
        <v>6300</v>
      </c>
      <c r="BP33" s="3">
        <v>1</v>
      </c>
      <c r="BR33" s="1" t="s">
        <v>6369</v>
      </c>
      <c r="BS33" s="1">
        <v>1</v>
      </c>
      <c r="BU33" s="1" t="s">
        <v>1477</v>
      </c>
      <c r="BV33" s="1">
        <v>1</v>
      </c>
      <c r="BW33" s="1"/>
      <c r="BX33" s="1" t="s">
        <v>6944</v>
      </c>
      <c r="BY33" s="1">
        <v>1</v>
      </c>
    </row>
    <row r="34" spans="1:100">
      <c r="A34" s="6" t="s">
        <v>2291</v>
      </c>
      <c r="B34" s="6">
        <v>1</v>
      </c>
      <c r="C34" s="4"/>
      <c r="D34" s="6" t="s">
        <v>6780</v>
      </c>
      <c r="E34" s="6">
        <v>1</v>
      </c>
      <c r="G34" s="1" t="s">
        <v>68</v>
      </c>
      <c r="H34" s="1">
        <v>1</v>
      </c>
      <c r="J34" s="1" t="s">
        <v>1314</v>
      </c>
      <c r="K34" s="1">
        <v>1</v>
      </c>
      <c r="M34" s="1" t="s">
        <v>61</v>
      </c>
      <c r="N34" s="1">
        <v>1</v>
      </c>
      <c r="P34" s="1" t="s">
        <v>1102</v>
      </c>
      <c r="Q34" s="1">
        <v>1</v>
      </c>
      <c r="S34" s="1" t="s">
        <v>2717</v>
      </c>
      <c r="T34" s="1">
        <v>1</v>
      </c>
      <c r="V34" s="3" t="s">
        <v>1044</v>
      </c>
      <c r="W34" s="3">
        <v>1</v>
      </c>
      <c r="X34" s="4"/>
      <c r="Y34" s="3" t="s">
        <v>747</v>
      </c>
      <c r="Z34" s="3">
        <v>1</v>
      </c>
      <c r="AB34" s="1" t="s">
        <v>2678</v>
      </c>
      <c r="AC34" s="1">
        <v>1</v>
      </c>
      <c r="AE34" s="1" t="s">
        <v>858</v>
      </c>
      <c r="AF34" s="1">
        <v>1</v>
      </c>
      <c r="AH34" s="1" t="s">
        <v>3999</v>
      </c>
      <c r="AI34" s="1">
        <v>1</v>
      </c>
      <c r="AK34" s="1" t="s">
        <v>1819</v>
      </c>
      <c r="AL34" s="1">
        <v>1</v>
      </c>
      <c r="AN34" s="1" t="s">
        <v>4852</v>
      </c>
      <c r="AO34" s="1">
        <v>1</v>
      </c>
      <c r="AQ34" s="3" t="s">
        <v>1215</v>
      </c>
      <c r="AR34" s="3">
        <v>1</v>
      </c>
      <c r="AS34" s="4"/>
      <c r="AT34" s="3" t="s">
        <v>1161</v>
      </c>
      <c r="AU34" s="3">
        <v>1</v>
      </c>
      <c r="AV34" s="4"/>
      <c r="AW34" s="3" t="s">
        <v>903</v>
      </c>
      <c r="AX34" s="3">
        <v>1</v>
      </c>
      <c r="AZ34" s="1" t="s">
        <v>1337</v>
      </c>
      <c r="BA34" s="1">
        <v>1</v>
      </c>
      <c r="BC34" s="1" t="s">
        <v>5573</v>
      </c>
      <c r="BD34" s="1">
        <v>1</v>
      </c>
      <c r="BF34" s="1" t="s">
        <v>5768</v>
      </c>
      <c r="BG34" s="1">
        <v>1</v>
      </c>
      <c r="BI34" s="1" t="s">
        <v>333</v>
      </c>
      <c r="BJ34" s="1">
        <v>1</v>
      </c>
      <c r="BL34" s="3" t="s">
        <v>632</v>
      </c>
      <c r="BM34" s="3">
        <v>1</v>
      </c>
      <c r="BN34" s="4"/>
      <c r="BO34" s="3" t="s">
        <v>1183</v>
      </c>
      <c r="BP34" s="3">
        <v>1</v>
      </c>
      <c r="BR34" s="1" t="s">
        <v>1818</v>
      </c>
      <c r="BS34" s="1">
        <v>1</v>
      </c>
      <c r="BU34" s="1" t="s">
        <v>2427</v>
      </c>
      <c r="BV34" s="1">
        <v>1</v>
      </c>
      <c r="BW34" s="1"/>
      <c r="BX34" s="1" t="s">
        <v>1132</v>
      </c>
      <c r="BY34" s="1">
        <v>1</v>
      </c>
    </row>
    <row r="35" spans="1:100">
      <c r="A35" s="6" t="s">
        <v>727</v>
      </c>
      <c r="B35" s="6">
        <v>1</v>
      </c>
      <c r="C35" s="4"/>
      <c r="D35" s="6" t="s">
        <v>3420</v>
      </c>
      <c r="E35" s="6">
        <v>1</v>
      </c>
      <c r="G35" s="1" t="s">
        <v>69</v>
      </c>
      <c r="H35" s="1">
        <v>1</v>
      </c>
      <c r="J35" s="1" t="s">
        <v>1058</v>
      </c>
      <c r="K35" s="1">
        <v>1</v>
      </c>
      <c r="M35" s="1" t="s">
        <v>1982</v>
      </c>
      <c r="N35" s="1">
        <v>1</v>
      </c>
      <c r="P35" s="1" t="s">
        <v>2338</v>
      </c>
      <c r="Q35" s="1">
        <v>1</v>
      </c>
      <c r="S35" s="1" t="s">
        <v>2718</v>
      </c>
      <c r="T35" s="1">
        <v>1</v>
      </c>
      <c r="V35" s="3" t="s">
        <v>1271</v>
      </c>
      <c r="W35" s="3">
        <v>1</v>
      </c>
      <c r="X35" s="4"/>
      <c r="Y35" s="3" t="s">
        <v>1084</v>
      </c>
      <c r="Z35" s="3">
        <v>1</v>
      </c>
      <c r="AB35" s="1" t="s">
        <v>3223</v>
      </c>
      <c r="AC35" s="1">
        <v>1</v>
      </c>
      <c r="AE35" s="1" t="s">
        <v>3781</v>
      </c>
      <c r="AF35" s="1">
        <v>1</v>
      </c>
      <c r="AH35" s="1" t="s">
        <v>1854</v>
      </c>
      <c r="AI35" s="1">
        <v>1</v>
      </c>
      <c r="AK35" s="1" t="s">
        <v>4521</v>
      </c>
      <c r="AL35" s="1">
        <v>1</v>
      </c>
      <c r="AN35" s="1" t="s">
        <v>4853</v>
      </c>
      <c r="AO35" s="1">
        <v>1</v>
      </c>
      <c r="AQ35" s="3" t="s">
        <v>612</v>
      </c>
      <c r="AR35" s="3">
        <v>1</v>
      </c>
      <c r="AS35" s="4"/>
      <c r="AT35" s="3" t="s">
        <v>4177</v>
      </c>
      <c r="AU35" s="3">
        <v>1</v>
      </c>
      <c r="AV35" s="4"/>
      <c r="AW35" s="3" t="s">
        <v>702</v>
      </c>
      <c r="AX35" s="3">
        <v>1</v>
      </c>
      <c r="AZ35" s="1" t="s">
        <v>2089</v>
      </c>
      <c r="BA35" s="1">
        <v>1</v>
      </c>
      <c r="BC35" s="1" t="s">
        <v>5574</v>
      </c>
      <c r="BD35" s="1">
        <v>1</v>
      </c>
      <c r="BF35" s="1" t="s">
        <v>70</v>
      </c>
      <c r="BG35" s="1">
        <v>1</v>
      </c>
      <c r="BI35" s="1" t="s">
        <v>6081</v>
      </c>
      <c r="BJ35" s="1">
        <v>1</v>
      </c>
      <c r="BL35" s="3" t="s">
        <v>6256</v>
      </c>
      <c r="BM35" s="3">
        <v>1</v>
      </c>
      <c r="BN35" s="4"/>
      <c r="BO35" s="3" t="s">
        <v>3273</v>
      </c>
      <c r="BP35" s="3">
        <v>1</v>
      </c>
      <c r="BR35" s="1" t="s">
        <v>549</v>
      </c>
      <c r="BS35" s="1">
        <v>1</v>
      </c>
      <c r="BU35" s="1" t="s">
        <v>948</v>
      </c>
      <c r="BV35" s="1">
        <v>1</v>
      </c>
      <c r="BW35" s="1"/>
      <c r="BX35" s="1" t="s">
        <v>666</v>
      </c>
      <c r="BY35" s="1">
        <v>1</v>
      </c>
    </row>
    <row r="36" spans="1:100">
      <c r="A36" s="6" t="s">
        <v>616</v>
      </c>
      <c r="B36" s="6">
        <v>1</v>
      </c>
      <c r="C36" s="4"/>
      <c r="D36" s="6" t="s">
        <v>846</v>
      </c>
      <c r="E36" s="6">
        <v>1</v>
      </c>
      <c r="G36" s="1" t="s">
        <v>70</v>
      </c>
      <c r="H36" s="1">
        <v>1</v>
      </c>
      <c r="J36" s="1" t="s">
        <v>1315</v>
      </c>
      <c r="K36" s="1">
        <v>1</v>
      </c>
      <c r="M36" s="1" t="s">
        <v>1621</v>
      </c>
      <c r="N36" s="1">
        <v>1</v>
      </c>
      <c r="P36" s="1" t="s">
        <v>2339</v>
      </c>
      <c r="Q36" s="1">
        <v>1</v>
      </c>
      <c r="S36" s="1" t="s">
        <v>2719</v>
      </c>
      <c r="T36" s="1">
        <v>1</v>
      </c>
      <c r="V36" s="3" t="s">
        <v>1229</v>
      </c>
      <c r="W36" s="3">
        <v>1</v>
      </c>
      <c r="X36" s="4"/>
      <c r="Y36" s="3" t="s">
        <v>2579</v>
      </c>
      <c r="Z36" s="3">
        <v>1</v>
      </c>
      <c r="AB36" s="1" t="s">
        <v>3224</v>
      </c>
      <c r="AC36" s="1">
        <v>1</v>
      </c>
      <c r="AE36" s="1" t="s">
        <v>3782</v>
      </c>
      <c r="AF36" s="1">
        <v>1</v>
      </c>
      <c r="AH36" s="1" t="s">
        <v>3252</v>
      </c>
      <c r="AI36" s="1">
        <v>1</v>
      </c>
      <c r="AK36" s="1" t="s">
        <v>4522</v>
      </c>
      <c r="AL36" s="1">
        <v>1</v>
      </c>
      <c r="AN36" s="1" t="s">
        <v>1990</v>
      </c>
      <c r="AO36" s="1">
        <v>1</v>
      </c>
      <c r="AQ36" s="3" t="s">
        <v>5134</v>
      </c>
      <c r="AR36" s="3">
        <v>1</v>
      </c>
      <c r="AS36" s="4"/>
      <c r="AT36" s="3" t="s">
        <v>1805</v>
      </c>
      <c r="AU36" s="3">
        <v>1</v>
      </c>
      <c r="AV36" s="4"/>
      <c r="AW36" s="3" t="s">
        <v>2611</v>
      </c>
      <c r="AX36" s="3">
        <v>1</v>
      </c>
      <c r="AZ36" s="1" t="s">
        <v>5393</v>
      </c>
      <c r="BA36" s="1">
        <v>1</v>
      </c>
      <c r="BC36" s="1" t="s">
        <v>5575</v>
      </c>
      <c r="BD36" s="1">
        <v>1</v>
      </c>
      <c r="BF36" s="1" t="s">
        <v>485</v>
      </c>
      <c r="BG36" s="1">
        <v>1</v>
      </c>
      <c r="BI36" s="1" t="s">
        <v>6082</v>
      </c>
      <c r="BJ36" s="1">
        <v>1</v>
      </c>
      <c r="BL36" s="3" t="s">
        <v>2125</v>
      </c>
      <c r="BM36" s="3">
        <v>1</v>
      </c>
      <c r="BN36" s="4"/>
      <c r="BO36" s="3" t="s">
        <v>1724</v>
      </c>
      <c r="BP36" s="3">
        <v>1</v>
      </c>
      <c r="BR36" s="1" t="s">
        <v>1290</v>
      </c>
      <c r="BS36" s="1">
        <v>1</v>
      </c>
      <c r="BU36" s="1" t="s">
        <v>1045</v>
      </c>
      <c r="BV36" s="1">
        <v>1</v>
      </c>
      <c r="BW36" s="1"/>
      <c r="BX36" s="1" t="s">
        <v>6945</v>
      </c>
      <c r="BY36" s="1">
        <v>1</v>
      </c>
      <c r="CS36" s="7"/>
      <c r="CT36" s="7"/>
    </row>
    <row r="37" spans="1:100">
      <c r="A37" s="6" t="s">
        <v>651</v>
      </c>
      <c r="B37" s="6">
        <v>1</v>
      </c>
      <c r="C37" s="4"/>
      <c r="D37" s="6" t="s">
        <v>1781</v>
      </c>
      <c r="E37" s="6">
        <v>1</v>
      </c>
      <c r="G37" s="1" t="s">
        <v>71</v>
      </c>
      <c r="H37" s="1">
        <v>1</v>
      </c>
      <c r="J37" s="1" t="s">
        <v>1316</v>
      </c>
      <c r="K37" s="1">
        <v>1</v>
      </c>
      <c r="M37" s="1" t="s">
        <v>1983</v>
      </c>
      <c r="N37" s="1">
        <v>1</v>
      </c>
      <c r="P37" s="1" t="s">
        <v>1328</v>
      </c>
      <c r="Q37" s="1">
        <v>1</v>
      </c>
      <c r="S37" s="1" t="s">
        <v>2720</v>
      </c>
      <c r="T37" s="1">
        <v>1</v>
      </c>
      <c r="V37" s="3" t="s">
        <v>1103</v>
      </c>
      <c r="W37" s="3">
        <v>1</v>
      </c>
      <c r="X37" s="4"/>
      <c r="Y37" s="3" t="s">
        <v>2580</v>
      </c>
      <c r="Z37" s="3">
        <v>1</v>
      </c>
      <c r="AB37" s="1" t="s">
        <v>3225</v>
      </c>
      <c r="AC37" s="1">
        <v>1</v>
      </c>
      <c r="AE37" s="1" t="s">
        <v>190</v>
      </c>
      <c r="AF37" s="1">
        <v>1</v>
      </c>
      <c r="AH37" s="1" t="s">
        <v>4168</v>
      </c>
      <c r="AI37" s="1">
        <v>1</v>
      </c>
      <c r="AK37" s="1" t="s">
        <v>2931</v>
      </c>
      <c r="AL37" s="1">
        <v>1</v>
      </c>
      <c r="AN37" s="1" t="s">
        <v>729</v>
      </c>
      <c r="AO37" s="1">
        <v>1</v>
      </c>
      <c r="AQ37" s="3" t="s">
        <v>878</v>
      </c>
      <c r="AR37" s="3">
        <v>1</v>
      </c>
      <c r="AS37" s="4"/>
      <c r="AT37" s="3" t="s">
        <v>2007</v>
      </c>
      <c r="AU37" s="3">
        <v>1</v>
      </c>
      <c r="AV37" s="4"/>
      <c r="AW37" s="3" t="s">
        <v>957</v>
      </c>
      <c r="AX37" s="3">
        <v>1</v>
      </c>
      <c r="AZ37" s="1" t="s">
        <v>5394</v>
      </c>
      <c r="BA37" s="1">
        <v>1</v>
      </c>
      <c r="BC37" s="1" t="s">
        <v>5576</v>
      </c>
      <c r="BD37" s="1">
        <v>1</v>
      </c>
      <c r="BF37" s="1" t="s">
        <v>152</v>
      </c>
      <c r="BG37" s="1">
        <v>1</v>
      </c>
      <c r="BI37" s="1" t="s">
        <v>1287</v>
      </c>
      <c r="BJ37" s="1">
        <v>1</v>
      </c>
      <c r="BL37" s="3" t="s">
        <v>2126</v>
      </c>
      <c r="BM37" s="3">
        <v>1</v>
      </c>
      <c r="BN37" s="4"/>
      <c r="BO37" s="3" t="s">
        <v>42</v>
      </c>
      <c r="BP37" s="3">
        <v>1</v>
      </c>
      <c r="BR37" s="1" t="s">
        <v>6370</v>
      </c>
      <c r="BS37" s="1">
        <v>1</v>
      </c>
      <c r="BU37" s="1" t="s">
        <v>169</v>
      </c>
      <c r="BV37" s="1">
        <v>1</v>
      </c>
      <c r="BW37" s="1"/>
      <c r="BX37" s="1" t="s">
        <v>10</v>
      </c>
      <c r="BY37" s="1">
        <v>1</v>
      </c>
      <c r="CS37" s="7"/>
      <c r="CT37" s="7"/>
    </row>
    <row r="38" spans="1:100">
      <c r="A38" s="6" t="s">
        <v>3394</v>
      </c>
      <c r="B38" s="6">
        <v>1</v>
      </c>
      <c r="C38" s="4"/>
      <c r="D38" s="6" t="s">
        <v>6781</v>
      </c>
      <c r="E38" s="6">
        <v>1</v>
      </c>
      <c r="G38" s="1" t="s">
        <v>72</v>
      </c>
      <c r="H38" s="1">
        <v>1</v>
      </c>
      <c r="J38" s="1" t="s">
        <v>911</v>
      </c>
      <c r="K38" s="1">
        <v>1</v>
      </c>
      <c r="M38" s="1" t="s">
        <v>887</v>
      </c>
      <c r="N38" s="1">
        <v>1</v>
      </c>
      <c r="P38" s="1" t="s">
        <v>2340</v>
      </c>
      <c r="Q38" s="1">
        <v>1</v>
      </c>
      <c r="S38" s="1" t="s">
        <v>2721</v>
      </c>
      <c r="T38" s="1">
        <v>1</v>
      </c>
      <c r="V38" s="3" t="s">
        <v>1251</v>
      </c>
      <c r="W38" s="3">
        <v>1</v>
      </c>
      <c r="X38" s="4"/>
      <c r="Y38" s="3" t="s">
        <v>37</v>
      </c>
      <c r="Z38" s="3">
        <v>1</v>
      </c>
      <c r="AB38" s="1" t="s">
        <v>3226</v>
      </c>
      <c r="AC38" s="1">
        <v>1</v>
      </c>
      <c r="AE38" s="1" t="s">
        <v>1640</v>
      </c>
      <c r="AF38" s="1">
        <v>1</v>
      </c>
      <c r="AH38" s="1" t="s">
        <v>3521</v>
      </c>
      <c r="AI38" s="1">
        <v>1</v>
      </c>
      <c r="AK38" s="1" t="s">
        <v>1322</v>
      </c>
      <c r="AL38" s="1">
        <v>1</v>
      </c>
      <c r="AN38" s="1" t="s">
        <v>2649</v>
      </c>
      <c r="AO38" s="1">
        <v>1</v>
      </c>
      <c r="AQ38" s="3" t="s">
        <v>2335</v>
      </c>
      <c r="AR38" s="3">
        <v>1</v>
      </c>
      <c r="AS38" s="4"/>
      <c r="AT38" s="3" t="s">
        <v>72</v>
      </c>
      <c r="AU38" s="3">
        <v>1</v>
      </c>
      <c r="AV38" s="4"/>
      <c r="AW38" s="3" t="s">
        <v>5247</v>
      </c>
      <c r="AX38" s="3">
        <v>1</v>
      </c>
      <c r="AZ38" s="1" t="s">
        <v>1195</v>
      </c>
      <c r="BA38" s="1">
        <v>1</v>
      </c>
      <c r="BC38" s="1" t="s">
        <v>3200</v>
      </c>
      <c r="BD38" s="1">
        <v>1</v>
      </c>
      <c r="BF38" s="1" t="s">
        <v>1075</v>
      </c>
      <c r="BG38" s="1">
        <v>1</v>
      </c>
      <c r="BI38" s="1" t="s">
        <v>1286</v>
      </c>
      <c r="BJ38" s="1">
        <v>1</v>
      </c>
      <c r="BL38" s="3" t="s">
        <v>1196</v>
      </c>
      <c r="BM38" s="3">
        <v>1</v>
      </c>
      <c r="BN38" s="4"/>
      <c r="BO38" s="3" t="s">
        <v>1182</v>
      </c>
      <c r="BP38" s="3">
        <v>1</v>
      </c>
      <c r="BR38" s="1" t="s">
        <v>3763</v>
      </c>
      <c r="BS38" s="1">
        <v>1</v>
      </c>
      <c r="BU38" s="1" t="s">
        <v>1190</v>
      </c>
      <c r="BV38" s="1">
        <v>1</v>
      </c>
      <c r="BW38" s="1"/>
      <c r="BX38" s="1" t="s">
        <v>2655</v>
      </c>
      <c r="BY38" s="1">
        <v>1</v>
      </c>
      <c r="CS38" s="7"/>
    </row>
    <row r="39" spans="1:100">
      <c r="A39" s="6" t="s">
        <v>1598</v>
      </c>
      <c r="B39" s="6">
        <v>1</v>
      </c>
      <c r="C39" s="4"/>
      <c r="D39" s="6" t="s">
        <v>2427</v>
      </c>
      <c r="E39" s="6">
        <v>1</v>
      </c>
      <c r="G39" s="1" t="s">
        <v>73</v>
      </c>
      <c r="H39" s="1">
        <v>1</v>
      </c>
      <c r="J39" s="1" t="s">
        <v>1317</v>
      </c>
      <c r="K39" s="1">
        <v>1</v>
      </c>
      <c r="M39" s="1" t="s">
        <v>1868</v>
      </c>
      <c r="N39" s="1">
        <v>1</v>
      </c>
      <c r="P39" s="1" t="s">
        <v>2341</v>
      </c>
      <c r="Q39" s="1">
        <v>1</v>
      </c>
      <c r="S39" s="1" t="s">
        <v>1794</v>
      </c>
      <c r="T39" s="1">
        <v>1</v>
      </c>
      <c r="V39" s="3" t="s">
        <v>1477</v>
      </c>
      <c r="W39" s="3">
        <v>1</v>
      </c>
      <c r="X39" s="4"/>
      <c r="Y39" s="3" t="s">
        <v>3015</v>
      </c>
      <c r="Z39" s="3">
        <v>1</v>
      </c>
      <c r="AB39" s="1" t="s">
        <v>798</v>
      </c>
      <c r="AC39" s="1">
        <v>1</v>
      </c>
      <c r="AE39" s="1" t="s">
        <v>3110</v>
      </c>
      <c r="AF39" s="1">
        <v>1</v>
      </c>
      <c r="AH39" s="1" t="s">
        <v>311</v>
      </c>
      <c r="AI39" s="1">
        <v>1</v>
      </c>
      <c r="AK39" s="1" t="s">
        <v>2276</v>
      </c>
      <c r="AL39" s="1">
        <v>1</v>
      </c>
      <c r="AN39" s="1" t="s">
        <v>6</v>
      </c>
      <c r="AO39" s="1">
        <v>1</v>
      </c>
      <c r="AQ39" s="3" t="s">
        <v>5135</v>
      </c>
      <c r="AR39" s="3">
        <v>1</v>
      </c>
      <c r="AS39" s="4"/>
      <c r="AT39" s="3" t="s">
        <v>1616</v>
      </c>
      <c r="AU39" s="3">
        <v>1</v>
      </c>
      <c r="AV39" s="4"/>
      <c r="AW39" s="3" t="s">
        <v>5248</v>
      </c>
      <c r="AX39" s="3">
        <v>1</v>
      </c>
      <c r="AZ39" s="1" t="s">
        <v>1193</v>
      </c>
      <c r="BA39" s="1">
        <v>1</v>
      </c>
      <c r="BC39" s="1" t="s">
        <v>875</v>
      </c>
      <c r="BD39" s="1">
        <v>1</v>
      </c>
      <c r="BF39" s="1" t="s">
        <v>1773</v>
      </c>
      <c r="BG39" s="1">
        <v>1</v>
      </c>
      <c r="BI39" s="1" t="s">
        <v>1283</v>
      </c>
      <c r="BJ39" s="1">
        <v>1</v>
      </c>
      <c r="BL39" s="3" t="s">
        <v>1090</v>
      </c>
      <c r="BM39" s="3">
        <v>1</v>
      </c>
      <c r="BN39" s="4"/>
      <c r="BO39" s="3" t="s">
        <v>1055</v>
      </c>
      <c r="BP39" s="3">
        <v>1</v>
      </c>
      <c r="BR39" s="1" t="s">
        <v>201</v>
      </c>
      <c r="BS39" s="1">
        <v>1</v>
      </c>
      <c r="BU39" s="1" t="s">
        <v>1956</v>
      </c>
      <c r="BV39" s="1">
        <v>1</v>
      </c>
      <c r="BW39" s="1"/>
      <c r="BX39" s="1" t="s">
        <v>4409</v>
      </c>
      <c r="BY39" s="1">
        <v>1</v>
      </c>
      <c r="CS39" s="7"/>
    </row>
    <row r="40" spans="1:100">
      <c r="A40" s="6" t="s">
        <v>2859</v>
      </c>
      <c r="B40" s="6">
        <v>1</v>
      </c>
      <c r="C40" s="4"/>
      <c r="D40" s="6" t="s">
        <v>6782</v>
      </c>
      <c r="E40" s="6">
        <v>1</v>
      </c>
      <c r="G40" s="1" t="s">
        <v>74</v>
      </c>
      <c r="H40" s="1">
        <v>1</v>
      </c>
      <c r="J40" s="1" t="s">
        <v>1318</v>
      </c>
      <c r="K40" s="1">
        <v>1</v>
      </c>
      <c r="M40" s="1" t="s">
        <v>236</v>
      </c>
      <c r="N40" s="1">
        <v>1</v>
      </c>
      <c r="P40" s="1" t="s">
        <v>1147</v>
      </c>
      <c r="Q40" s="1">
        <v>1</v>
      </c>
      <c r="S40" s="1" t="s">
        <v>840</v>
      </c>
      <c r="T40" s="1">
        <v>1</v>
      </c>
      <c r="V40" s="3" t="s">
        <v>1010</v>
      </c>
      <c r="W40" s="3">
        <v>1</v>
      </c>
      <c r="X40" s="4"/>
      <c r="Y40" s="3" t="s">
        <v>797</v>
      </c>
      <c r="Z40" s="3">
        <v>1</v>
      </c>
      <c r="AB40" s="1" t="s">
        <v>3227</v>
      </c>
      <c r="AC40" s="1">
        <v>1</v>
      </c>
      <c r="AE40" s="1" t="s">
        <v>3563</v>
      </c>
      <c r="AF40" s="1">
        <v>1</v>
      </c>
      <c r="AH40" s="1" t="s">
        <v>237</v>
      </c>
      <c r="AI40" s="1">
        <v>1</v>
      </c>
      <c r="AK40" s="1" t="s">
        <v>4523</v>
      </c>
      <c r="AL40" s="1">
        <v>1</v>
      </c>
      <c r="AN40" s="1" t="s">
        <v>4854</v>
      </c>
      <c r="AO40" s="1">
        <v>1</v>
      </c>
      <c r="AQ40" s="3" t="s">
        <v>5136</v>
      </c>
      <c r="AR40" s="3">
        <v>1</v>
      </c>
      <c r="AS40" s="4"/>
      <c r="AT40" s="3" t="s">
        <v>220</v>
      </c>
      <c r="AU40" s="3">
        <v>1</v>
      </c>
      <c r="AV40" s="4"/>
      <c r="AW40" s="3" t="s">
        <v>808</v>
      </c>
      <c r="AX40" s="3">
        <v>1</v>
      </c>
      <c r="AZ40" s="1" t="s">
        <v>79</v>
      </c>
      <c r="BA40" s="1">
        <v>1</v>
      </c>
      <c r="BC40" s="1" t="s">
        <v>4429</v>
      </c>
      <c r="BD40" s="1">
        <v>1</v>
      </c>
      <c r="BF40" s="1" t="s">
        <v>2765</v>
      </c>
      <c r="BG40" s="1">
        <v>1</v>
      </c>
      <c r="BI40" s="1" t="s">
        <v>6083</v>
      </c>
      <c r="BJ40" s="1">
        <v>1</v>
      </c>
      <c r="BL40" s="3" t="s">
        <v>5719</v>
      </c>
      <c r="BM40" s="3">
        <v>1</v>
      </c>
      <c r="BN40" s="4"/>
      <c r="BO40" s="3" t="s">
        <v>716</v>
      </c>
      <c r="BP40" s="3">
        <v>1</v>
      </c>
      <c r="BR40" s="1" t="s">
        <v>2408</v>
      </c>
      <c r="BS40" s="1">
        <v>1</v>
      </c>
      <c r="BU40" s="1" t="s">
        <v>769</v>
      </c>
      <c r="BV40" s="1">
        <v>1</v>
      </c>
      <c r="BW40" s="1"/>
      <c r="BX40" s="1" t="s">
        <v>1897</v>
      </c>
      <c r="BY40" s="1">
        <v>1</v>
      </c>
      <c r="CS40" s="7"/>
    </row>
    <row r="41" spans="1:100">
      <c r="A41" s="6" t="s">
        <v>795</v>
      </c>
      <c r="B41" s="6">
        <v>1</v>
      </c>
      <c r="C41" s="4"/>
      <c r="D41" s="6" t="s">
        <v>906</v>
      </c>
      <c r="E41" s="6">
        <v>1</v>
      </c>
      <c r="G41" s="1" t="s">
        <v>75</v>
      </c>
      <c r="H41" s="1">
        <v>1</v>
      </c>
      <c r="J41" s="1" t="s">
        <v>1319</v>
      </c>
      <c r="K41" s="1">
        <v>1</v>
      </c>
      <c r="M41" s="1" t="s">
        <v>1984</v>
      </c>
      <c r="N41" s="1">
        <v>1</v>
      </c>
      <c r="P41" s="1" t="s">
        <v>1853</v>
      </c>
      <c r="Q41" s="1">
        <v>1</v>
      </c>
      <c r="S41" s="1" t="s">
        <v>741</v>
      </c>
      <c r="T41" s="1">
        <v>1</v>
      </c>
      <c r="V41" s="3" t="s">
        <v>1256</v>
      </c>
      <c r="W41" s="3">
        <v>1</v>
      </c>
      <c r="X41" s="4"/>
      <c r="Y41" s="3" t="s">
        <v>1768</v>
      </c>
      <c r="Z41" s="3">
        <v>1</v>
      </c>
      <c r="AB41" s="1" t="s">
        <v>3228</v>
      </c>
      <c r="AC41" s="1">
        <v>1</v>
      </c>
      <c r="AE41" s="1" t="s">
        <v>3783</v>
      </c>
      <c r="AF41" s="1">
        <v>1</v>
      </c>
      <c r="AH41" s="1" t="s">
        <v>4169</v>
      </c>
      <c r="AI41" s="1">
        <v>1</v>
      </c>
      <c r="AK41" s="1" t="s">
        <v>4524</v>
      </c>
      <c r="AL41" s="1">
        <v>1</v>
      </c>
      <c r="AN41" s="1" t="s">
        <v>4855</v>
      </c>
      <c r="AO41" s="1">
        <v>1</v>
      </c>
      <c r="AQ41" s="3" t="s">
        <v>5137</v>
      </c>
      <c r="AR41" s="3">
        <v>1</v>
      </c>
      <c r="AS41" s="4"/>
      <c r="AT41" s="3" t="s">
        <v>2579</v>
      </c>
      <c r="AU41" s="3">
        <v>1</v>
      </c>
      <c r="AV41" s="4"/>
      <c r="AW41" s="3" t="s">
        <v>2321</v>
      </c>
      <c r="AX41" s="3">
        <v>1</v>
      </c>
      <c r="AZ41" s="1" t="s">
        <v>2698</v>
      </c>
      <c r="BA41" s="1">
        <v>1</v>
      </c>
      <c r="BC41" s="1" t="s">
        <v>1987</v>
      </c>
      <c r="BD41" s="1">
        <v>1</v>
      </c>
      <c r="BF41" s="1" t="s">
        <v>5769</v>
      </c>
      <c r="BG41" s="1">
        <v>1</v>
      </c>
      <c r="BI41" s="1" t="s">
        <v>5573</v>
      </c>
      <c r="BJ41" s="1">
        <v>1</v>
      </c>
      <c r="BL41" s="3" t="s">
        <v>13</v>
      </c>
      <c r="BM41" s="3">
        <v>1</v>
      </c>
      <c r="BN41" s="4"/>
      <c r="BO41" s="3" t="s">
        <v>988</v>
      </c>
      <c r="BP41" s="3">
        <v>1</v>
      </c>
      <c r="BR41" s="1" t="s">
        <v>203</v>
      </c>
      <c r="BS41" s="1">
        <v>1</v>
      </c>
      <c r="BU41" s="1" t="s">
        <v>1541</v>
      </c>
      <c r="BV41" s="1">
        <v>1</v>
      </c>
      <c r="BW41" s="1"/>
      <c r="BX41" s="1" t="s">
        <v>3579</v>
      </c>
      <c r="BY41" s="1">
        <v>1</v>
      </c>
      <c r="CS41" s="7"/>
    </row>
    <row r="42" spans="1:100">
      <c r="A42" s="6" t="s">
        <v>15</v>
      </c>
      <c r="B42" s="6">
        <v>1</v>
      </c>
      <c r="C42" s="4"/>
      <c r="D42" s="6" t="s">
        <v>1629</v>
      </c>
      <c r="E42" s="6">
        <v>1</v>
      </c>
      <c r="G42" s="1" t="s">
        <v>76</v>
      </c>
      <c r="H42" s="1">
        <v>1</v>
      </c>
      <c r="J42" s="1" t="s">
        <v>1320</v>
      </c>
      <c r="K42" s="1">
        <v>1</v>
      </c>
      <c r="M42" s="1" t="s">
        <v>1985</v>
      </c>
      <c r="N42" s="1">
        <v>1</v>
      </c>
      <c r="P42" s="1" t="s">
        <v>2342</v>
      </c>
      <c r="Q42" s="1">
        <v>1</v>
      </c>
      <c r="S42" s="1" t="s">
        <v>2006</v>
      </c>
      <c r="T42" s="1">
        <v>1</v>
      </c>
      <c r="V42" s="3" t="s">
        <v>2063</v>
      </c>
      <c r="W42" s="3">
        <v>1</v>
      </c>
      <c r="X42" s="4"/>
      <c r="Y42" s="3" t="s">
        <v>1241</v>
      </c>
      <c r="Z42" s="3">
        <v>1</v>
      </c>
      <c r="AB42" s="1" t="s">
        <v>1735</v>
      </c>
      <c r="AC42" s="1">
        <v>1</v>
      </c>
      <c r="AE42" s="1" t="s">
        <v>3784</v>
      </c>
      <c r="AF42" s="1">
        <v>1</v>
      </c>
      <c r="AH42" s="1" t="s">
        <v>1984</v>
      </c>
      <c r="AI42" s="1">
        <v>1</v>
      </c>
      <c r="AK42" s="1" t="s">
        <v>4525</v>
      </c>
      <c r="AL42" s="1">
        <v>1</v>
      </c>
      <c r="AN42" s="1" t="s">
        <v>163</v>
      </c>
      <c r="AO42" s="1">
        <v>1</v>
      </c>
      <c r="AQ42" s="3" t="s">
        <v>5138</v>
      </c>
      <c r="AR42" s="3">
        <v>1</v>
      </c>
      <c r="AS42" s="4"/>
      <c r="AT42" s="3" t="s">
        <v>2580</v>
      </c>
      <c r="AU42" s="3">
        <v>1</v>
      </c>
      <c r="AV42" s="4"/>
      <c r="AW42" s="3" t="s">
        <v>3796</v>
      </c>
      <c r="AX42" s="3">
        <v>1</v>
      </c>
      <c r="AZ42" s="1" t="s">
        <v>5395</v>
      </c>
      <c r="BA42" s="1">
        <v>1</v>
      </c>
      <c r="BC42" s="1" t="s">
        <v>1656</v>
      </c>
      <c r="BD42" s="1">
        <v>1</v>
      </c>
      <c r="BF42" s="1" t="s">
        <v>5770</v>
      </c>
      <c r="BG42" s="1">
        <v>1</v>
      </c>
      <c r="BI42" s="1" t="s">
        <v>1242</v>
      </c>
      <c r="BJ42" s="1">
        <v>1</v>
      </c>
      <c r="BL42" s="3" t="s">
        <v>6257</v>
      </c>
      <c r="BM42" s="3">
        <v>1</v>
      </c>
      <c r="BN42" s="4"/>
      <c r="BO42" s="3" t="s">
        <v>3763</v>
      </c>
      <c r="BP42" s="3">
        <v>1</v>
      </c>
      <c r="BR42" s="1" t="s">
        <v>1609</v>
      </c>
      <c r="BS42" s="1">
        <v>1</v>
      </c>
      <c r="BU42" s="1" t="s">
        <v>1072</v>
      </c>
      <c r="BV42" s="1">
        <v>1</v>
      </c>
      <c r="BW42" s="1"/>
      <c r="BX42" s="1" t="s">
        <v>2785</v>
      </c>
      <c r="BY42" s="1">
        <v>1</v>
      </c>
      <c r="CS42" s="7"/>
    </row>
    <row r="43" spans="1:100">
      <c r="A43" s="6" t="s">
        <v>5027</v>
      </c>
      <c r="B43" s="6">
        <v>1</v>
      </c>
      <c r="C43" s="4"/>
      <c r="D43" s="6" t="s">
        <v>1616</v>
      </c>
      <c r="E43" s="6">
        <v>1</v>
      </c>
      <c r="G43" s="1" t="s">
        <v>77</v>
      </c>
      <c r="H43" s="1">
        <v>1</v>
      </c>
      <c r="J43" s="1" t="s">
        <v>1321</v>
      </c>
      <c r="K43" s="1">
        <v>1</v>
      </c>
      <c r="M43" s="1" t="s">
        <v>1986</v>
      </c>
      <c r="N43" s="1">
        <v>1</v>
      </c>
      <c r="P43" s="1" t="s">
        <v>2343</v>
      </c>
      <c r="Q43" s="1">
        <v>1</v>
      </c>
      <c r="S43" s="1" t="s">
        <v>60</v>
      </c>
      <c r="T43" s="1">
        <v>1</v>
      </c>
      <c r="V43" s="3" t="s">
        <v>2954</v>
      </c>
      <c r="W43" s="3">
        <v>1</v>
      </c>
      <c r="X43" s="4"/>
      <c r="Y43" s="3" t="s">
        <v>2793</v>
      </c>
      <c r="Z43" s="3">
        <v>1</v>
      </c>
      <c r="AB43" s="1" t="s">
        <v>3229</v>
      </c>
      <c r="AC43" s="1">
        <v>1</v>
      </c>
      <c r="AE43" s="1" t="s">
        <v>1145</v>
      </c>
      <c r="AF43" s="1">
        <v>1</v>
      </c>
      <c r="AH43" s="1" t="s">
        <v>1639</v>
      </c>
      <c r="AI43" s="1">
        <v>1</v>
      </c>
      <c r="AK43" s="1" t="s">
        <v>4526</v>
      </c>
      <c r="AL43" s="1">
        <v>1</v>
      </c>
      <c r="AN43" s="1" t="s">
        <v>4856</v>
      </c>
      <c r="AO43" s="1">
        <v>1</v>
      </c>
      <c r="AQ43" s="3" t="s">
        <v>1973</v>
      </c>
      <c r="AR43" s="3">
        <v>1</v>
      </c>
      <c r="AS43" s="4"/>
      <c r="AT43" s="3" t="s">
        <v>1230</v>
      </c>
      <c r="AU43" s="3">
        <v>1</v>
      </c>
      <c r="AV43" s="4"/>
      <c r="AW43" s="3" t="s">
        <v>3567</v>
      </c>
      <c r="AX43" s="3">
        <v>1</v>
      </c>
      <c r="AZ43" s="1" t="s">
        <v>1525</v>
      </c>
      <c r="BA43" s="1">
        <v>1</v>
      </c>
      <c r="BC43" s="1" t="s">
        <v>311</v>
      </c>
      <c r="BD43" s="1">
        <v>1</v>
      </c>
      <c r="BF43" s="1" t="s">
        <v>61</v>
      </c>
      <c r="BG43" s="1">
        <v>1</v>
      </c>
      <c r="BI43" s="1" t="s">
        <v>1247</v>
      </c>
      <c r="BJ43" s="1">
        <v>1</v>
      </c>
      <c r="BL43" s="3" t="s">
        <v>6258</v>
      </c>
      <c r="BM43" s="3">
        <v>1</v>
      </c>
      <c r="BN43" s="4"/>
      <c r="BO43" s="3" t="s">
        <v>6071</v>
      </c>
      <c r="BP43" s="3">
        <v>1</v>
      </c>
      <c r="BR43" s="1" t="s">
        <v>1884</v>
      </c>
      <c r="BS43" s="1">
        <v>1</v>
      </c>
      <c r="BU43" s="1" t="s">
        <v>483</v>
      </c>
      <c r="BV43" s="1">
        <v>1</v>
      </c>
      <c r="BW43" s="1"/>
      <c r="BX43" s="1" t="s">
        <v>1193</v>
      </c>
      <c r="BY43" s="1">
        <v>1</v>
      </c>
      <c r="CS43" s="7"/>
      <c r="CT43" s="110" t="s">
        <v>6933</v>
      </c>
      <c r="CU43" s="77"/>
      <c r="CV43" s="77"/>
    </row>
    <row r="44" spans="1:100">
      <c r="A44" s="6" t="s">
        <v>5923</v>
      </c>
      <c r="B44" s="6">
        <v>1</v>
      </c>
      <c r="C44" s="4"/>
      <c r="D44" s="6" t="s">
        <v>908</v>
      </c>
      <c r="E44" s="6">
        <v>1</v>
      </c>
      <c r="G44" s="1" t="s">
        <v>78</v>
      </c>
      <c r="H44" s="1">
        <v>1</v>
      </c>
      <c r="J44" s="1" t="s">
        <v>3</v>
      </c>
      <c r="K44" s="1">
        <v>1</v>
      </c>
      <c r="M44" s="1" t="s">
        <v>1987</v>
      </c>
      <c r="N44" s="1">
        <v>1</v>
      </c>
      <c r="P44" s="1" t="s">
        <v>2344</v>
      </c>
      <c r="Q44" s="1">
        <v>1</v>
      </c>
      <c r="S44" s="1" t="s">
        <v>1003</v>
      </c>
      <c r="T44" s="1">
        <v>1</v>
      </c>
      <c r="V44" s="3" t="s">
        <v>2415</v>
      </c>
      <c r="W44" s="3">
        <v>1</v>
      </c>
      <c r="X44" s="4"/>
      <c r="Y44" s="3" t="s">
        <v>357</v>
      </c>
      <c r="Z44" s="3">
        <v>1</v>
      </c>
      <c r="AB44" s="1" t="s">
        <v>3082</v>
      </c>
      <c r="AC44" s="1">
        <v>1</v>
      </c>
      <c r="AE44" s="1" t="s">
        <v>3785</v>
      </c>
      <c r="AF44" s="1">
        <v>1</v>
      </c>
      <c r="AH44" s="1" t="s">
        <v>1987</v>
      </c>
      <c r="AI44" s="1">
        <v>1</v>
      </c>
      <c r="AK44" s="1" t="s">
        <v>4386</v>
      </c>
      <c r="AL44" s="1">
        <v>1</v>
      </c>
      <c r="AN44" s="1" t="s">
        <v>1183</v>
      </c>
      <c r="AO44" s="1">
        <v>1</v>
      </c>
      <c r="AQ44" s="3" t="s">
        <v>1179</v>
      </c>
      <c r="AR44" s="3">
        <v>1</v>
      </c>
      <c r="AS44" s="4"/>
      <c r="AT44" s="3" t="s">
        <v>611</v>
      </c>
      <c r="AU44" s="3">
        <v>1</v>
      </c>
      <c r="AV44" s="4"/>
      <c r="AW44" s="3" t="s">
        <v>5249</v>
      </c>
      <c r="AX44" s="3">
        <v>1</v>
      </c>
      <c r="AZ44" s="1" t="s">
        <v>3518</v>
      </c>
      <c r="BA44" s="1">
        <v>1</v>
      </c>
      <c r="BC44" s="1" t="s">
        <v>650</v>
      </c>
      <c r="BD44" s="1">
        <v>1</v>
      </c>
      <c r="BF44" s="1" t="s">
        <v>4293</v>
      </c>
      <c r="BG44" s="1">
        <v>1</v>
      </c>
      <c r="BI44" s="1" t="s">
        <v>10</v>
      </c>
      <c r="BJ44" s="1">
        <v>1</v>
      </c>
      <c r="BL44" s="3" t="s">
        <v>167</v>
      </c>
      <c r="BM44" s="3">
        <v>1</v>
      </c>
      <c r="BN44" s="4"/>
      <c r="BO44" s="3" t="s">
        <v>1194</v>
      </c>
      <c r="BP44" s="3">
        <v>1</v>
      </c>
      <c r="BR44" s="1" t="s">
        <v>5221</v>
      </c>
      <c r="BS44" s="1">
        <v>1</v>
      </c>
      <c r="BU44" s="1" t="s">
        <v>1014</v>
      </c>
      <c r="BV44" s="1">
        <v>1</v>
      </c>
      <c r="BW44" s="1"/>
      <c r="BX44" s="1" t="s">
        <v>1129</v>
      </c>
      <c r="BY44" s="1">
        <v>1</v>
      </c>
      <c r="CS44" s="7"/>
      <c r="CT44" s="111"/>
      <c r="CU44" s="113"/>
      <c r="CV44" s="114"/>
    </row>
    <row r="45" spans="1:100">
      <c r="A45" s="6" t="s">
        <v>1056</v>
      </c>
      <c r="B45" s="6">
        <v>1</v>
      </c>
      <c r="C45" s="4"/>
      <c r="D45" s="6" t="s">
        <v>909</v>
      </c>
      <c r="E45" s="6">
        <v>1</v>
      </c>
      <c r="G45" s="1" t="s">
        <v>79</v>
      </c>
      <c r="H45" s="1">
        <v>1</v>
      </c>
      <c r="J45" s="1" t="s">
        <v>1157</v>
      </c>
      <c r="K45" s="1">
        <v>1</v>
      </c>
      <c r="M45" s="1" t="s">
        <v>1988</v>
      </c>
      <c r="N45" s="1">
        <v>1</v>
      </c>
      <c r="P45" s="1" t="s">
        <v>2102</v>
      </c>
      <c r="Q45" s="1">
        <v>1</v>
      </c>
      <c r="S45" s="1" t="s">
        <v>1112</v>
      </c>
      <c r="T45" s="1">
        <v>1</v>
      </c>
      <c r="V45" s="3" t="s">
        <v>1149</v>
      </c>
      <c r="W45" s="3">
        <v>1</v>
      </c>
      <c r="X45" s="4"/>
      <c r="Y45" s="3" t="s">
        <v>1103</v>
      </c>
      <c r="Z45" s="3">
        <v>1</v>
      </c>
      <c r="AB45" s="1" t="s">
        <v>1654</v>
      </c>
      <c r="AC45" s="1">
        <v>1</v>
      </c>
      <c r="AE45" s="1" t="s">
        <v>479</v>
      </c>
      <c r="AF45" s="1">
        <v>1</v>
      </c>
      <c r="AH45" s="1" t="s">
        <v>4000</v>
      </c>
      <c r="AI45" s="1">
        <v>1</v>
      </c>
      <c r="AK45" s="1" t="s">
        <v>4527</v>
      </c>
      <c r="AL45" s="1">
        <v>1</v>
      </c>
      <c r="AN45" s="1" t="s">
        <v>1182</v>
      </c>
      <c r="AO45" s="1">
        <v>1</v>
      </c>
      <c r="AQ45" s="3" t="s">
        <v>5139</v>
      </c>
      <c r="AR45" s="3">
        <v>1</v>
      </c>
      <c r="AS45" s="4"/>
      <c r="AT45" s="3" t="s">
        <v>2283</v>
      </c>
      <c r="AU45" s="3">
        <v>1</v>
      </c>
      <c r="AV45" s="4"/>
      <c r="AW45" s="3" t="s">
        <v>1177</v>
      </c>
      <c r="AX45" s="3">
        <v>1</v>
      </c>
      <c r="AZ45" s="1" t="s">
        <v>2894</v>
      </c>
      <c r="BA45" s="1">
        <v>1</v>
      </c>
      <c r="BC45" s="1" t="s">
        <v>6756</v>
      </c>
      <c r="BD45" s="1">
        <v>1</v>
      </c>
      <c r="BF45" s="1" t="s">
        <v>5771</v>
      </c>
      <c r="BG45" s="1">
        <v>1</v>
      </c>
      <c r="BI45" s="1" t="s">
        <v>4238</v>
      </c>
      <c r="BJ45" s="1">
        <v>1</v>
      </c>
      <c r="BL45" s="3" t="s">
        <v>2635</v>
      </c>
      <c r="BM45" s="3">
        <v>1</v>
      </c>
      <c r="BN45" s="4"/>
      <c r="BO45" s="3" t="s">
        <v>1003</v>
      </c>
      <c r="BP45" s="3">
        <v>1</v>
      </c>
      <c r="BR45" s="1" t="s">
        <v>928</v>
      </c>
      <c r="BS45" s="1">
        <v>1</v>
      </c>
      <c r="BU45" s="1" t="s">
        <v>989</v>
      </c>
      <c r="BV45" s="1">
        <v>1</v>
      </c>
      <c r="BW45" s="1"/>
      <c r="BX45" s="1" t="s">
        <v>6946</v>
      </c>
      <c r="BY45" s="1">
        <v>1</v>
      </c>
      <c r="CS45" s="7"/>
      <c r="CT45" s="111"/>
      <c r="CU45" s="115"/>
      <c r="CV45" s="77"/>
    </row>
    <row r="46" spans="1:100">
      <c r="A46" s="6" t="s">
        <v>431</v>
      </c>
      <c r="B46" s="6">
        <v>1</v>
      </c>
      <c r="C46" s="4"/>
      <c r="D46" s="6" t="s">
        <v>75</v>
      </c>
      <c r="E46" s="6">
        <v>1</v>
      </c>
      <c r="G46" s="1" t="s">
        <v>80</v>
      </c>
      <c r="H46" s="1">
        <v>1</v>
      </c>
      <c r="J46" s="1" t="s">
        <v>283</v>
      </c>
      <c r="K46" s="1">
        <v>1</v>
      </c>
      <c r="M46" s="1" t="s">
        <v>1989</v>
      </c>
      <c r="N46" s="1">
        <v>1</v>
      </c>
      <c r="P46" s="1" t="s">
        <v>2345</v>
      </c>
      <c r="Q46" s="1">
        <v>1</v>
      </c>
      <c r="S46" s="1" t="s">
        <v>1995</v>
      </c>
      <c r="T46" s="1">
        <v>1</v>
      </c>
      <c r="V46" s="3" t="s">
        <v>2955</v>
      </c>
      <c r="W46" s="3">
        <v>1</v>
      </c>
      <c r="X46" s="4"/>
      <c r="Y46" s="3" t="s">
        <v>1097</v>
      </c>
      <c r="Z46" s="3">
        <v>1</v>
      </c>
      <c r="AB46" s="1" t="s">
        <v>3230</v>
      </c>
      <c r="AC46" s="1">
        <v>1</v>
      </c>
      <c r="AE46" s="1" t="s">
        <v>2927</v>
      </c>
      <c r="AF46" s="1">
        <v>1</v>
      </c>
      <c r="AH46" s="1" t="s">
        <v>1525</v>
      </c>
      <c r="AI46" s="1">
        <v>1</v>
      </c>
      <c r="AK46" s="1" t="s">
        <v>4528</v>
      </c>
      <c r="AL46" s="1">
        <v>1</v>
      </c>
      <c r="AN46" s="1" t="s">
        <v>3769</v>
      </c>
      <c r="AO46" s="1">
        <v>1</v>
      </c>
      <c r="AQ46" s="3" t="s">
        <v>1143</v>
      </c>
      <c r="AR46" s="3">
        <v>1</v>
      </c>
      <c r="AS46" s="4"/>
      <c r="AT46" s="3" t="s">
        <v>5180</v>
      </c>
      <c r="AU46" s="3">
        <v>1</v>
      </c>
      <c r="AV46" s="4"/>
      <c r="AW46" s="3" t="s">
        <v>4786</v>
      </c>
      <c r="AX46" s="3">
        <v>1</v>
      </c>
      <c r="AZ46" s="1" t="s">
        <v>1931</v>
      </c>
      <c r="BA46" s="1">
        <v>1</v>
      </c>
      <c r="BC46" s="1" t="s">
        <v>2064</v>
      </c>
      <c r="BD46" s="1">
        <v>1</v>
      </c>
      <c r="BF46" s="1" t="s">
        <v>1755</v>
      </c>
      <c r="BG46" s="1">
        <v>1</v>
      </c>
      <c r="BI46" s="1" t="s">
        <v>6084</v>
      </c>
      <c r="BJ46" s="1">
        <v>1</v>
      </c>
      <c r="BL46" s="3" t="s">
        <v>4894</v>
      </c>
      <c r="BM46" s="3">
        <v>1</v>
      </c>
      <c r="BN46" s="4"/>
      <c r="BO46" s="3" t="s">
        <v>1125</v>
      </c>
      <c r="BP46" s="3">
        <v>1</v>
      </c>
      <c r="BR46" s="1" t="s">
        <v>6371</v>
      </c>
      <c r="BS46" s="1">
        <v>1</v>
      </c>
      <c r="BU46" s="1" t="s">
        <v>1508</v>
      </c>
      <c r="BV46" s="1">
        <v>1</v>
      </c>
      <c r="BW46" s="1"/>
      <c r="BX46" s="1" t="s">
        <v>732</v>
      </c>
      <c r="BY46" s="1">
        <v>1</v>
      </c>
      <c r="CS46" s="7"/>
      <c r="CT46" s="111"/>
      <c r="CU46" s="115"/>
      <c r="CV46" s="77"/>
    </row>
    <row r="47" spans="1:100">
      <c r="A47" s="6" t="s">
        <v>3662</v>
      </c>
      <c r="B47" s="6">
        <v>1</v>
      </c>
      <c r="C47" s="4"/>
      <c r="D47" s="6" t="s">
        <v>910</v>
      </c>
      <c r="E47" s="6">
        <v>1</v>
      </c>
      <c r="G47" s="1" t="s">
        <v>81</v>
      </c>
      <c r="H47" s="1">
        <v>1</v>
      </c>
      <c r="J47" s="1" t="s">
        <v>1322</v>
      </c>
      <c r="K47" s="1">
        <v>1</v>
      </c>
      <c r="M47" s="1" t="s">
        <v>656</v>
      </c>
      <c r="N47" s="1">
        <v>1</v>
      </c>
      <c r="P47" s="1" t="s">
        <v>2346</v>
      </c>
      <c r="Q47" s="1">
        <v>1</v>
      </c>
      <c r="S47" s="1" t="s">
        <v>1063</v>
      </c>
      <c r="T47" s="1">
        <v>1</v>
      </c>
      <c r="V47" s="3" t="s">
        <v>2343</v>
      </c>
      <c r="W47" s="3">
        <v>1</v>
      </c>
      <c r="X47" s="4"/>
      <c r="Y47" s="3" t="s">
        <v>669</v>
      </c>
      <c r="Z47" s="3">
        <v>1</v>
      </c>
      <c r="AB47" s="1" t="s">
        <v>2465</v>
      </c>
      <c r="AC47" s="1">
        <v>1</v>
      </c>
      <c r="AE47" s="1" t="s">
        <v>3786</v>
      </c>
      <c r="AF47" s="1">
        <v>1</v>
      </c>
      <c r="AH47" s="1" t="s">
        <v>948</v>
      </c>
      <c r="AI47" s="1">
        <v>1</v>
      </c>
      <c r="AK47" s="1" t="s">
        <v>237</v>
      </c>
      <c r="AL47" s="1">
        <v>1</v>
      </c>
      <c r="AN47" s="1" t="s">
        <v>1027</v>
      </c>
      <c r="AO47" s="1">
        <v>1</v>
      </c>
      <c r="AQ47" s="3" t="s">
        <v>2092</v>
      </c>
      <c r="AR47" s="3">
        <v>1</v>
      </c>
      <c r="AS47" s="4"/>
      <c r="AT47" s="3" t="s">
        <v>1284</v>
      </c>
      <c r="AU47" s="3">
        <v>1</v>
      </c>
      <c r="AV47" s="4"/>
      <c r="AW47" s="3" t="s">
        <v>1864</v>
      </c>
      <c r="AX47" s="3">
        <v>1</v>
      </c>
      <c r="AZ47" s="1" t="s">
        <v>864</v>
      </c>
      <c r="BA47" s="1">
        <v>1</v>
      </c>
      <c r="BC47" s="1" t="s">
        <v>3901</v>
      </c>
      <c r="BD47" s="1">
        <v>1</v>
      </c>
      <c r="BF47" s="1" t="s">
        <v>735</v>
      </c>
      <c r="BG47" s="1">
        <v>1</v>
      </c>
      <c r="BI47" s="1" t="s">
        <v>6085</v>
      </c>
      <c r="BJ47" s="1">
        <v>1</v>
      </c>
      <c r="BL47" s="3" t="s">
        <v>811</v>
      </c>
      <c r="BM47" s="3">
        <v>1</v>
      </c>
      <c r="BN47" s="4"/>
      <c r="BO47" s="3" t="s">
        <v>936</v>
      </c>
      <c r="BP47" s="3">
        <v>1</v>
      </c>
      <c r="BR47" s="1" t="s">
        <v>6372</v>
      </c>
      <c r="BS47" s="1">
        <v>1</v>
      </c>
      <c r="BU47" s="1" t="s">
        <v>1426</v>
      </c>
      <c r="BV47" s="1">
        <v>1</v>
      </c>
      <c r="BW47" s="1"/>
      <c r="BX47" s="1" t="s">
        <v>61</v>
      </c>
      <c r="BY47" s="1">
        <v>1</v>
      </c>
      <c r="CS47" s="7"/>
      <c r="CT47" s="111"/>
      <c r="CU47" s="115"/>
      <c r="CV47" s="77"/>
    </row>
    <row r="48" spans="1:100">
      <c r="A48" s="6" t="s">
        <v>6759</v>
      </c>
      <c r="B48" s="6">
        <v>1</v>
      </c>
      <c r="C48" s="4"/>
      <c r="D48" s="6" t="s">
        <v>1267</v>
      </c>
      <c r="E48" s="6">
        <v>1</v>
      </c>
      <c r="G48" s="1" t="s">
        <v>82</v>
      </c>
      <c r="H48" s="1">
        <v>1</v>
      </c>
      <c r="J48" s="1" t="s">
        <v>1323</v>
      </c>
      <c r="K48" s="1">
        <v>1</v>
      </c>
      <c r="M48" s="1" t="s">
        <v>1990</v>
      </c>
      <c r="N48" s="1">
        <v>1</v>
      </c>
      <c r="P48" s="1" t="s">
        <v>619</v>
      </c>
      <c r="Q48" s="1">
        <v>1</v>
      </c>
      <c r="S48" s="1" t="s">
        <v>36</v>
      </c>
      <c r="T48" s="1">
        <v>1</v>
      </c>
      <c r="V48" s="3" t="s">
        <v>1414</v>
      </c>
      <c r="W48" s="3">
        <v>1</v>
      </c>
      <c r="X48" s="4"/>
      <c r="Y48" s="3" t="s">
        <v>1104</v>
      </c>
      <c r="Z48" s="3">
        <v>1</v>
      </c>
      <c r="AB48" s="1" t="s">
        <v>2811</v>
      </c>
      <c r="AC48" s="1">
        <v>1</v>
      </c>
      <c r="AE48" s="1" t="s">
        <v>1019</v>
      </c>
      <c r="AF48" s="1">
        <v>1</v>
      </c>
      <c r="AH48" s="1" t="s">
        <v>169</v>
      </c>
      <c r="AI48" s="1">
        <v>1</v>
      </c>
      <c r="AK48" s="1" t="s">
        <v>4529</v>
      </c>
      <c r="AL48" s="1">
        <v>1</v>
      </c>
      <c r="AN48" s="1" t="s">
        <v>1973</v>
      </c>
      <c r="AO48" s="1">
        <v>1</v>
      </c>
      <c r="AQ48" s="3" t="s">
        <v>765</v>
      </c>
      <c r="AR48" s="3">
        <v>1</v>
      </c>
      <c r="AS48" s="4"/>
      <c r="AT48" s="3" t="s">
        <v>978</v>
      </c>
      <c r="AU48" s="3">
        <v>1</v>
      </c>
      <c r="AV48" s="4"/>
      <c r="AW48" s="3" t="s">
        <v>2243</v>
      </c>
      <c r="AX48" s="3">
        <v>1</v>
      </c>
      <c r="AZ48" s="1" t="s">
        <v>1755</v>
      </c>
      <c r="BA48" s="1">
        <v>1</v>
      </c>
      <c r="BC48" s="1" t="s">
        <v>3902</v>
      </c>
      <c r="BD48" s="1">
        <v>1</v>
      </c>
      <c r="BF48" s="1" t="s">
        <v>5772</v>
      </c>
      <c r="BG48" s="1">
        <v>1</v>
      </c>
      <c r="BI48" s="1" t="s">
        <v>1993</v>
      </c>
      <c r="BJ48" s="1">
        <v>1</v>
      </c>
      <c r="BL48" s="3" t="s">
        <v>29</v>
      </c>
      <c r="BM48" s="3">
        <v>1</v>
      </c>
      <c r="BN48" s="4"/>
      <c r="BO48" s="3" t="s">
        <v>2737</v>
      </c>
      <c r="BP48" s="3">
        <v>1</v>
      </c>
      <c r="BR48" s="1" t="s">
        <v>4966</v>
      </c>
      <c r="BS48" s="1">
        <v>1</v>
      </c>
      <c r="BU48" s="1" t="s">
        <v>1037</v>
      </c>
      <c r="BV48" s="1">
        <v>1</v>
      </c>
      <c r="BW48" s="1"/>
      <c r="BX48" s="1" t="s">
        <v>2151</v>
      </c>
      <c r="BY48" s="1">
        <v>1</v>
      </c>
      <c r="CS48" s="7"/>
      <c r="CT48" s="111"/>
      <c r="CU48" s="115"/>
      <c r="CV48" s="77"/>
    </row>
    <row r="49" spans="1:100">
      <c r="A49" s="6" t="s">
        <v>1885</v>
      </c>
      <c r="B49" s="6">
        <v>1</v>
      </c>
      <c r="C49" s="4"/>
      <c r="D49" s="6" t="s">
        <v>969</v>
      </c>
      <c r="E49" s="6">
        <v>1</v>
      </c>
      <c r="G49" s="1" t="s">
        <v>83</v>
      </c>
      <c r="H49" s="1">
        <v>1</v>
      </c>
      <c r="J49" s="1" t="s">
        <v>1324</v>
      </c>
      <c r="K49" s="1">
        <v>1</v>
      </c>
      <c r="M49" s="1" t="s">
        <v>1991</v>
      </c>
      <c r="N49" s="1">
        <v>1</v>
      </c>
      <c r="P49" s="1" t="s">
        <v>1324</v>
      </c>
      <c r="Q49" s="1">
        <v>1</v>
      </c>
      <c r="S49" s="1" t="s">
        <v>773</v>
      </c>
      <c r="T49" s="1">
        <v>1</v>
      </c>
      <c r="V49" s="3" t="s">
        <v>2956</v>
      </c>
      <c r="W49" s="3">
        <v>1</v>
      </c>
      <c r="X49" s="4"/>
      <c r="Y49" s="3" t="s">
        <v>2679</v>
      </c>
      <c r="Z49" s="3">
        <v>1</v>
      </c>
      <c r="AB49" s="1" t="s">
        <v>2660</v>
      </c>
      <c r="AC49" s="1">
        <v>1</v>
      </c>
      <c r="AE49" s="1" t="s">
        <v>3787</v>
      </c>
      <c r="AF49" s="1">
        <v>1</v>
      </c>
      <c r="AH49" s="1" t="s">
        <v>1190</v>
      </c>
      <c r="AI49" s="1">
        <v>1</v>
      </c>
      <c r="AK49" s="1" t="s">
        <v>2000</v>
      </c>
      <c r="AL49" s="1">
        <v>1</v>
      </c>
      <c r="AN49" s="1" t="s">
        <v>4015</v>
      </c>
      <c r="AO49" s="1">
        <v>1</v>
      </c>
      <c r="AQ49" s="3" t="s">
        <v>1864</v>
      </c>
      <c r="AR49" s="3">
        <v>1</v>
      </c>
      <c r="AS49" s="4"/>
      <c r="AT49" s="3" t="s">
        <v>1080</v>
      </c>
      <c r="AU49" s="3">
        <v>1</v>
      </c>
      <c r="AV49" s="4"/>
      <c r="AW49" s="3" t="s">
        <v>2</v>
      </c>
      <c r="AX49" s="3">
        <v>1</v>
      </c>
      <c r="AZ49" s="1" t="s">
        <v>1143</v>
      </c>
      <c r="BA49" s="1">
        <v>1</v>
      </c>
      <c r="BC49" s="1" t="s">
        <v>4919</v>
      </c>
      <c r="BD49" s="1">
        <v>1</v>
      </c>
      <c r="BF49" s="1" t="s">
        <v>5255</v>
      </c>
      <c r="BG49" s="1">
        <v>1</v>
      </c>
      <c r="BI49" s="1" t="s">
        <v>1535</v>
      </c>
      <c r="BJ49" s="1">
        <v>1</v>
      </c>
      <c r="BL49" s="3" t="s">
        <v>611</v>
      </c>
      <c r="BM49" s="3">
        <v>1</v>
      </c>
      <c r="BN49" s="4"/>
      <c r="BO49" s="3" t="s">
        <v>2738</v>
      </c>
      <c r="BP49" s="3">
        <v>1</v>
      </c>
      <c r="BR49" s="1" t="s">
        <v>4691</v>
      </c>
      <c r="BS49" s="1">
        <v>1</v>
      </c>
      <c r="BU49" s="1" t="s">
        <v>6585</v>
      </c>
      <c r="BV49" s="1">
        <v>1</v>
      </c>
      <c r="BW49" s="1"/>
      <c r="BX49" s="1" t="s">
        <v>6947</v>
      </c>
      <c r="BY49" s="1">
        <v>1</v>
      </c>
      <c r="CS49" s="7"/>
      <c r="CT49" s="112" t="s">
        <v>6751</v>
      </c>
      <c r="CU49" s="115" t="s">
        <v>6840</v>
      </c>
      <c r="CV49" s="77"/>
    </row>
    <row r="50" spans="1:100">
      <c r="A50" s="6" t="s">
        <v>667</v>
      </c>
      <c r="B50" s="6">
        <v>1</v>
      </c>
      <c r="C50" s="4"/>
      <c r="D50" s="6" t="s">
        <v>1949</v>
      </c>
      <c r="E50" s="6">
        <v>1</v>
      </c>
      <c r="G50" s="1" t="s">
        <v>84</v>
      </c>
      <c r="H50" s="1">
        <v>1</v>
      </c>
      <c r="J50" s="1" t="s">
        <v>1113</v>
      </c>
      <c r="K50" s="1">
        <v>1</v>
      </c>
      <c r="M50" s="1" t="s">
        <v>1992</v>
      </c>
      <c r="N50" s="1">
        <v>1</v>
      </c>
      <c r="P50" s="1" t="s">
        <v>2347</v>
      </c>
      <c r="Q50" s="1">
        <v>1</v>
      </c>
      <c r="S50" s="1" t="s">
        <v>1133</v>
      </c>
      <c r="T50" s="1">
        <v>1</v>
      </c>
      <c r="V50" s="3" t="s">
        <v>1076</v>
      </c>
      <c r="W50" s="3">
        <v>1</v>
      </c>
      <c r="X50" s="4"/>
      <c r="Y50" s="3" t="s">
        <v>630</v>
      </c>
      <c r="Z50" s="3">
        <v>1</v>
      </c>
      <c r="AB50" s="1" t="s">
        <v>1568</v>
      </c>
      <c r="AC50" s="1">
        <v>1</v>
      </c>
      <c r="AE50" s="1" t="s">
        <v>348</v>
      </c>
      <c r="AF50" s="1">
        <v>1</v>
      </c>
      <c r="AH50" s="1" t="s">
        <v>4170</v>
      </c>
      <c r="AI50" s="1">
        <v>1</v>
      </c>
      <c r="AK50" s="1" t="s">
        <v>4530</v>
      </c>
      <c r="AL50" s="1">
        <v>1</v>
      </c>
      <c r="AN50" s="1" t="s">
        <v>383</v>
      </c>
      <c r="AO50" s="1">
        <v>1</v>
      </c>
      <c r="AQ50" s="3" t="s">
        <v>679</v>
      </c>
      <c r="AR50" s="3">
        <v>1</v>
      </c>
      <c r="AS50" s="4"/>
      <c r="AT50" s="3" t="s">
        <v>748</v>
      </c>
      <c r="AU50" s="3">
        <v>1</v>
      </c>
      <c r="AV50" s="4"/>
      <c r="AW50" s="3" t="s">
        <v>1252</v>
      </c>
      <c r="AX50" s="3">
        <v>1</v>
      </c>
      <c r="AZ50" s="1" t="s">
        <v>748</v>
      </c>
      <c r="BA50" s="1">
        <v>1</v>
      </c>
      <c r="BC50" s="1" t="s">
        <v>3254</v>
      </c>
      <c r="BD50" s="1">
        <v>1</v>
      </c>
      <c r="BF50" s="1" t="s">
        <v>368</v>
      </c>
      <c r="BG50" s="1">
        <v>1</v>
      </c>
      <c r="BI50" s="1" t="s">
        <v>2062</v>
      </c>
      <c r="BJ50" s="1">
        <v>1</v>
      </c>
      <c r="BL50" s="3" t="s">
        <v>612</v>
      </c>
      <c r="BM50" s="3">
        <v>1</v>
      </c>
      <c r="BN50" s="4"/>
      <c r="BO50" s="3" t="s">
        <v>4121</v>
      </c>
      <c r="BP50" s="3">
        <v>1</v>
      </c>
      <c r="BR50" s="1" t="s">
        <v>6298</v>
      </c>
      <c r="BS50" s="1">
        <v>1</v>
      </c>
      <c r="BU50" s="1" t="s">
        <v>3404</v>
      </c>
      <c r="BV50" s="1">
        <v>1</v>
      </c>
      <c r="BW50" s="1"/>
      <c r="BX50" s="1" t="s">
        <v>5613</v>
      </c>
      <c r="BY50" s="1">
        <v>1</v>
      </c>
      <c r="CS50" s="7"/>
      <c r="CT50" s="111"/>
      <c r="CU50" s="115"/>
      <c r="CV50" s="77"/>
    </row>
    <row r="51" spans="1:100">
      <c r="A51" s="6" t="s">
        <v>1714</v>
      </c>
      <c r="B51" s="6">
        <v>1</v>
      </c>
      <c r="C51" s="4"/>
      <c r="D51" s="6" t="s">
        <v>182</v>
      </c>
      <c r="E51" s="6">
        <v>1</v>
      </c>
      <c r="G51" s="1" t="s">
        <v>85</v>
      </c>
      <c r="H51" s="1">
        <v>1</v>
      </c>
      <c r="J51" s="1" t="s">
        <v>1325</v>
      </c>
      <c r="K51" s="1">
        <v>1</v>
      </c>
      <c r="M51" s="1" t="s">
        <v>1993</v>
      </c>
      <c r="N51" s="1">
        <v>1</v>
      </c>
      <c r="P51" s="1" t="s">
        <v>820</v>
      </c>
      <c r="Q51" s="1">
        <v>1</v>
      </c>
      <c r="S51" s="1" t="s">
        <v>9</v>
      </c>
      <c r="T51" s="1">
        <v>1</v>
      </c>
      <c r="V51" s="3" t="s">
        <v>1916</v>
      </c>
      <c r="W51" s="3">
        <v>1</v>
      </c>
      <c r="X51" s="4"/>
      <c r="Y51" s="3" t="s">
        <v>161</v>
      </c>
      <c r="Z51" s="3">
        <v>1</v>
      </c>
      <c r="AB51" s="1" t="s">
        <v>3231</v>
      </c>
      <c r="AC51" s="1">
        <v>1</v>
      </c>
      <c r="AE51" s="1" t="s">
        <v>3788</v>
      </c>
      <c r="AF51" s="1">
        <v>1</v>
      </c>
      <c r="AH51" s="1" t="s">
        <v>2369</v>
      </c>
      <c r="AI51" s="1">
        <v>1</v>
      </c>
      <c r="AK51" s="1" t="s">
        <v>2464</v>
      </c>
      <c r="AL51" s="1">
        <v>1</v>
      </c>
      <c r="AN51" s="1" t="s">
        <v>354</v>
      </c>
      <c r="AO51" s="1">
        <v>1</v>
      </c>
      <c r="AQ51" s="3" t="s">
        <v>650</v>
      </c>
      <c r="AR51" s="3">
        <v>1</v>
      </c>
      <c r="AS51" s="4"/>
      <c r="AT51" s="3" t="s">
        <v>64</v>
      </c>
      <c r="AU51" s="3">
        <v>1</v>
      </c>
      <c r="AV51" s="4"/>
      <c r="AW51" s="3" t="s">
        <v>4177</v>
      </c>
      <c r="AX51" s="3">
        <v>1</v>
      </c>
      <c r="AZ51" s="1" t="s">
        <v>3646</v>
      </c>
      <c r="BA51" s="1">
        <v>1</v>
      </c>
      <c r="BC51" s="1" t="s">
        <v>2579</v>
      </c>
      <c r="BD51" s="1">
        <v>1</v>
      </c>
      <c r="BF51" s="1" t="s">
        <v>5773</v>
      </c>
      <c r="BG51" s="1">
        <v>1</v>
      </c>
      <c r="BI51" s="1" t="s">
        <v>2069</v>
      </c>
      <c r="BJ51" s="1">
        <v>1</v>
      </c>
      <c r="BL51" s="3" t="s">
        <v>6259</v>
      </c>
      <c r="BM51" s="3">
        <v>1</v>
      </c>
      <c r="BN51" s="4"/>
      <c r="BO51" s="3" t="s">
        <v>6301</v>
      </c>
      <c r="BP51" s="3">
        <v>1</v>
      </c>
      <c r="BR51" s="1" t="s">
        <v>6248</v>
      </c>
      <c r="BS51" s="1">
        <v>1</v>
      </c>
      <c r="BU51" s="1" t="s">
        <v>163</v>
      </c>
      <c r="BV51" s="1">
        <v>1</v>
      </c>
      <c r="BW51" s="1"/>
      <c r="BX51" s="1" t="s">
        <v>822</v>
      </c>
      <c r="BY51" s="1">
        <v>1</v>
      </c>
      <c r="CS51" s="7"/>
      <c r="CT51" s="111"/>
      <c r="CU51" s="115"/>
      <c r="CV51" s="77"/>
    </row>
    <row r="52" spans="1:100">
      <c r="A52" s="6" t="s">
        <v>1256</v>
      </c>
      <c r="B52" s="6">
        <v>1</v>
      </c>
      <c r="C52" s="4"/>
      <c r="D52" s="6" t="s">
        <v>1250</v>
      </c>
      <c r="E52" s="6">
        <v>1</v>
      </c>
      <c r="G52" s="1" t="s">
        <v>86</v>
      </c>
      <c r="H52" s="1">
        <v>1</v>
      </c>
      <c r="J52" s="1" t="s">
        <v>1326</v>
      </c>
      <c r="K52" s="1">
        <v>1</v>
      </c>
      <c r="M52" s="1" t="s">
        <v>1994</v>
      </c>
      <c r="N52" s="1">
        <v>1</v>
      </c>
      <c r="P52" s="1" t="s">
        <v>2348</v>
      </c>
      <c r="Q52" s="1">
        <v>1</v>
      </c>
      <c r="S52" s="1" t="s">
        <v>1029</v>
      </c>
      <c r="T52" s="1">
        <v>1</v>
      </c>
      <c r="V52" s="3" t="s">
        <v>2957</v>
      </c>
      <c r="W52" s="3">
        <v>1</v>
      </c>
      <c r="X52" s="4"/>
      <c r="Y52" s="3" t="s">
        <v>3016</v>
      </c>
      <c r="Z52" s="3">
        <v>1</v>
      </c>
      <c r="AB52" s="1" t="s">
        <v>3232</v>
      </c>
      <c r="AC52" s="1">
        <v>1</v>
      </c>
      <c r="AE52" s="1" t="s">
        <v>1853</v>
      </c>
      <c r="AF52" s="1">
        <v>1</v>
      </c>
      <c r="AH52" s="1" t="s">
        <v>650</v>
      </c>
      <c r="AI52" s="1">
        <v>1</v>
      </c>
      <c r="AK52" s="1" t="s">
        <v>4531</v>
      </c>
      <c r="AL52" s="1">
        <v>1</v>
      </c>
      <c r="AN52" s="1" t="s">
        <v>2260</v>
      </c>
      <c r="AO52" s="1">
        <v>1</v>
      </c>
      <c r="AQ52" s="3" t="s">
        <v>854</v>
      </c>
      <c r="AR52" s="3">
        <v>1</v>
      </c>
      <c r="AS52" s="4"/>
      <c r="AT52" s="3" t="s">
        <v>357</v>
      </c>
      <c r="AU52" s="3">
        <v>1</v>
      </c>
      <c r="AV52" s="4"/>
      <c r="AW52" s="3" t="s">
        <v>1805</v>
      </c>
      <c r="AX52" s="3">
        <v>1</v>
      </c>
      <c r="AZ52" s="1" t="s">
        <v>2883</v>
      </c>
      <c r="BA52" s="1">
        <v>1</v>
      </c>
      <c r="BC52" s="1" t="s">
        <v>2580</v>
      </c>
      <c r="BD52" s="1">
        <v>1</v>
      </c>
      <c r="BF52" s="1" t="s">
        <v>5774</v>
      </c>
      <c r="BG52" s="1">
        <v>1</v>
      </c>
      <c r="BI52" s="1" t="s">
        <v>6086</v>
      </c>
      <c r="BJ52" s="1">
        <v>1</v>
      </c>
      <c r="BL52" s="3" t="s">
        <v>738</v>
      </c>
      <c r="BM52" s="3">
        <v>1</v>
      </c>
      <c r="BN52" s="4"/>
      <c r="BO52" s="3" t="s">
        <v>1673</v>
      </c>
      <c r="BP52" s="3">
        <v>1</v>
      </c>
      <c r="BR52" s="1" t="s">
        <v>6251</v>
      </c>
      <c r="BS52" s="1">
        <v>1</v>
      </c>
      <c r="BU52" s="1" t="s">
        <v>5258</v>
      </c>
      <c r="BV52" s="1">
        <v>1</v>
      </c>
      <c r="BW52" s="1"/>
      <c r="BX52" s="1" t="s">
        <v>1757</v>
      </c>
      <c r="BY52" s="1">
        <v>1</v>
      </c>
      <c r="CS52" s="7"/>
      <c r="CT52" s="111"/>
      <c r="CU52" s="115"/>
      <c r="CV52" s="77"/>
    </row>
    <row r="53" spans="1:100">
      <c r="A53" s="6" t="s">
        <v>1895</v>
      </c>
      <c r="B53" s="6">
        <v>1</v>
      </c>
      <c r="C53" s="4"/>
      <c r="D53" s="6" t="s">
        <v>1111</v>
      </c>
      <c r="E53" s="6">
        <v>1</v>
      </c>
      <c r="G53" s="1" t="s">
        <v>87</v>
      </c>
      <c r="H53" s="1">
        <v>1</v>
      </c>
      <c r="J53" s="1" t="s">
        <v>1327</v>
      </c>
      <c r="K53" s="1">
        <v>1</v>
      </c>
      <c r="M53" s="1" t="s">
        <v>1995</v>
      </c>
      <c r="N53" s="1">
        <v>1</v>
      </c>
      <c r="P53" s="1" t="s">
        <v>878</v>
      </c>
      <c r="Q53" s="1">
        <v>1</v>
      </c>
      <c r="S53" s="1" t="s">
        <v>2500</v>
      </c>
      <c r="T53" s="1">
        <v>1</v>
      </c>
      <c r="V53" s="3" t="s">
        <v>2958</v>
      </c>
      <c r="W53" s="3">
        <v>1</v>
      </c>
      <c r="X53" s="4"/>
      <c r="Y53" s="3" t="s">
        <v>3017</v>
      </c>
      <c r="Z53" s="3">
        <v>1</v>
      </c>
      <c r="AB53" s="1" t="s">
        <v>2100</v>
      </c>
      <c r="AC53" s="1">
        <v>1</v>
      </c>
      <c r="AE53" s="1" t="s">
        <v>3789</v>
      </c>
      <c r="AF53" s="1">
        <v>1</v>
      </c>
      <c r="AH53" s="1" t="s">
        <v>4171</v>
      </c>
      <c r="AI53" s="1">
        <v>1</v>
      </c>
      <c r="AK53" s="1" t="s">
        <v>4532</v>
      </c>
      <c r="AL53" s="1">
        <v>1</v>
      </c>
      <c r="AN53" s="1" t="s">
        <v>3506</v>
      </c>
      <c r="AO53" s="1">
        <v>1</v>
      </c>
      <c r="AQ53" s="3" t="s">
        <v>5140</v>
      </c>
      <c r="AR53" s="3">
        <v>1</v>
      </c>
      <c r="AS53" s="4"/>
      <c r="AT53" s="3" t="s">
        <v>1712</v>
      </c>
      <c r="AU53" s="3">
        <v>1</v>
      </c>
      <c r="AV53" s="4"/>
      <c r="AW53" s="3" t="s">
        <v>1629</v>
      </c>
      <c r="AX53" s="3">
        <v>1</v>
      </c>
      <c r="AZ53" s="1" t="s">
        <v>2320</v>
      </c>
      <c r="BA53" s="1">
        <v>1</v>
      </c>
      <c r="BC53" s="1" t="s">
        <v>386</v>
      </c>
      <c r="BD53" s="1">
        <v>1</v>
      </c>
      <c r="BF53" s="1" t="s">
        <v>3661</v>
      </c>
      <c r="BG53" s="1">
        <v>1</v>
      </c>
      <c r="BI53" s="1" t="s">
        <v>1806</v>
      </c>
      <c r="BJ53" s="1">
        <v>1</v>
      </c>
      <c r="BL53" s="3" t="s">
        <v>6260</v>
      </c>
      <c r="BM53" s="3">
        <v>1</v>
      </c>
      <c r="BN53" s="4"/>
      <c r="BO53" s="3" t="s">
        <v>2992</v>
      </c>
      <c r="BP53" s="3">
        <v>1</v>
      </c>
      <c r="BR53" s="1" t="s">
        <v>948</v>
      </c>
      <c r="BS53" s="1">
        <v>1</v>
      </c>
      <c r="BU53" s="1" t="s">
        <v>4391</v>
      </c>
      <c r="BV53" s="1">
        <v>1</v>
      </c>
      <c r="BW53" s="1"/>
      <c r="BX53" s="1" t="s">
        <v>1225</v>
      </c>
      <c r="BY53" s="1">
        <v>1</v>
      </c>
      <c r="CS53" s="7"/>
      <c r="CT53" s="111"/>
      <c r="CU53" s="115"/>
      <c r="CV53" s="77"/>
    </row>
    <row r="54" spans="1:100">
      <c r="A54" s="6" t="s">
        <v>2739</v>
      </c>
      <c r="B54" s="6">
        <v>1</v>
      </c>
      <c r="C54" s="4"/>
      <c r="D54" s="6" t="s">
        <v>1186</v>
      </c>
      <c r="E54" s="6">
        <v>1</v>
      </c>
      <c r="G54" s="1" t="s">
        <v>88</v>
      </c>
      <c r="H54" s="1">
        <v>1</v>
      </c>
      <c r="J54" s="1" t="s">
        <v>1328</v>
      </c>
      <c r="K54" s="1">
        <v>1</v>
      </c>
      <c r="M54" s="1" t="s">
        <v>1996</v>
      </c>
      <c r="N54" s="1">
        <v>1</v>
      </c>
      <c r="P54" s="1" t="s">
        <v>2349</v>
      </c>
      <c r="Q54" s="1">
        <v>1</v>
      </c>
      <c r="S54" s="1" t="s">
        <v>2722</v>
      </c>
      <c r="T54" s="1">
        <v>1</v>
      </c>
      <c r="V54" s="3" t="s">
        <v>1422</v>
      </c>
      <c r="W54" s="3">
        <v>1</v>
      </c>
      <c r="X54" s="4"/>
      <c r="Y54" s="3" t="s">
        <v>1166</v>
      </c>
      <c r="Z54" s="3">
        <v>1</v>
      </c>
      <c r="AB54" s="1" t="s">
        <v>2208</v>
      </c>
      <c r="AC54" s="1">
        <v>1</v>
      </c>
      <c r="AE54" s="1" t="s">
        <v>3670</v>
      </c>
      <c r="AF54" s="1">
        <v>1</v>
      </c>
      <c r="AH54" s="1" t="s">
        <v>4172</v>
      </c>
      <c r="AI54" s="1">
        <v>1</v>
      </c>
      <c r="AK54" s="1" t="s">
        <v>4533</v>
      </c>
      <c r="AL54" s="1">
        <v>1</v>
      </c>
      <c r="AN54" s="1" t="s">
        <v>691</v>
      </c>
      <c r="AO54" s="1">
        <v>1</v>
      </c>
      <c r="AQ54" s="3" t="s">
        <v>1177</v>
      </c>
      <c r="AR54" s="3">
        <v>1</v>
      </c>
      <c r="AS54" s="4"/>
      <c r="AT54" s="3" t="s">
        <v>3076</v>
      </c>
      <c r="AU54" s="3">
        <v>1</v>
      </c>
      <c r="AV54" s="4"/>
      <c r="AW54" s="3" t="s">
        <v>5250</v>
      </c>
      <c r="AX54" s="3">
        <v>1</v>
      </c>
      <c r="AZ54" s="1" t="s">
        <v>4841</v>
      </c>
      <c r="BA54" s="1">
        <v>1</v>
      </c>
      <c r="BC54" s="1" t="s">
        <v>384</v>
      </c>
      <c r="BD54" s="1">
        <v>1</v>
      </c>
      <c r="BF54" s="1" t="s">
        <v>2556</v>
      </c>
      <c r="BG54" s="1">
        <v>1</v>
      </c>
      <c r="BI54" s="1" t="s">
        <v>6087</v>
      </c>
      <c r="BJ54" s="1">
        <v>1</v>
      </c>
      <c r="BL54" s="3" t="s">
        <v>6261</v>
      </c>
      <c r="BM54" s="3">
        <v>1</v>
      </c>
      <c r="BN54" s="4"/>
      <c r="BO54" s="3" t="s">
        <v>1103</v>
      </c>
      <c r="BP54" s="3">
        <v>1</v>
      </c>
      <c r="BR54" s="1" t="s">
        <v>1190</v>
      </c>
      <c r="BS54" s="1">
        <v>1</v>
      </c>
      <c r="BU54" s="1" t="s">
        <v>266</v>
      </c>
      <c r="BV54" s="1">
        <v>1</v>
      </c>
      <c r="BW54" s="1"/>
      <c r="BX54" s="1" t="s">
        <v>6948</v>
      </c>
      <c r="BY54" s="1">
        <v>1</v>
      </c>
      <c r="CS54" s="7"/>
      <c r="CT54" s="111"/>
      <c r="CU54" s="115"/>
      <c r="CV54" s="77"/>
    </row>
    <row r="55" spans="1:100">
      <c r="A55" s="6" t="s">
        <v>1255</v>
      </c>
      <c r="B55" s="6">
        <v>1</v>
      </c>
      <c r="C55" s="4"/>
      <c r="D55" s="6" t="s">
        <v>326</v>
      </c>
      <c r="E55" s="6">
        <v>1</v>
      </c>
      <c r="G55" s="1" t="s">
        <v>89</v>
      </c>
      <c r="H55" s="1">
        <v>1</v>
      </c>
      <c r="J55" s="1" t="s">
        <v>1329</v>
      </c>
      <c r="K55" s="1">
        <v>1</v>
      </c>
      <c r="M55" s="1" t="s">
        <v>1997</v>
      </c>
      <c r="N55" s="1">
        <v>1</v>
      </c>
      <c r="P55" s="1" t="s">
        <v>2350</v>
      </c>
      <c r="Q55" s="1">
        <v>1</v>
      </c>
      <c r="S55" s="1" t="s">
        <v>2723</v>
      </c>
      <c r="T55" s="1">
        <v>1</v>
      </c>
      <c r="V55" s="3" t="s">
        <v>1180</v>
      </c>
      <c r="W55" s="3">
        <v>1</v>
      </c>
      <c r="X55" s="4"/>
      <c r="Y55" s="3" t="s">
        <v>1918</v>
      </c>
      <c r="Z55" s="3">
        <v>1</v>
      </c>
      <c r="AB55" s="1" t="s">
        <v>3233</v>
      </c>
      <c r="AC55" s="1">
        <v>1</v>
      </c>
      <c r="AE55" s="1" t="s">
        <v>3639</v>
      </c>
      <c r="AF55" s="1">
        <v>1</v>
      </c>
      <c r="AH55" s="1" t="s">
        <v>745</v>
      </c>
      <c r="AI55" s="1">
        <v>1</v>
      </c>
      <c r="AK55" s="1" t="s">
        <v>389</v>
      </c>
      <c r="AL55" s="1">
        <v>1</v>
      </c>
      <c r="AN55" s="1" t="s">
        <v>1345</v>
      </c>
      <c r="AO55" s="1">
        <v>1</v>
      </c>
      <c r="AQ55" s="3" t="s">
        <v>841</v>
      </c>
      <c r="AR55" s="3">
        <v>1</v>
      </c>
      <c r="AS55" s="4"/>
      <c r="AT55" s="3" t="s">
        <v>277</v>
      </c>
      <c r="AU55" s="3">
        <v>1</v>
      </c>
      <c r="AV55" s="4"/>
      <c r="AW55" s="3" t="s">
        <v>72</v>
      </c>
      <c r="AX55" s="3">
        <v>1</v>
      </c>
      <c r="AZ55" s="1" t="s">
        <v>2859</v>
      </c>
      <c r="BA55" s="1">
        <v>1</v>
      </c>
      <c r="BC55" s="1" t="s">
        <v>1853</v>
      </c>
      <c r="BD55" s="1">
        <v>1</v>
      </c>
      <c r="BF55" s="1" t="s">
        <v>5775</v>
      </c>
      <c r="BG55" s="1">
        <v>1</v>
      </c>
      <c r="BI55" s="1" t="s">
        <v>3648</v>
      </c>
      <c r="BJ55" s="1">
        <v>1</v>
      </c>
      <c r="BL55" s="3" t="s">
        <v>30</v>
      </c>
      <c r="BM55" s="3">
        <v>1</v>
      </c>
      <c r="BN55" s="4"/>
      <c r="BO55" s="3" t="s">
        <v>526</v>
      </c>
      <c r="BP55" s="3">
        <v>1</v>
      </c>
      <c r="BR55" s="1" t="s">
        <v>2740</v>
      </c>
      <c r="BS55" s="1">
        <v>1</v>
      </c>
      <c r="BU55" s="1" t="s">
        <v>3759</v>
      </c>
      <c r="BV55" s="1">
        <v>1</v>
      </c>
      <c r="BW55" s="1"/>
      <c r="BX55" s="1" t="s">
        <v>1756</v>
      </c>
      <c r="BY55" s="1">
        <v>1</v>
      </c>
      <c r="CS55" s="7"/>
      <c r="CT55" s="111"/>
      <c r="CU55" s="115"/>
      <c r="CV55" s="77"/>
    </row>
    <row r="56" spans="1:100">
      <c r="A56" s="6" t="s">
        <v>1245</v>
      </c>
      <c r="B56" s="6">
        <v>1</v>
      </c>
      <c r="C56" s="4"/>
      <c r="D56" s="6" t="s">
        <v>5594</v>
      </c>
      <c r="E56" s="6">
        <v>1</v>
      </c>
      <c r="G56" s="1" t="s">
        <v>90</v>
      </c>
      <c r="H56" s="1">
        <v>1</v>
      </c>
      <c r="J56" s="1" t="s">
        <v>795</v>
      </c>
      <c r="K56" s="1">
        <v>1</v>
      </c>
      <c r="M56" s="1" t="s">
        <v>581</v>
      </c>
      <c r="N56" s="1">
        <v>1</v>
      </c>
      <c r="P56" s="1" t="s">
        <v>349</v>
      </c>
      <c r="Q56" s="1">
        <v>1</v>
      </c>
      <c r="S56" s="1" t="s">
        <v>2724</v>
      </c>
      <c r="T56" s="1">
        <v>1</v>
      </c>
      <c r="V56" s="3" t="s">
        <v>1276</v>
      </c>
      <c r="W56" s="3">
        <v>1</v>
      </c>
      <c r="X56" s="4"/>
      <c r="Y56" s="3" t="s">
        <v>238</v>
      </c>
      <c r="Z56" s="3">
        <v>1</v>
      </c>
      <c r="AB56" s="1" t="s">
        <v>1227</v>
      </c>
      <c r="AC56" s="1">
        <v>1</v>
      </c>
      <c r="AE56" s="1" t="s">
        <v>223</v>
      </c>
      <c r="AF56" s="1">
        <v>1</v>
      </c>
      <c r="AH56" s="1" t="s">
        <v>1897</v>
      </c>
      <c r="AI56" s="1">
        <v>1</v>
      </c>
      <c r="AK56" s="1" t="s">
        <v>4044</v>
      </c>
      <c r="AL56" s="1">
        <v>1</v>
      </c>
      <c r="AN56" s="1" t="s">
        <v>4857</v>
      </c>
      <c r="AO56" s="1">
        <v>1</v>
      </c>
      <c r="AQ56" s="3" t="s">
        <v>5141</v>
      </c>
      <c r="AR56" s="3">
        <v>1</v>
      </c>
      <c r="AS56" s="4"/>
      <c r="AT56" s="3" t="s">
        <v>998</v>
      </c>
      <c r="AU56" s="3">
        <v>1</v>
      </c>
      <c r="AV56" s="4"/>
      <c r="AW56" s="3" t="s">
        <v>1490</v>
      </c>
      <c r="AX56" s="3">
        <v>1</v>
      </c>
      <c r="AZ56" s="1" t="s">
        <v>795</v>
      </c>
      <c r="BA56" s="1">
        <v>1</v>
      </c>
      <c r="BC56" s="1" t="s">
        <v>2764</v>
      </c>
      <c r="BD56" s="1">
        <v>1</v>
      </c>
      <c r="BF56" s="1" t="s">
        <v>5776</v>
      </c>
      <c r="BG56" s="1">
        <v>1</v>
      </c>
      <c r="BI56" s="1" t="s">
        <v>1197</v>
      </c>
      <c r="BJ56" s="1">
        <v>1</v>
      </c>
      <c r="BL56" s="3" t="s">
        <v>687</v>
      </c>
      <c r="BM56" s="3">
        <v>1</v>
      </c>
      <c r="BN56" s="4"/>
      <c r="BO56" s="3" t="s">
        <v>921</v>
      </c>
      <c r="BP56" s="3">
        <v>1</v>
      </c>
      <c r="BR56" s="1" t="s">
        <v>1460</v>
      </c>
      <c r="BS56" s="1">
        <v>1</v>
      </c>
      <c r="BU56" s="1" t="s">
        <v>386</v>
      </c>
      <c r="BV56" s="1">
        <v>1</v>
      </c>
      <c r="BW56" s="1"/>
      <c r="BX56" s="1" t="s">
        <v>6006</v>
      </c>
      <c r="BY56" s="1">
        <v>1</v>
      </c>
      <c r="CS56" s="7"/>
      <c r="CT56" s="111"/>
      <c r="CU56" s="115"/>
      <c r="CV56" s="77"/>
    </row>
    <row r="57" spans="1:100">
      <c r="A57" s="6" t="s">
        <v>526</v>
      </c>
      <c r="B57" s="6">
        <v>1</v>
      </c>
      <c r="C57" s="4"/>
      <c r="D57" s="6" t="s">
        <v>1123</v>
      </c>
      <c r="E57" s="6">
        <v>1</v>
      </c>
      <c r="G57" s="1" t="s">
        <v>91</v>
      </c>
      <c r="H57" s="1">
        <v>1</v>
      </c>
      <c r="J57" s="1" t="s">
        <v>1330</v>
      </c>
      <c r="K57" s="1">
        <v>1</v>
      </c>
      <c r="M57" s="1" t="s">
        <v>1646</v>
      </c>
      <c r="N57" s="1">
        <v>1</v>
      </c>
      <c r="P57" s="1" t="s">
        <v>1110</v>
      </c>
      <c r="Q57" s="1">
        <v>1</v>
      </c>
      <c r="S57" s="1" t="s">
        <v>1037</v>
      </c>
      <c r="T57" s="1">
        <v>1</v>
      </c>
      <c r="V57" s="3" t="s">
        <v>24</v>
      </c>
      <c r="W57" s="3">
        <v>1</v>
      </c>
      <c r="X57" s="4"/>
      <c r="Y57" s="3" t="s">
        <v>626</v>
      </c>
      <c r="Z57" s="3">
        <v>1</v>
      </c>
      <c r="AB57" s="1" t="s">
        <v>611</v>
      </c>
      <c r="AC57" s="1">
        <v>1</v>
      </c>
      <c r="AE57" s="1" t="s">
        <v>3790</v>
      </c>
      <c r="AF57" s="1">
        <v>1</v>
      </c>
      <c r="AH57" s="1" t="s">
        <v>1377</v>
      </c>
      <c r="AI57" s="1">
        <v>1</v>
      </c>
      <c r="AK57" s="1" t="s">
        <v>2417</v>
      </c>
      <c r="AL57" s="1">
        <v>1</v>
      </c>
      <c r="AN57" s="1" t="s">
        <v>1547</v>
      </c>
      <c r="AO57" s="1">
        <v>1</v>
      </c>
      <c r="AQ57" s="3" t="s">
        <v>2544</v>
      </c>
      <c r="AR57" s="3">
        <v>1</v>
      </c>
      <c r="AS57" s="4"/>
      <c r="AT57" s="3" t="s">
        <v>397</v>
      </c>
      <c r="AU57" s="3">
        <v>1</v>
      </c>
      <c r="AV57" s="4"/>
      <c r="AW57" s="3" t="s">
        <v>3777</v>
      </c>
      <c r="AX57" s="3">
        <v>1</v>
      </c>
      <c r="AZ57" s="1" t="s">
        <v>853</v>
      </c>
      <c r="BA57" s="1">
        <v>1</v>
      </c>
      <c r="BC57" s="1" t="s">
        <v>2816</v>
      </c>
      <c r="BD57" s="1">
        <v>1</v>
      </c>
      <c r="BF57" s="1" t="s">
        <v>5777</v>
      </c>
      <c r="BG57" s="1">
        <v>1</v>
      </c>
      <c r="BI57" s="1" t="s">
        <v>1838</v>
      </c>
      <c r="BJ57" s="1">
        <v>1</v>
      </c>
      <c r="BL57" s="3" t="s">
        <v>6083</v>
      </c>
      <c r="BM57" s="3">
        <v>1</v>
      </c>
      <c r="BN57" s="4"/>
      <c r="BO57" s="3" t="s">
        <v>922</v>
      </c>
      <c r="BP57" s="3">
        <v>1</v>
      </c>
      <c r="BR57" s="1" t="s">
        <v>6373</v>
      </c>
      <c r="BS57" s="1">
        <v>1</v>
      </c>
      <c r="BU57" s="1" t="s">
        <v>3320</v>
      </c>
      <c r="BV57" s="1">
        <v>1</v>
      </c>
      <c r="BW57" s="1"/>
      <c r="BX57" s="1" t="s">
        <v>1098</v>
      </c>
      <c r="BY57" s="1">
        <v>1</v>
      </c>
      <c r="CS57" s="7"/>
      <c r="CT57" s="111"/>
      <c r="CU57" s="115"/>
      <c r="CV57" s="77"/>
    </row>
    <row r="58" spans="1:100">
      <c r="A58" s="6" t="s">
        <v>920</v>
      </c>
      <c r="B58" s="6">
        <v>1</v>
      </c>
      <c r="C58" s="4"/>
      <c r="D58" s="6" t="s">
        <v>6783</v>
      </c>
      <c r="E58" s="6">
        <v>1</v>
      </c>
      <c r="G58" s="1" t="s">
        <v>92</v>
      </c>
      <c r="H58" s="1">
        <v>1</v>
      </c>
      <c r="J58" s="1" t="s">
        <v>1331</v>
      </c>
      <c r="K58" s="1">
        <v>1</v>
      </c>
      <c r="M58" s="1" t="s">
        <v>1998</v>
      </c>
      <c r="N58" s="1">
        <v>1</v>
      </c>
      <c r="P58" s="1" t="s">
        <v>1884</v>
      </c>
      <c r="Q58" s="1">
        <v>1</v>
      </c>
      <c r="S58" s="1" t="s">
        <v>1228</v>
      </c>
      <c r="T58" s="1">
        <v>1</v>
      </c>
      <c r="V58" s="3" t="s">
        <v>33</v>
      </c>
      <c r="W58" s="3">
        <v>1</v>
      </c>
      <c r="X58" s="4"/>
      <c r="Y58" s="3" t="s">
        <v>2397</v>
      </c>
      <c r="Z58" s="3">
        <v>1</v>
      </c>
      <c r="AB58" s="1" t="s">
        <v>3234</v>
      </c>
      <c r="AC58" s="1">
        <v>1</v>
      </c>
      <c r="AE58" s="1" t="s">
        <v>619</v>
      </c>
      <c r="AF58" s="1">
        <v>1</v>
      </c>
      <c r="AH58" s="1" t="s">
        <v>884</v>
      </c>
      <c r="AI58" s="1">
        <v>1</v>
      </c>
      <c r="AK58" s="1" t="s">
        <v>4534</v>
      </c>
      <c r="AL58" s="1">
        <v>1</v>
      </c>
      <c r="AN58" s="1" t="s">
        <v>330</v>
      </c>
      <c r="AO58" s="1">
        <v>1</v>
      </c>
      <c r="AQ58" s="3" t="s">
        <v>1885</v>
      </c>
      <c r="AR58" s="3">
        <v>1</v>
      </c>
      <c r="AS58" s="4"/>
      <c r="AT58" s="3" t="s">
        <v>1382</v>
      </c>
      <c r="AU58" s="3">
        <v>1</v>
      </c>
      <c r="AV58" s="4"/>
      <c r="AW58" s="3" t="s">
        <v>878</v>
      </c>
      <c r="AX58" s="3">
        <v>1</v>
      </c>
      <c r="AZ58" s="1" t="s">
        <v>5396</v>
      </c>
      <c r="BA58" s="1">
        <v>1</v>
      </c>
      <c r="BC58" s="1" t="s">
        <v>1821</v>
      </c>
      <c r="BD58" s="1">
        <v>1</v>
      </c>
      <c r="BF58" s="1" t="s">
        <v>5778</v>
      </c>
      <c r="BG58" s="1">
        <v>1</v>
      </c>
      <c r="BI58" s="1" t="s">
        <v>5125</v>
      </c>
      <c r="BJ58" s="1">
        <v>1</v>
      </c>
      <c r="BL58" s="3" t="s">
        <v>5573</v>
      </c>
      <c r="BM58" s="3">
        <v>1</v>
      </c>
      <c r="BN58" s="4"/>
      <c r="BO58" s="3" t="s">
        <v>4</v>
      </c>
      <c r="BP58" s="3">
        <v>1</v>
      </c>
      <c r="BR58" s="1" t="s">
        <v>109</v>
      </c>
      <c r="BS58" s="1">
        <v>1</v>
      </c>
      <c r="BU58" s="1" t="s">
        <v>889</v>
      </c>
      <c r="BV58" s="1">
        <v>1</v>
      </c>
      <c r="BW58" s="1"/>
      <c r="BX58" s="1" t="s">
        <v>2688</v>
      </c>
      <c r="BY58" s="1">
        <v>1</v>
      </c>
      <c r="CS58" s="7"/>
      <c r="CT58" s="111"/>
      <c r="CU58" s="115"/>
      <c r="CV58" s="77"/>
    </row>
    <row r="59" spans="1:100">
      <c r="A59" s="6" t="s">
        <v>921</v>
      </c>
      <c r="B59" s="6">
        <v>1</v>
      </c>
      <c r="C59" s="4"/>
      <c r="D59" s="6" t="s">
        <v>6396</v>
      </c>
      <c r="E59" s="6">
        <v>1</v>
      </c>
      <c r="G59" s="1" t="s">
        <v>93</v>
      </c>
      <c r="H59" s="1">
        <v>1</v>
      </c>
      <c r="J59" s="1" t="s">
        <v>1332</v>
      </c>
      <c r="K59" s="1">
        <v>1</v>
      </c>
      <c r="M59" s="1" t="s">
        <v>148</v>
      </c>
      <c r="N59" s="1">
        <v>1</v>
      </c>
      <c r="P59" s="1" t="s">
        <v>387</v>
      </c>
      <c r="Q59" s="1">
        <v>1</v>
      </c>
      <c r="S59" s="1" t="s">
        <v>2725</v>
      </c>
      <c r="T59" s="1">
        <v>1</v>
      </c>
      <c r="V59" s="3" t="s">
        <v>23</v>
      </c>
      <c r="W59" s="3">
        <v>1</v>
      </c>
      <c r="X59" s="4"/>
      <c r="Y59" s="3" t="s">
        <v>3018</v>
      </c>
      <c r="Z59" s="3">
        <v>1</v>
      </c>
      <c r="AB59" s="1" t="s">
        <v>1464</v>
      </c>
      <c r="AC59" s="1">
        <v>1</v>
      </c>
      <c r="AE59" s="1" t="s">
        <v>894</v>
      </c>
      <c r="AF59" s="1">
        <v>1</v>
      </c>
      <c r="AH59" s="1" t="s">
        <v>51</v>
      </c>
      <c r="AI59" s="1">
        <v>1</v>
      </c>
      <c r="AK59" s="1" t="s">
        <v>906</v>
      </c>
      <c r="AL59" s="1">
        <v>1</v>
      </c>
      <c r="AN59" s="1" t="s">
        <v>4858</v>
      </c>
      <c r="AO59" s="1">
        <v>1</v>
      </c>
      <c r="AQ59" s="3" t="s">
        <v>2737</v>
      </c>
      <c r="AR59" s="3">
        <v>1</v>
      </c>
      <c r="AS59" s="4"/>
      <c r="AT59" s="3" t="s">
        <v>570</v>
      </c>
      <c r="AU59" s="3">
        <v>1</v>
      </c>
      <c r="AV59" s="4"/>
      <c r="AW59" s="3" t="s">
        <v>4027</v>
      </c>
      <c r="AX59" s="3">
        <v>1</v>
      </c>
      <c r="AZ59" s="1" t="s">
        <v>2952</v>
      </c>
      <c r="BA59" s="1">
        <v>1</v>
      </c>
      <c r="BC59" s="1" t="s">
        <v>1922</v>
      </c>
      <c r="BD59" s="1">
        <v>1</v>
      </c>
      <c r="BF59" s="1" t="s">
        <v>3796</v>
      </c>
      <c r="BG59" s="1">
        <v>1</v>
      </c>
      <c r="BI59" s="1" t="s">
        <v>1955</v>
      </c>
      <c r="BJ59" s="1">
        <v>1</v>
      </c>
      <c r="BL59" s="3" t="s">
        <v>1242</v>
      </c>
      <c r="BM59" s="3">
        <v>1</v>
      </c>
      <c r="BN59" s="4"/>
      <c r="BO59" s="3" t="s">
        <v>4919</v>
      </c>
      <c r="BP59" s="3">
        <v>1</v>
      </c>
      <c r="BR59" s="1" t="s">
        <v>2793</v>
      </c>
      <c r="BS59" s="1">
        <v>1</v>
      </c>
      <c r="BU59" s="1" t="s">
        <v>6586</v>
      </c>
      <c r="BV59" s="1">
        <v>1</v>
      </c>
      <c r="BW59" s="1"/>
      <c r="BX59" s="1" t="s">
        <v>6949</v>
      </c>
      <c r="BY59" s="1">
        <v>1</v>
      </c>
      <c r="CS59" s="7"/>
      <c r="CT59" s="111"/>
      <c r="CU59" s="115"/>
      <c r="CV59" s="77"/>
    </row>
    <row r="60" spans="1:100">
      <c r="A60" s="6" t="s">
        <v>1158</v>
      </c>
      <c r="B60" s="6">
        <v>1</v>
      </c>
      <c r="C60" s="4"/>
      <c r="D60" s="6" t="s">
        <v>1249</v>
      </c>
      <c r="E60" s="6">
        <v>1</v>
      </c>
      <c r="G60" s="1" t="s">
        <v>94</v>
      </c>
      <c r="H60" s="1">
        <v>1</v>
      </c>
      <c r="J60" s="1" t="s">
        <v>1333</v>
      </c>
      <c r="K60" s="1">
        <v>1</v>
      </c>
      <c r="M60" s="1" t="s">
        <v>1999</v>
      </c>
      <c r="N60" s="1">
        <v>1</v>
      </c>
      <c r="P60" s="1" t="s">
        <v>2351</v>
      </c>
      <c r="Q60" s="1">
        <v>1</v>
      </c>
      <c r="S60" s="1" t="s">
        <v>2726</v>
      </c>
      <c r="T60" s="1">
        <v>1</v>
      </c>
      <c r="V60" s="3" t="s">
        <v>1151</v>
      </c>
      <c r="W60" s="3">
        <v>1</v>
      </c>
      <c r="X60" s="4"/>
      <c r="Y60" s="3" t="s">
        <v>1244</v>
      </c>
      <c r="Z60" s="3">
        <v>1</v>
      </c>
      <c r="AB60" s="1" t="s">
        <v>3235</v>
      </c>
      <c r="AC60" s="1">
        <v>1</v>
      </c>
      <c r="AE60" s="1" t="s">
        <v>1412</v>
      </c>
      <c r="AF60" s="1">
        <v>1</v>
      </c>
      <c r="AH60" s="1" t="s">
        <v>52</v>
      </c>
      <c r="AI60" s="1">
        <v>1</v>
      </c>
      <c r="AK60" s="1" t="s">
        <v>4535</v>
      </c>
      <c r="AL60" s="1">
        <v>1</v>
      </c>
      <c r="AN60" s="1" t="s">
        <v>4859</v>
      </c>
      <c r="AO60" s="1">
        <v>1</v>
      </c>
      <c r="AQ60" s="3" t="s">
        <v>5142</v>
      </c>
      <c r="AR60" s="3">
        <v>1</v>
      </c>
      <c r="AS60" s="4"/>
      <c r="AT60" s="3" t="s">
        <v>5181</v>
      </c>
      <c r="AU60" s="3">
        <v>1</v>
      </c>
      <c r="AV60" s="4"/>
      <c r="AW60" s="3" t="s">
        <v>4016</v>
      </c>
      <c r="AX60" s="3">
        <v>1</v>
      </c>
      <c r="AZ60" s="1" t="s">
        <v>5397</v>
      </c>
      <c r="BA60" s="1">
        <v>1</v>
      </c>
      <c r="BC60" s="1" t="s">
        <v>5577</v>
      </c>
      <c r="BD60" s="1">
        <v>1</v>
      </c>
      <c r="BF60" s="1" t="s">
        <v>283</v>
      </c>
      <c r="BG60" s="1">
        <v>1</v>
      </c>
      <c r="BI60" s="1" t="s">
        <v>708</v>
      </c>
      <c r="BJ60" s="1">
        <v>1</v>
      </c>
      <c r="BL60" s="3" t="s">
        <v>1247</v>
      </c>
      <c r="BM60" s="3">
        <v>1</v>
      </c>
      <c r="BN60" s="4"/>
      <c r="BO60" s="3" t="s">
        <v>6302</v>
      </c>
      <c r="BP60" s="3">
        <v>1</v>
      </c>
      <c r="BR60" s="1" t="s">
        <v>6374</v>
      </c>
      <c r="BS60" s="1">
        <v>1</v>
      </c>
      <c r="BU60" s="1" t="s">
        <v>6587</v>
      </c>
      <c r="BV60" s="1">
        <v>1</v>
      </c>
      <c r="BW60" s="1"/>
      <c r="BX60" s="1" t="s">
        <v>291</v>
      </c>
      <c r="BY60" s="1">
        <v>1</v>
      </c>
      <c r="CS60" s="7"/>
      <c r="CT60" s="111"/>
      <c r="CU60" s="115"/>
      <c r="CV60" s="77"/>
    </row>
    <row r="61" spans="1:100">
      <c r="A61" s="6" t="s">
        <v>1293</v>
      </c>
      <c r="B61" s="6">
        <v>1</v>
      </c>
      <c r="C61" s="4"/>
      <c r="D61" s="6" t="s">
        <v>3155</v>
      </c>
      <c r="E61" s="6">
        <v>1</v>
      </c>
      <c r="G61" s="1" t="s">
        <v>95</v>
      </c>
      <c r="H61" s="1">
        <v>1</v>
      </c>
      <c r="J61" s="1" t="s">
        <v>1334</v>
      </c>
      <c r="K61" s="1">
        <v>1</v>
      </c>
      <c r="M61" s="1" t="s">
        <v>2000</v>
      </c>
      <c r="N61" s="1">
        <v>1</v>
      </c>
      <c r="P61" s="1" t="s">
        <v>2036</v>
      </c>
      <c r="Q61" s="1">
        <v>1</v>
      </c>
      <c r="S61" s="1" t="s">
        <v>13</v>
      </c>
      <c r="T61" s="1">
        <v>1</v>
      </c>
      <c r="V61" s="3" t="s">
        <v>1283</v>
      </c>
      <c r="W61" s="3">
        <v>1</v>
      </c>
      <c r="X61" s="4"/>
      <c r="Y61" s="3" t="s">
        <v>1075</v>
      </c>
      <c r="Z61" s="3">
        <v>1</v>
      </c>
      <c r="AB61" s="1" t="s">
        <v>659</v>
      </c>
      <c r="AC61" s="1">
        <v>1</v>
      </c>
      <c r="AE61" s="1" t="s">
        <v>3791</v>
      </c>
      <c r="AF61" s="1">
        <v>1</v>
      </c>
      <c r="AH61" s="1" t="s">
        <v>53</v>
      </c>
      <c r="AI61" s="1">
        <v>1</v>
      </c>
      <c r="AK61" s="1" t="s">
        <v>4536</v>
      </c>
      <c r="AL61" s="1">
        <v>1</v>
      </c>
      <c r="AN61" s="1" t="s">
        <v>2216</v>
      </c>
      <c r="AO61" s="1">
        <v>1</v>
      </c>
      <c r="AQ61" s="3" t="s">
        <v>2739</v>
      </c>
      <c r="AR61" s="3">
        <v>1</v>
      </c>
      <c r="AS61" s="4"/>
      <c r="AT61" s="3" t="s">
        <v>5123</v>
      </c>
      <c r="AU61" s="3">
        <v>1</v>
      </c>
      <c r="AV61" s="4"/>
      <c r="AW61" s="3" t="s">
        <v>4854</v>
      </c>
      <c r="AX61" s="3">
        <v>1</v>
      </c>
      <c r="AZ61" s="1" t="s">
        <v>5398</v>
      </c>
      <c r="BA61" s="1">
        <v>1</v>
      </c>
      <c r="BC61" s="1" t="s">
        <v>1856</v>
      </c>
      <c r="BD61" s="1">
        <v>1</v>
      </c>
      <c r="BF61" s="1" t="s">
        <v>4126</v>
      </c>
      <c r="BG61" s="1">
        <v>1</v>
      </c>
      <c r="BI61" s="1" t="s">
        <v>2761</v>
      </c>
      <c r="BJ61" s="1">
        <v>1</v>
      </c>
      <c r="BL61" s="3" t="s">
        <v>10</v>
      </c>
      <c r="BM61" s="3">
        <v>1</v>
      </c>
      <c r="BN61" s="4"/>
      <c r="BO61" s="3" t="s">
        <v>4323</v>
      </c>
      <c r="BP61" s="3">
        <v>1</v>
      </c>
      <c r="BR61" s="1" t="s">
        <v>479</v>
      </c>
      <c r="BS61" s="1">
        <v>1</v>
      </c>
      <c r="BU61" s="1" t="s">
        <v>5000</v>
      </c>
      <c r="BV61" s="1">
        <v>1</v>
      </c>
      <c r="BW61" s="1"/>
      <c r="BX61" s="1" t="s">
        <v>1419</v>
      </c>
      <c r="BY61" s="1">
        <v>1</v>
      </c>
      <c r="CS61" s="7"/>
      <c r="CT61" s="111"/>
      <c r="CU61" s="115"/>
      <c r="CV61" s="77"/>
    </row>
    <row r="62" spans="1:100">
      <c r="A62" s="6" t="s">
        <v>1210</v>
      </c>
      <c r="B62" s="6">
        <v>1</v>
      </c>
      <c r="C62" s="4"/>
      <c r="D62" s="6" t="s">
        <v>3428</v>
      </c>
      <c r="E62" s="6">
        <v>1</v>
      </c>
      <c r="G62" s="1" t="s">
        <v>96</v>
      </c>
      <c r="H62" s="1">
        <v>1</v>
      </c>
      <c r="J62" s="1" t="s">
        <v>1335</v>
      </c>
      <c r="K62" s="1">
        <v>1</v>
      </c>
      <c r="M62" s="1" t="s">
        <v>2001</v>
      </c>
      <c r="N62" s="1">
        <v>1</v>
      </c>
      <c r="P62" s="1" t="s">
        <v>1967</v>
      </c>
      <c r="Q62" s="1">
        <v>1</v>
      </c>
      <c r="S62" s="1" t="s">
        <v>988</v>
      </c>
      <c r="T62" s="1">
        <v>1</v>
      </c>
      <c r="V62" s="3" t="s">
        <v>1291</v>
      </c>
      <c r="W62" s="3">
        <v>1</v>
      </c>
      <c r="X62" s="4"/>
      <c r="Y62" s="3" t="s">
        <v>3019</v>
      </c>
      <c r="Z62" s="3">
        <v>1</v>
      </c>
      <c r="AB62" s="1" t="s">
        <v>3236</v>
      </c>
      <c r="AC62" s="1">
        <v>1</v>
      </c>
      <c r="AE62" s="1" t="s">
        <v>739</v>
      </c>
      <c r="AF62" s="1">
        <v>1</v>
      </c>
      <c r="AH62" s="1" t="s">
        <v>4173</v>
      </c>
      <c r="AI62" s="1">
        <v>1</v>
      </c>
      <c r="AK62" s="1" t="s">
        <v>4537</v>
      </c>
      <c r="AL62" s="1">
        <v>1</v>
      </c>
      <c r="AN62" s="1" t="s">
        <v>4860</v>
      </c>
      <c r="AO62" s="1">
        <v>1</v>
      </c>
      <c r="AQ62" s="3" t="s">
        <v>1014</v>
      </c>
      <c r="AR62" s="3">
        <v>1</v>
      </c>
      <c r="AS62" s="4"/>
      <c r="AT62" s="3" t="s">
        <v>845</v>
      </c>
      <c r="AU62" s="3">
        <v>1</v>
      </c>
      <c r="AV62" s="4"/>
      <c r="AW62" s="3" t="s">
        <v>5103</v>
      </c>
      <c r="AX62" s="3">
        <v>1</v>
      </c>
      <c r="AZ62" s="1" t="s">
        <v>5399</v>
      </c>
      <c r="BA62" s="1">
        <v>1</v>
      </c>
      <c r="BC62" s="1" t="s">
        <v>5578</v>
      </c>
      <c r="BD62" s="1">
        <v>1</v>
      </c>
      <c r="BF62" s="1" t="s">
        <v>5779</v>
      </c>
      <c r="BG62" s="1">
        <v>1</v>
      </c>
      <c r="BI62" s="1" t="s">
        <v>6088</v>
      </c>
      <c r="BJ62" s="1">
        <v>1</v>
      </c>
      <c r="BL62" s="3" t="s">
        <v>1162</v>
      </c>
      <c r="BM62" s="3">
        <v>1</v>
      </c>
      <c r="BN62" s="4"/>
      <c r="BO62" s="3" t="s">
        <v>5386</v>
      </c>
      <c r="BP62" s="3">
        <v>1</v>
      </c>
      <c r="BR62" s="1" t="s">
        <v>6375</v>
      </c>
      <c r="BS62" s="1">
        <v>1</v>
      </c>
      <c r="BU62" s="1" t="s">
        <v>529</v>
      </c>
      <c r="BV62" s="1">
        <v>1</v>
      </c>
      <c r="BW62" s="1"/>
      <c r="BX62" s="1" t="s">
        <v>3898</v>
      </c>
      <c r="BY62" s="1">
        <v>1</v>
      </c>
      <c r="CS62" s="7"/>
      <c r="CT62" s="111"/>
      <c r="CU62" s="115"/>
      <c r="CV62" s="77"/>
    </row>
    <row r="63" spans="1:100">
      <c r="A63" s="6" t="s">
        <v>6834</v>
      </c>
      <c r="B63" s="6">
        <v>1</v>
      </c>
      <c r="C63" s="4"/>
      <c r="D63" s="6" t="s">
        <v>1513</v>
      </c>
      <c r="E63" s="6">
        <v>1</v>
      </c>
      <c r="G63" s="1" t="s">
        <v>97</v>
      </c>
      <c r="H63" s="1">
        <v>1</v>
      </c>
      <c r="J63" s="1" t="s">
        <v>1336</v>
      </c>
      <c r="K63" s="1">
        <v>1</v>
      </c>
      <c r="M63" s="1" t="s">
        <v>2002</v>
      </c>
      <c r="N63" s="1">
        <v>1</v>
      </c>
      <c r="P63" s="1" t="s">
        <v>1745</v>
      </c>
      <c r="Q63" s="1">
        <v>1</v>
      </c>
      <c r="S63" s="1" t="s">
        <v>2633</v>
      </c>
      <c r="T63" s="1">
        <v>1</v>
      </c>
      <c r="V63" s="3" t="s">
        <v>1162</v>
      </c>
      <c r="W63" s="3">
        <v>1</v>
      </c>
      <c r="X63" s="4"/>
      <c r="Y63" s="3" t="s">
        <v>299</v>
      </c>
      <c r="Z63" s="3">
        <v>1</v>
      </c>
      <c r="AB63" s="1" t="s">
        <v>3237</v>
      </c>
      <c r="AC63" s="1">
        <v>1</v>
      </c>
      <c r="AE63" s="1" t="s">
        <v>1320</v>
      </c>
      <c r="AF63" s="1">
        <v>1</v>
      </c>
      <c r="AH63" s="1" t="s">
        <v>510</v>
      </c>
      <c r="AI63" s="1">
        <v>1</v>
      </c>
      <c r="AK63" s="1" t="s">
        <v>793</v>
      </c>
      <c r="AL63" s="1">
        <v>1</v>
      </c>
      <c r="AN63" s="1" t="s">
        <v>3832</v>
      </c>
      <c r="AO63" s="1">
        <v>1</v>
      </c>
      <c r="AQ63" s="3" t="s">
        <v>989</v>
      </c>
      <c r="AR63" s="3">
        <v>1</v>
      </c>
      <c r="AS63" s="4"/>
      <c r="AT63" s="3" t="s">
        <v>1592</v>
      </c>
      <c r="AU63" s="3">
        <v>1</v>
      </c>
      <c r="AV63" s="4"/>
      <c r="AW63" s="3" t="s">
        <v>4318</v>
      </c>
      <c r="AX63" s="3">
        <v>1</v>
      </c>
      <c r="AZ63" s="1" t="s">
        <v>1913</v>
      </c>
      <c r="BA63" s="1">
        <v>1</v>
      </c>
      <c r="BC63" s="1" t="s">
        <v>3013</v>
      </c>
      <c r="BD63" s="1">
        <v>1</v>
      </c>
      <c r="BF63" s="1" t="s">
        <v>5780</v>
      </c>
      <c r="BG63" s="1">
        <v>1</v>
      </c>
      <c r="BI63" s="1" t="s">
        <v>636</v>
      </c>
      <c r="BJ63" s="1">
        <v>1</v>
      </c>
      <c r="BL63" s="3" t="s">
        <v>1222</v>
      </c>
      <c r="BM63" s="3">
        <v>1</v>
      </c>
      <c r="BN63" s="4"/>
      <c r="BO63" s="3" t="s">
        <v>1712</v>
      </c>
      <c r="BP63" s="3">
        <v>1</v>
      </c>
      <c r="BR63" s="1" t="s">
        <v>6376</v>
      </c>
      <c r="BS63" s="1">
        <v>1</v>
      </c>
      <c r="BU63" s="1" t="s">
        <v>6588</v>
      </c>
      <c r="BV63" s="1">
        <v>1</v>
      </c>
      <c r="BW63" s="1"/>
      <c r="BX63" s="1" t="s">
        <v>4303</v>
      </c>
      <c r="BY63" s="1">
        <v>1</v>
      </c>
      <c r="CS63" s="7"/>
      <c r="CT63" s="111"/>
      <c r="CU63" s="115"/>
      <c r="CV63" s="77"/>
    </row>
    <row r="64" spans="1:100">
      <c r="A64" s="6" t="s">
        <v>1252</v>
      </c>
      <c r="B64" s="6">
        <v>1</v>
      </c>
      <c r="C64" s="4"/>
      <c r="D64" s="6" t="s">
        <v>6221</v>
      </c>
      <c r="E64" s="6">
        <v>1</v>
      </c>
      <c r="G64" s="1" t="s">
        <v>98</v>
      </c>
      <c r="H64" s="1">
        <v>1</v>
      </c>
      <c r="J64" s="1" t="s">
        <v>1337</v>
      </c>
      <c r="K64" s="1">
        <v>1</v>
      </c>
      <c r="M64" s="1" t="s">
        <v>2003</v>
      </c>
      <c r="N64" s="1">
        <v>1</v>
      </c>
      <c r="P64" s="1" t="s">
        <v>220</v>
      </c>
      <c r="Q64" s="1">
        <v>1</v>
      </c>
      <c r="S64" s="1" t="s">
        <v>2727</v>
      </c>
      <c r="T64" s="1">
        <v>1</v>
      </c>
      <c r="V64" s="3" t="s">
        <v>2959</v>
      </c>
      <c r="W64" s="3">
        <v>1</v>
      </c>
      <c r="X64" s="4"/>
      <c r="Y64" s="3" t="s">
        <v>1179</v>
      </c>
      <c r="Z64" s="3">
        <v>1</v>
      </c>
      <c r="AB64" s="1" t="s">
        <v>1422</v>
      </c>
      <c r="AC64" s="1">
        <v>1</v>
      </c>
      <c r="AE64" s="1" t="s">
        <v>1102</v>
      </c>
      <c r="AF64" s="1">
        <v>1</v>
      </c>
      <c r="AH64" s="1" t="s">
        <v>1053</v>
      </c>
      <c r="AI64" s="1">
        <v>1</v>
      </c>
      <c r="AK64" s="1" t="s">
        <v>4538</v>
      </c>
      <c r="AL64" s="1">
        <v>1</v>
      </c>
      <c r="AN64" s="1" t="s">
        <v>4746</v>
      </c>
      <c r="AO64" s="1">
        <v>1</v>
      </c>
      <c r="AQ64" s="3" t="s">
        <v>552</v>
      </c>
      <c r="AR64" s="3">
        <v>1</v>
      </c>
      <c r="AS64" s="4"/>
      <c r="AT64" s="3" t="s">
        <v>5182</v>
      </c>
      <c r="AU64" s="3">
        <v>1</v>
      </c>
      <c r="AV64" s="4"/>
      <c r="AW64" s="3" t="s">
        <v>629</v>
      </c>
      <c r="AX64" s="3">
        <v>1</v>
      </c>
      <c r="AZ64" s="1" t="s">
        <v>2397</v>
      </c>
      <c r="BA64" s="1">
        <v>1</v>
      </c>
      <c r="BC64" s="1" t="s">
        <v>342</v>
      </c>
      <c r="BD64" s="1">
        <v>1</v>
      </c>
      <c r="BF64" s="1" t="s">
        <v>710</v>
      </c>
      <c r="BG64" s="1">
        <v>1</v>
      </c>
      <c r="BI64" s="1" t="s">
        <v>2186</v>
      </c>
      <c r="BJ64" s="1">
        <v>1</v>
      </c>
      <c r="BL64" s="3" t="s">
        <v>967</v>
      </c>
      <c r="BM64" s="3">
        <v>1</v>
      </c>
      <c r="BN64" s="4"/>
      <c r="BO64" s="3" t="s">
        <v>1117</v>
      </c>
      <c r="BP64" s="3">
        <v>1</v>
      </c>
      <c r="BR64" s="1" t="s">
        <v>639</v>
      </c>
      <c r="BS64" s="1">
        <v>1</v>
      </c>
      <c r="BU64" s="1" t="s">
        <v>61</v>
      </c>
      <c r="BV64" s="1">
        <v>1</v>
      </c>
      <c r="BW64" s="1"/>
      <c r="BX64" s="1" t="s">
        <v>4499</v>
      </c>
      <c r="BY64" s="1">
        <v>1</v>
      </c>
      <c r="CS64" s="7"/>
      <c r="CT64" s="111"/>
      <c r="CU64" s="115"/>
      <c r="CV64" s="77"/>
    </row>
    <row r="65" spans="1:100">
      <c r="A65" s="6" t="s">
        <v>1211</v>
      </c>
      <c r="B65" s="6">
        <v>1</v>
      </c>
      <c r="C65" s="4"/>
      <c r="D65" s="6" t="s">
        <v>5929</v>
      </c>
      <c r="E65" s="6">
        <v>1</v>
      </c>
      <c r="G65" s="1" t="s">
        <v>99</v>
      </c>
      <c r="H65" s="1">
        <v>1</v>
      </c>
      <c r="J65" s="1" t="s">
        <v>238</v>
      </c>
      <c r="K65" s="1">
        <v>1</v>
      </c>
      <c r="M65" s="1" t="s">
        <v>2004</v>
      </c>
      <c r="N65" s="1">
        <v>1</v>
      </c>
      <c r="P65" s="1" t="s">
        <v>2352</v>
      </c>
      <c r="Q65" s="1">
        <v>1</v>
      </c>
      <c r="S65" s="1" t="s">
        <v>451</v>
      </c>
      <c r="T65" s="1">
        <v>1</v>
      </c>
      <c r="V65" s="3" t="s">
        <v>2960</v>
      </c>
      <c r="W65" s="3">
        <v>1</v>
      </c>
      <c r="X65" s="4"/>
      <c r="Y65" s="3" t="s">
        <v>3020</v>
      </c>
      <c r="Z65" s="3">
        <v>1</v>
      </c>
      <c r="AB65" s="1" t="s">
        <v>3238</v>
      </c>
      <c r="AC65" s="1">
        <v>1</v>
      </c>
      <c r="AE65" s="1" t="s">
        <v>741</v>
      </c>
      <c r="AF65" s="1">
        <v>1</v>
      </c>
      <c r="AH65" s="1" t="s">
        <v>1958</v>
      </c>
      <c r="AI65" s="1">
        <v>1</v>
      </c>
      <c r="AK65" s="1" t="s">
        <v>4539</v>
      </c>
      <c r="AL65" s="1">
        <v>1</v>
      </c>
      <c r="AN65" s="1" t="s">
        <v>586</v>
      </c>
      <c r="AO65" s="1">
        <v>1</v>
      </c>
      <c r="AQ65" s="3" t="s">
        <v>5143</v>
      </c>
      <c r="AR65" s="3">
        <v>1</v>
      </c>
      <c r="AS65" s="4"/>
      <c r="AT65" s="3" t="s">
        <v>1005</v>
      </c>
      <c r="AU65" s="3">
        <v>1</v>
      </c>
      <c r="AV65" s="4"/>
      <c r="AW65" s="3" t="s">
        <v>1027</v>
      </c>
      <c r="AX65" s="3">
        <v>1</v>
      </c>
      <c r="AZ65" s="1" t="s">
        <v>2042</v>
      </c>
      <c r="BA65" s="1">
        <v>1</v>
      </c>
      <c r="BC65" s="1" t="s">
        <v>1237</v>
      </c>
      <c r="BD65" s="1">
        <v>1</v>
      </c>
      <c r="BF65" s="1" t="s">
        <v>1520</v>
      </c>
      <c r="BG65" s="1">
        <v>1</v>
      </c>
      <c r="BI65" s="1" t="s">
        <v>6089</v>
      </c>
      <c r="BJ65" s="1">
        <v>1</v>
      </c>
      <c r="BL65" s="3" t="s">
        <v>6262</v>
      </c>
      <c r="BM65" s="3">
        <v>1</v>
      </c>
      <c r="BN65" s="4"/>
      <c r="BO65" s="3" t="s">
        <v>808</v>
      </c>
      <c r="BP65" s="3">
        <v>1</v>
      </c>
      <c r="BR65" s="1" t="s">
        <v>6377</v>
      </c>
      <c r="BS65" s="1">
        <v>1</v>
      </c>
      <c r="BU65" s="1" t="s">
        <v>5314</v>
      </c>
      <c r="BV65" s="1">
        <v>1</v>
      </c>
      <c r="BW65" s="1"/>
      <c r="BX65" s="1" t="s">
        <v>3161</v>
      </c>
      <c r="BY65" s="1">
        <v>1</v>
      </c>
      <c r="CS65" s="7"/>
      <c r="CT65" s="112" t="s">
        <v>6753</v>
      </c>
      <c r="CU65" s="115" t="s">
        <v>6841</v>
      </c>
      <c r="CV65" s="77"/>
    </row>
    <row r="66" spans="1:100">
      <c r="A66" s="6" t="s">
        <v>1296</v>
      </c>
      <c r="B66" s="6">
        <v>1</v>
      </c>
      <c r="C66" s="4"/>
      <c r="D66" s="6" t="s">
        <v>1208</v>
      </c>
      <c r="E66" s="6">
        <v>1</v>
      </c>
      <c r="G66" s="1" t="s">
        <v>100</v>
      </c>
      <c r="H66" s="1">
        <v>1</v>
      </c>
      <c r="J66" s="1" t="s">
        <v>875</v>
      </c>
      <c r="K66" s="1">
        <v>1</v>
      </c>
      <c r="M66" s="1" t="s">
        <v>2005</v>
      </c>
      <c r="N66" s="1">
        <v>1</v>
      </c>
      <c r="P66" s="1" t="s">
        <v>2353</v>
      </c>
      <c r="Q66" s="1">
        <v>1</v>
      </c>
      <c r="S66" s="1" t="s">
        <v>2728</v>
      </c>
      <c r="T66" s="1">
        <v>1</v>
      </c>
      <c r="V66" s="3" t="s">
        <v>2961</v>
      </c>
      <c r="W66" s="3">
        <v>1</v>
      </c>
      <c r="X66" s="4"/>
      <c r="Y66" s="3" t="s">
        <v>1063</v>
      </c>
      <c r="Z66" s="3">
        <v>1</v>
      </c>
      <c r="AB66" s="1" t="s">
        <v>3239</v>
      </c>
      <c r="AC66" s="1">
        <v>1</v>
      </c>
      <c r="AE66" s="1" t="s">
        <v>3792</v>
      </c>
      <c r="AF66" s="1">
        <v>1</v>
      </c>
      <c r="AH66" s="1" t="s">
        <v>4174</v>
      </c>
      <c r="AI66" s="1">
        <v>1</v>
      </c>
      <c r="AK66" s="1" t="s">
        <v>260</v>
      </c>
      <c r="AL66" s="1">
        <v>1</v>
      </c>
      <c r="AN66" s="1" t="s">
        <v>4861</v>
      </c>
      <c r="AO66" s="1">
        <v>1</v>
      </c>
      <c r="AQ66" s="3" t="s">
        <v>2992</v>
      </c>
      <c r="AR66" s="3">
        <v>1</v>
      </c>
      <c r="AS66" s="4"/>
      <c r="AT66" s="3" t="s">
        <v>5116</v>
      </c>
      <c r="AU66" s="3">
        <v>1</v>
      </c>
      <c r="AV66" s="4"/>
      <c r="AW66" s="3" t="s">
        <v>896</v>
      </c>
      <c r="AX66" s="3">
        <v>1</v>
      </c>
      <c r="AZ66" s="1" t="s">
        <v>3279</v>
      </c>
      <c r="BA66" s="1">
        <v>1</v>
      </c>
      <c r="BC66" s="1" t="s">
        <v>504</v>
      </c>
      <c r="BD66" s="1">
        <v>1</v>
      </c>
      <c r="BF66" s="1" t="s">
        <v>1521</v>
      </c>
      <c r="BG66" s="1">
        <v>1</v>
      </c>
      <c r="BI66" s="1" t="s">
        <v>2111</v>
      </c>
      <c r="BJ66" s="1">
        <v>1</v>
      </c>
      <c r="BL66" s="3" t="s">
        <v>6263</v>
      </c>
      <c r="BM66" s="3">
        <v>1</v>
      </c>
      <c r="BN66" s="4"/>
      <c r="BO66" s="3" t="s">
        <v>845</v>
      </c>
      <c r="BP66" s="3">
        <v>1</v>
      </c>
      <c r="BR66" s="1" t="s">
        <v>4221</v>
      </c>
      <c r="BS66" s="1">
        <v>1</v>
      </c>
      <c r="BU66" s="1" t="s">
        <v>311</v>
      </c>
      <c r="BV66" s="1">
        <v>1</v>
      </c>
      <c r="BW66" s="1"/>
      <c r="BX66" s="1" t="s">
        <v>2269</v>
      </c>
      <c r="BY66" s="1">
        <v>1</v>
      </c>
      <c r="CS66" s="7"/>
      <c r="CT66" s="112" t="s">
        <v>6843</v>
      </c>
      <c r="CU66" s="115" t="s">
        <v>6842</v>
      </c>
      <c r="CV66" s="77"/>
    </row>
    <row r="67" spans="1:100">
      <c r="A67" s="6" t="s">
        <v>1262</v>
      </c>
      <c r="B67" s="6">
        <v>1</v>
      </c>
      <c r="C67" s="4"/>
      <c r="D67" s="6" t="s">
        <v>1460</v>
      </c>
      <c r="E67" s="6">
        <v>1</v>
      </c>
      <c r="G67" s="1" t="s">
        <v>101</v>
      </c>
      <c r="H67" s="1">
        <v>1</v>
      </c>
      <c r="J67" s="1" t="s">
        <v>1338</v>
      </c>
      <c r="K67" s="1">
        <v>1</v>
      </c>
      <c r="M67" s="1" t="s">
        <v>653</v>
      </c>
      <c r="N67" s="1">
        <v>1</v>
      </c>
      <c r="P67" s="1" t="s">
        <v>933</v>
      </c>
      <c r="Q67" s="1">
        <v>1</v>
      </c>
      <c r="S67" s="1" t="s">
        <v>2729</v>
      </c>
      <c r="T67" s="1">
        <v>1</v>
      </c>
      <c r="V67" s="3" t="s">
        <v>2962</v>
      </c>
      <c r="W67" s="3">
        <v>1</v>
      </c>
      <c r="X67" s="4"/>
      <c r="Y67" s="3" t="s">
        <v>254</v>
      </c>
      <c r="Z67" s="3">
        <v>1</v>
      </c>
      <c r="AB67" s="1" t="s">
        <v>1010</v>
      </c>
      <c r="AC67" s="1">
        <v>1</v>
      </c>
      <c r="AE67" s="1" t="s">
        <v>2043</v>
      </c>
      <c r="AF67" s="1">
        <v>1</v>
      </c>
      <c r="AH67" s="1" t="s">
        <v>2847</v>
      </c>
      <c r="AI67" s="1">
        <v>1</v>
      </c>
      <c r="AK67" s="1" t="s">
        <v>261</v>
      </c>
      <c r="AL67" s="1">
        <v>1</v>
      </c>
      <c r="AN67" s="1" t="s">
        <v>4862</v>
      </c>
      <c r="AO67" s="1">
        <v>1</v>
      </c>
      <c r="AQ67" s="3" t="s">
        <v>2158</v>
      </c>
      <c r="AR67" s="3">
        <v>1</v>
      </c>
      <c r="AS67" s="4"/>
      <c r="AT67" s="3" t="s">
        <v>5071</v>
      </c>
      <c r="AU67" s="3">
        <v>1</v>
      </c>
      <c r="AV67" s="4"/>
      <c r="AW67" s="3" t="s">
        <v>3211</v>
      </c>
      <c r="AX67" s="3">
        <v>1</v>
      </c>
      <c r="AZ67" s="1" t="s">
        <v>837</v>
      </c>
      <c r="BA67" s="1">
        <v>1</v>
      </c>
      <c r="BC67" s="1" t="s">
        <v>5579</v>
      </c>
      <c r="BD67" s="1">
        <v>1</v>
      </c>
      <c r="BF67" s="1" t="s">
        <v>5781</v>
      </c>
      <c r="BG67" s="1">
        <v>1</v>
      </c>
      <c r="BI67" s="1" t="s">
        <v>1264</v>
      </c>
      <c r="BJ67" s="1">
        <v>1</v>
      </c>
      <c r="BL67" s="3" t="s">
        <v>3142</v>
      </c>
      <c r="BM67" s="3">
        <v>1</v>
      </c>
      <c r="BN67" s="4"/>
      <c r="BO67" s="3" t="s">
        <v>1592</v>
      </c>
      <c r="BP67" s="3">
        <v>1</v>
      </c>
      <c r="BR67" s="1" t="s">
        <v>6378</v>
      </c>
      <c r="BS67" s="1">
        <v>1</v>
      </c>
      <c r="BU67" s="1" t="s">
        <v>3813</v>
      </c>
      <c r="BV67" s="1">
        <v>1</v>
      </c>
      <c r="BW67" s="1"/>
      <c r="BX67" s="1" t="s">
        <v>3748</v>
      </c>
      <c r="BY67" s="1">
        <v>1</v>
      </c>
      <c r="CS67" s="7"/>
      <c r="CT67" s="111"/>
      <c r="CU67" s="115"/>
      <c r="CV67" s="77"/>
    </row>
    <row r="68" spans="1:100">
      <c r="A68" s="6" t="s">
        <v>1271</v>
      </c>
      <c r="B68" s="6">
        <v>1</v>
      </c>
      <c r="C68" s="4"/>
      <c r="D68" s="6" t="s">
        <v>383</v>
      </c>
      <c r="E68" s="6">
        <v>1</v>
      </c>
      <c r="G68" s="1" t="s">
        <v>102</v>
      </c>
      <c r="H68" s="1">
        <v>1</v>
      </c>
      <c r="J68" s="1" t="s">
        <v>1339</v>
      </c>
      <c r="K68" s="1">
        <v>1</v>
      </c>
      <c r="M68" s="1" t="s">
        <v>1014</v>
      </c>
      <c r="N68" s="1">
        <v>1</v>
      </c>
      <c r="P68" s="1" t="s">
        <v>1035</v>
      </c>
      <c r="Q68" s="1">
        <v>1</v>
      </c>
      <c r="S68" s="1" t="s">
        <v>2730</v>
      </c>
      <c r="T68" s="1">
        <v>1</v>
      </c>
      <c r="V68" s="3" t="s">
        <v>2963</v>
      </c>
      <c r="W68" s="3">
        <v>1</v>
      </c>
      <c r="X68" s="4"/>
      <c r="Y68" s="3" t="s">
        <v>1810</v>
      </c>
      <c r="Z68" s="3">
        <v>1</v>
      </c>
      <c r="AB68" s="1" t="s">
        <v>3240</v>
      </c>
      <c r="AC68" s="1">
        <v>1</v>
      </c>
      <c r="AE68" s="1" t="s">
        <v>1868</v>
      </c>
      <c r="AF68" s="1">
        <v>1</v>
      </c>
      <c r="AH68" s="1" t="s">
        <v>666</v>
      </c>
      <c r="AI68" s="1">
        <v>1</v>
      </c>
      <c r="AK68" s="1" t="s">
        <v>4540</v>
      </c>
      <c r="AL68" s="1">
        <v>1</v>
      </c>
      <c r="AN68" s="1" t="s">
        <v>4863</v>
      </c>
      <c r="AO68" s="1">
        <v>1</v>
      </c>
      <c r="AQ68" s="3" t="s">
        <v>2330</v>
      </c>
      <c r="AR68" s="3">
        <v>1</v>
      </c>
      <c r="AS68" s="4"/>
      <c r="AT68" s="3" t="s">
        <v>4</v>
      </c>
      <c r="AU68" s="3">
        <v>1</v>
      </c>
      <c r="AV68" s="4"/>
      <c r="AW68" s="3" t="s">
        <v>5251</v>
      </c>
      <c r="AX68" s="3">
        <v>1</v>
      </c>
      <c r="AZ68" s="1" t="s">
        <v>152</v>
      </c>
      <c r="BA68" s="1">
        <v>1</v>
      </c>
      <c r="BC68" s="1" t="s">
        <v>5580</v>
      </c>
      <c r="BD68" s="1">
        <v>1</v>
      </c>
      <c r="BF68" s="1" t="s">
        <v>5782</v>
      </c>
      <c r="BG68" s="1">
        <v>1</v>
      </c>
      <c r="BI68" s="1" t="s">
        <v>2831</v>
      </c>
      <c r="BJ68" s="1">
        <v>1</v>
      </c>
      <c r="BL68" s="3" t="s">
        <v>1257</v>
      </c>
      <c r="BM68" s="3">
        <v>1</v>
      </c>
      <c r="BN68" s="4"/>
      <c r="BO68" s="3" t="s">
        <v>829</v>
      </c>
      <c r="BP68" s="3">
        <v>1</v>
      </c>
      <c r="BR68" s="1" t="s">
        <v>6379</v>
      </c>
      <c r="BS68" s="1">
        <v>1</v>
      </c>
      <c r="BU68" s="1" t="s">
        <v>120</v>
      </c>
      <c r="BV68" s="1">
        <v>1</v>
      </c>
      <c r="BW68" s="1"/>
      <c r="BX68" s="1" t="s">
        <v>4630</v>
      </c>
      <c r="BY68" s="1">
        <v>1</v>
      </c>
      <c r="CS68" s="7"/>
      <c r="CT68" s="111"/>
      <c r="CU68" s="115"/>
      <c r="CV68" s="77"/>
    </row>
    <row r="69" spans="1:100">
      <c r="A69" s="6" t="s">
        <v>1229</v>
      </c>
      <c r="B69" s="6">
        <v>1</v>
      </c>
      <c r="C69" s="4"/>
      <c r="D69" s="6" t="s">
        <v>1032</v>
      </c>
      <c r="E69" s="6">
        <v>1</v>
      </c>
      <c r="G69" s="1" t="s">
        <v>103</v>
      </c>
      <c r="H69" s="1">
        <v>1</v>
      </c>
      <c r="J69" s="1" t="s">
        <v>1340</v>
      </c>
      <c r="K69" s="1">
        <v>1</v>
      </c>
      <c r="M69" s="1" t="s">
        <v>313</v>
      </c>
      <c r="N69" s="1">
        <v>1</v>
      </c>
      <c r="P69" s="1" t="s">
        <v>1936</v>
      </c>
      <c r="Q69" s="1">
        <v>1</v>
      </c>
      <c r="S69" s="1" t="s">
        <v>2731</v>
      </c>
      <c r="T69" s="1">
        <v>1</v>
      </c>
      <c r="V69" s="3" t="s">
        <v>2964</v>
      </c>
      <c r="W69" s="3">
        <v>1</v>
      </c>
      <c r="X69" s="4"/>
      <c r="Y69" s="3" t="s">
        <v>3021</v>
      </c>
      <c r="Z69" s="3">
        <v>1</v>
      </c>
      <c r="AB69" s="1" t="s">
        <v>342</v>
      </c>
      <c r="AC69" s="1">
        <v>1</v>
      </c>
      <c r="AE69" s="1" t="s">
        <v>3793</v>
      </c>
      <c r="AF69" s="1">
        <v>1</v>
      </c>
      <c r="AH69" s="1" t="s">
        <v>1129</v>
      </c>
      <c r="AI69" s="1">
        <v>1</v>
      </c>
      <c r="AK69" s="1" t="s">
        <v>2748</v>
      </c>
      <c r="AL69" s="1">
        <v>1</v>
      </c>
      <c r="AN69" s="1" t="s">
        <v>1111</v>
      </c>
      <c r="AO69" s="1">
        <v>1</v>
      </c>
      <c r="AQ69" s="3" t="s">
        <v>2490</v>
      </c>
      <c r="AR69" s="3">
        <v>1</v>
      </c>
      <c r="AS69" s="4"/>
      <c r="AT69" s="3" t="s">
        <v>5155</v>
      </c>
      <c r="AU69" s="3">
        <v>1</v>
      </c>
      <c r="AV69" s="4"/>
      <c r="AW69" s="3" t="s">
        <v>5252</v>
      </c>
      <c r="AX69" s="3">
        <v>1</v>
      </c>
      <c r="AZ69" s="1" t="s">
        <v>1768</v>
      </c>
      <c r="BA69" s="1">
        <v>1</v>
      </c>
      <c r="BC69" s="1" t="s">
        <v>2914</v>
      </c>
      <c r="BD69" s="1">
        <v>1</v>
      </c>
      <c r="BF69" s="1" t="s">
        <v>642</v>
      </c>
      <c r="BG69" s="1">
        <v>1</v>
      </c>
      <c r="BI69" s="1" t="s">
        <v>1476</v>
      </c>
      <c r="BJ69" s="1">
        <v>1</v>
      </c>
      <c r="BL69" s="3" t="s">
        <v>1773</v>
      </c>
      <c r="BM69" s="3">
        <v>1</v>
      </c>
      <c r="BN69" s="4"/>
      <c r="BO69" s="3" t="s">
        <v>6303</v>
      </c>
      <c r="BP69" s="3">
        <v>1</v>
      </c>
      <c r="BR69" s="1" t="s">
        <v>4283</v>
      </c>
      <c r="BS69" s="1">
        <v>1</v>
      </c>
      <c r="BU69" s="1" t="s">
        <v>1252</v>
      </c>
      <c r="BV69" s="1">
        <v>1</v>
      </c>
      <c r="BW69" s="1"/>
      <c r="BX69" s="1" t="s">
        <v>6950</v>
      </c>
      <c r="BY69" s="1">
        <v>1</v>
      </c>
      <c r="CS69" s="7"/>
      <c r="CT69" s="111"/>
      <c r="CU69" s="115"/>
      <c r="CV69" s="77"/>
    </row>
    <row r="70" spans="1:100">
      <c r="A70" s="6" t="s">
        <v>1103</v>
      </c>
      <c r="B70" s="6">
        <v>1</v>
      </c>
      <c r="C70" s="4"/>
      <c r="D70" s="6" t="s">
        <v>2727</v>
      </c>
      <c r="E70" s="6">
        <v>1</v>
      </c>
      <c r="G70" s="1" t="s">
        <v>104</v>
      </c>
      <c r="H70" s="1">
        <v>1</v>
      </c>
      <c r="J70" s="1" t="s">
        <v>1341</v>
      </c>
      <c r="K70" s="1">
        <v>1</v>
      </c>
      <c r="M70" s="1" t="s">
        <v>2006</v>
      </c>
      <c r="N70" s="1">
        <v>1</v>
      </c>
      <c r="P70" s="1" t="s">
        <v>1019</v>
      </c>
      <c r="Q70" s="1">
        <v>1</v>
      </c>
      <c r="S70" s="1" t="s">
        <v>2732</v>
      </c>
      <c r="T70" s="1">
        <v>1</v>
      </c>
      <c r="V70" s="3" t="s">
        <v>2965</v>
      </c>
      <c r="W70" s="3">
        <v>1</v>
      </c>
      <c r="X70" s="4"/>
      <c r="Y70" s="3" t="s">
        <v>65</v>
      </c>
      <c r="Z70" s="3">
        <v>1</v>
      </c>
      <c r="AB70" s="1" t="s">
        <v>2611</v>
      </c>
      <c r="AC70" s="1">
        <v>1</v>
      </c>
      <c r="AE70" s="1" t="s">
        <v>3677</v>
      </c>
      <c r="AF70" s="1">
        <v>1</v>
      </c>
      <c r="AH70" s="1" t="s">
        <v>964</v>
      </c>
      <c r="AI70" s="1">
        <v>1</v>
      </c>
      <c r="AK70" s="1" t="s">
        <v>4139</v>
      </c>
      <c r="AL70" s="1">
        <v>1</v>
      </c>
      <c r="AN70" s="1" t="s">
        <v>1429</v>
      </c>
      <c r="AO70" s="1">
        <v>1</v>
      </c>
      <c r="AQ70" s="3" t="s">
        <v>5144</v>
      </c>
      <c r="AR70" s="3">
        <v>1</v>
      </c>
      <c r="AS70" s="4"/>
      <c r="AT70" s="3" t="s">
        <v>813</v>
      </c>
      <c r="AU70" s="3">
        <v>1</v>
      </c>
      <c r="AV70" s="4"/>
      <c r="AW70" s="3" t="s">
        <v>605</v>
      </c>
      <c r="AX70" s="3">
        <v>1</v>
      </c>
      <c r="AZ70" s="1" t="s">
        <v>683</v>
      </c>
      <c r="BA70" s="1">
        <v>1</v>
      </c>
      <c r="BC70" s="1" t="s">
        <v>5581</v>
      </c>
      <c r="BD70" s="1">
        <v>1</v>
      </c>
      <c r="BF70" s="1" t="s">
        <v>1630</v>
      </c>
      <c r="BG70" s="1">
        <v>1</v>
      </c>
      <c r="BI70" s="1" t="s">
        <v>896</v>
      </c>
      <c r="BJ70" s="1">
        <v>1</v>
      </c>
      <c r="BL70" s="3" t="s">
        <v>6264</v>
      </c>
      <c r="BM70" s="3">
        <v>1</v>
      </c>
      <c r="BN70" s="4"/>
      <c r="BO70" s="3" t="s">
        <v>5723</v>
      </c>
      <c r="BP70" s="3">
        <v>1</v>
      </c>
      <c r="BR70" s="1" t="s">
        <v>4828</v>
      </c>
      <c r="BS70" s="1">
        <v>1</v>
      </c>
      <c r="BU70" s="1" t="s">
        <v>1683</v>
      </c>
      <c r="BV70" s="1">
        <v>1</v>
      </c>
      <c r="BW70" s="1"/>
      <c r="BX70" s="1" t="s">
        <v>4515</v>
      </c>
      <c r="BY70" s="1">
        <v>1</v>
      </c>
      <c r="CS70" s="7"/>
      <c r="CT70" s="111"/>
      <c r="CU70" s="115"/>
      <c r="CV70" s="77"/>
    </row>
    <row r="71" spans="1:100">
      <c r="A71" s="6" t="s">
        <v>924</v>
      </c>
      <c r="B71" s="6">
        <v>1</v>
      </c>
      <c r="C71" s="4"/>
      <c r="D71" s="6" t="s">
        <v>237</v>
      </c>
      <c r="E71" s="6">
        <v>1</v>
      </c>
      <c r="G71" s="1" t="s">
        <v>105</v>
      </c>
      <c r="H71" s="1">
        <v>1</v>
      </c>
      <c r="J71" s="1" t="s">
        <v>1081</v>
      </c>
      <c r="K71" s="1">
        <v>1</v>
      </c>
      <c r="M71" s="1" t="s">
        <v>1102</v>
      </c>
      <c r="N71" s="1">
        <v>1</v>
      </c>
      <c r="P71" s="1" t="s">
        <v>2138</v>
      </c>
      <c r="Q71" s="1">
        <v>1</v>
      </c>
      <c r="S71" s="1" t="s">
        <v>2733</v>
      </c>
      <c r="T71" s="1">
        <v>1</v>
      </c>
      <c r="V71" s="3" t="s">
        <v>2966</v>
      </c>
      <c r="W71" s="3">
        <v>1</v>
      </c>
      <c r="X71" s="4"/>
      <c r="Y71" s="3" t="s">
        <v>3022</v>
      </c>
      <c r="Z71" s="3">
        <v>1</v>
      </c>
      <c r="AB71" s="1" t="s">
        <v>427</v>
      </c>
      <c r="AC71" s="1">
        <v>1</v>
      </c>
      <c r="AE71" s="1" t="s">
        <v>3794</v>
      </c>
      <c r="AF71" s="1">
        <v>1</v>
      </c>
      <c r="AH71" s="1" t="s">
        <v>60</v>
      </c>
      <c r="AI71" s="1">
        <v>1</v>
      </c>
      <c r="AK71" s="1" t="s">
        <v>4541</v>
      </c>
      <c r="AL71" s="1">
        <v>1</v>
      </c>
      <c r="AN71" s="1" t="s">
        <v>1218</v>
      </c>
      <c r="AO71" s="1">
        <v>1</v>
      </c>
      <c r="AQ71" s="3" t="s">
        <v>5145</v>
      </c>
      <c r="AR71" s="3">
        <v>1</v>
      </c>
      <c r="AS71" s="4"/>
      <c r="AT71" s="3" t="s">
        <v>1617</v>
      </c>
      <c r="AU71" s="3">
        <v>1</v>
      </c>
      <c r="AV71" s="4"/>
      <c r="AW71" s="3" t="s">
        <v>1434</v>
      </c>
      <c r="AX71" s="3">
        <v>1</v>
      </c>
      <c r="AZ71" s="1" t="s">
        <v>5298</v>
      </c>
      <c r="BA71" s="1">
        <v>1</v>
      </c>
      <c r="BC71" s="1" t="s">
        <v>991</v>
      </c>
      <c r="BD71" s="1">
        <v>1</v>
      </c>
      <c r="BF71" s="1" t="s">
        <v>1631</v>
      </c>
      <c r="BG71" s="1">
        <v>1</v>
      </c>
      <c r="BI71" s="1" t="s">
        <v>1334</v>
      </c>
      <c r="BJ71" s="1">
        <v>1</v>
      </c>
      <c r="BL71" s="3" t="s">
        <v>1236</v>
      </c>
      <c r="BM71" s="3">
        <v>1</v>
      </c>
      <c r="BN71" s="4"/>
      <c r="BO71" s="3" t="s">
        <v>1289</v>
      </c>
      <c r="BP71" s="3">
        <v>1</v>
      </c>
      <c r="BR71" s="1" t="s">
        <v>6014</v>
      </c>
      <c r="BS71" s="1">
        <v>1</v>
      </c>
      <c r="BU71" s="1" t="s">
        <v>2651</v>
      </c>
      <c r="BV71" s="1">
        <v>1</v>
      </c>
      <c r="BW71" s="1"/>
      <c r="BX71" s="1" t="s">
        <v>6951</v>
      </c>
      <c r="BY71" s="1">
        <v>1</v>
      </c>
      <c r="CS71" s="7"/>
      <c r="CT71" s="111"/>
      <c r="CU71" s="115"/>
      <c r="CV71" s="77"/>
    </row>
    <row r="72" spans="1:100">
      <c r="A72" s="6" t="s">
        <v>1045</v>
      </c>
      <c r="B72" s="6">
        <v>1</v>
      </c>
      <c r="C72" s="4"/>
      <c r="D72" s="6" t="s">
        <v>2571</v>
      </c>
      <c r="E72" s="6">
        <v>1</v>
      </c>
      <c r="G72" s="1" t="s">
        <v>106</v>
      </c>
      <c r="H72" s="1">
        <v>1</v>
      </c>
      <c r="J72" s="1" t="s">
        <v>1055</v>
      </c>
      <c r="K72" s="1">
        <v>1</v>
      </c>
      <c r="M72" s="1" t="s">
        <v>1060</v>
      </c>
      <c r="N72" s="1">
        <v>1</v>
      </c>
      <c r="P72" s="1" t="s">
        <v>2354</v>
      </c>
      <c r="Q72" s="1">
        <v>1</v>
      </c>
      <c r="S72" s="1" t="s">
        <v>2609</v>
      </c>
      <c r="T72" s="1">
        <v>1</v>
      </c>
      <c r="V72" s="3" t="s">
        <v>2335</v>
      </c>
      <c r="W72" s="3">
        <v>1</v>
      </c>
      <c r="X72" s="4"/>
      <c r="Y72" s="3" t="s">
        <v>3023</v>
      </c>
      <c r="Z72" s="3">
        <v>1</v>
      </c>
      <c r="AB72" s="1" t="s">
        <v>3241</v>
      </c>
      <c r="AC72" s="1">
        <v>1</v>
      </c>
      <c r="AE72" s="1" t="s">
        <v>3795</v>
      </c>
      <c r="AF72" s="1">
        <v>1</v>
      </c>
      <c r="AH72" s="1" t="s">
        <v>4175</v>
      </c>
      <c r="AI72" s="1">
        <v>1</v>
      </c>
      <c r="AK72" s="1" t="s">
        <v>976</v>
      </c>
      <c r="AL72" s="1">
        <v>1</v>
      </c>
      <c r="AN72" s="1" t="s">
        <v>953</v>
      </c>
      <c r="AO72" s="1">
        <v>1</v>
      </c>
      <c r="AQ72" s="3" t="s">
        <v>502</v>
      </c>
      <c r="AR72" s="3">
        <v>1</v>
      </c>
      <c r="AS72" s="4"/>
      <c r="AT72" s="3" t="s">
        <v>1003</v>
      </c>
      <c r="AU72" s="3">
        <v>1</v>
      </c>
      <c r="AV72" s="4"/>
      <c r="AW72" s="3" t="s">
        <v>5253</v>
      </c>
      <c r="AX72" s="3">
        <v>1</v>
      </c>
      <c r="AZ72" s="1" t="s">
        <v>733</v>
      </c>
      <c r="BA72" s="1">
        <v>1</v>
      </c>
      <c r="BC72" s="1" t="s">
        <v>5582</v>
      </c>
      <c r="BD72" s="1">
        <v>1</v>
      </c>
      <c r="BF72" s="1" t="s">
        <v>5783</v>
      </c>
      <c r="BG72" s="1">
        <v>1</v>
      </c>
      <c r="BI72" s="1" t="s">
        <v>687</v>
      </c>
      <c r="BJ72" s="1">
        <v>1</v>
      </c>
      <c r="BL72" s="3" t="s">
        <v>1152</v>
      </c>
      <c r="BM72" s="3">
        <v>1</v>
      </c>
      <c r="BN72" s="4"/>
      <c r="BO72" s="3" t="s">
        <v>1066</v>
      </c>
      <c r="BP72" s="3">
        <v>1</v>
      </c>
      <c r="BR72" s="1" t="s">
        <v>6380</v>
      </c>
      <c r="BS72" s="1">
        <v>1</v>
      </c>
      <c r="BU72" s="1" t="s">
        <v>1987</v>
      </c>
      <c r="BV72" s="1">
        <v>1</v>
      </c>
      <c r="BW72" s="1"/>
      <c r="BX72" s="1" t="s">
        <v>6952</v>
      </c>
      <c r="BY72" s="1">
        <v>1</v>
      </c>
      <c r="CS72" s="7"/>
      <c r="CT72" s="111"/>
      <c r="CU72" s="115"/>
      <c r="CV72" s="77"/>
    </row>
    <row r="73" spans="1:100">
      <c r="A73" s="6" t="s">
        <v>324</v>
      </c>
      <c r="B73" s="6">
        <v>1</v>
      </c>
      <c r="C73" s="4"/>
      <c r="D73" s="6" t="s">
        <v>1270</v>
      </c>
      <c r="E73" s="6">
        <v>1</v>
      </c>
      <c r="G73" s="1" t="s">
        <v>107</v>
      </c>
      <c r="H73" s="1">
        <v>1</v>
      </c>
      <c r="J73" s="1" t="s">
        <v>1342</v>
      </c>
      <c r="K73" s="1">
        <v>1</v>
      </c>
      <c r="M73" s="1" t="s">
        <v>384</v>
      </c>
      <c r="N73" s="1">
        <v>1</v>
      </c>
      <c r="P73" s="1" t="s">
        <v>2355</v>
      </c>
      <c r="Q73" s="1">
        <v>1</v>
      </c>
      <c r="S73" s="1" t="s">
        <v>2734</v>
      </c>
      <c r="T73" s="1">
        <v>1</v>
      </c>
      <c r="V73" s="3" t="s">
        <v>357</v>
      </c>
      <c r="W73" s="3">
        <v>1</v>
      </c>
      <c r="X73" s="4"/>
      <c r="Y73" s="3" t="s">
        <v>1946</v>
      </c>
      <c r="Z73" s="3">
        <v>1</v>
      </c>
      <c r="AB73" s="1" t="s">
        <v>728</v>
      </c>
      <c r="AC73" s="1">
        <v>1</v>
      </c>
      <c r="AE73" s="1" t="s">
        <v>3796</v>
      </c>
      <c r="AF73" s="1">
        <v>1</v>
      </c>
      <c r="AH73" s="1" t="s">
        <v>4176</v>
      </c>
      <c r="AI73" s="1">
        <v>1</v>
      </c>
      <c r="AK73" s="1" t="s">
        <v>4542</v>
      </c>
      <c r="AL73" s="1">
        <v>1</v>
      </c>
      <c r="AN73" s="1" t="s">
        <v>954</v>
      </c>
      <c r="AO73" s="1">
        <v>1</v>
      </c>
      <c r="AQ73" s="3" t="s">
        <v>5146</v>
      </c>
      <c r="AR73" s="3">
        <v>1</v>
      </c>
      <c r="AS73" s="4"/>
      <c r="AT73" s="3" t="s">
        <v>5183</v>
      </c>
      <c r="AU73" s="3">
        <v>1</v>
      </c>
      <c r="AV73" s="4"/>
      <c r="AW73" s="3" t="s">
        <v>5254</v>
      </c>
      <c r="AX73" s="3">
        <v>1</v>
      </c>
      <c r="AZ73" s="1" t="s">
        <v>1864</v>
      </c>
      <c r="BA73" s="1">
        <v>1</v>
      </c>
      <c r="BC73" s="1" t="s">
        <v>1957</v>
      </c>
      <c r="BD73" s="1">
        <v>1</v>
      </c>
      <c r="BF73" s="1" t="s">
        <v>5784</v>
      </c>
      <c r="BG73" s="1">
        <v>1</v>
      </c>
      <c r="BI73" s="1" t="s">
        <v>4185</v>
      </c>
      <c r="BJ73" s="1">
        <v>1</v>
      </c>
      <c r="BL73" s="3" t="s">
        <v>1096</v>
      </c>
      <c r="BM73" s="3">
        <v>1</v>
      </c>
      <c r="BN73" s="4"/>
      <c r="BO73" s="3" t="s">
        <v>6304</v>
      </c>
      <c r="BP73" s="3">
        <v>1</v>
      </c>
      <c r="BR73" s="1" t="s">
        <v>2831</v>
      </c>
      <c r="BS73" s="1">
        <v>1</v>
      </c>
      <c r="BU73" s="1" t="s">
        <v>1888</v>
      </c>
      <c r="BV73" s="1">
        <v>1</v>
      </c>
      <c r="BW73" s="1"/>
      <c r="BX73" s="1" t="s">
        <v>237</v>
      </c>
      <c r="BY73" s="1">
        <v>1</v>
      </c>
      <c r="CS73" s="7"/>
      <c r="CT73" s="111"/>
      <c r="CU73" s="115"/>
      <c r="CV73" s="77"/>
    </row>
    <row r="74" spans="1:100">
      <c r="A74" s="6" t="s">
        <v>6760</v>
      </c>
      <c r="B74" s="6">
        <v>1</v>
      </c>
      <c r="C74" s="4"/>
      <c r="D74" s="6" t="s">
        <v>6784</v>
      </c>
      <c r="E74" s="6">
        <v>1</v>
      </c>
      <c r="G74" s="1" t="s">
        <v>108</v>
      </c>
      <c r="H74" s="1">
        <v>1</v>
      </c>
      <c r="J74" s="1" t="s">
        <v>1343</v>
      </c>
      <c r="K74" s="1">
        <v>1</v>
      </c>
      <c r="M74" s="1" t="s">
        <v>385</v>
      </c>
      <c r="N74" s="1">
        <v>1</v>
      </c>
      <c r="P74" s="1" t="s">
        <v>2356</v>
      </c>
      <c r="Q74" s="1">
        <v>1</v>
      </c>
      <c r="S74" s="1" t="s">
        <v>2735</v>
      </c>
      <c r="T74" s="1">
        <v>1</v>
      </c>
      <c r="V74" s="3" t="s">
        <v>813</v>
      </c>
      <c r="W74" s="3">
        <v>1</v>
      </c>
      <c r="X74" s="4"/>
      <c r="Y74" s="3" t="s">
        <v>3024</v>
      </c>
      <c r="Z74" s="3">
        <v>1</v>
      </c>
      <c r="AB74" s="1" t="s">
        <v>3242</v>
      </c>
      <c r="AC74" s="1">
        <v>1</v>
      </c>
      <c r="AE74" s="1" t="s">
        <v>3797</v>
      </c>
      <c r="AF74" s="1">
        <v>1</v>
      </c>
      <c r="AH74" s="1" t="s">
        <v>789</v>
      </c>
      <c r="AI74" s="1">
        <v>1</v>
      </c>
      <c r="AK74" s="1" t="s">
        <v>4543</v>
      </c>
      <c r="AL74" s="1">
        <v>1</v>
      </c>
      <c r="AN74" s="1" t="s">
        <v>3229</v>
      </c>
      <c r="AO74" s="1">
        <v>1</v>
      </c>
      <c r="AQ74" s="3" t="s">
        <v>2944</v>
      </c>
      <c r="AR74" s="3">
        <v>1</v>
      </c>
      <c r="AS74" s="4"/>
      <c r="AT74" s="3" t="s">
        <v>2651</v>
      </c>
      <c r="AU74" s="3">
        <v>1</v>
      </c>
      <c r="AV74" s="4"/>
      <c r="AW74" s="3" t="s">
        <v>1081</v>
      </c>
      <c r="AX74" s="3">
        <v>1</v>
      </c>
      <c r="AZ74" s="1" t="s">
        <v>1688</v>
      </c>
      <c r="BA74" s="1">
        <v>1</v>
      </c>
      <c r="BC74" s="1" t="s">
        <v>3250</v>
      </c>
      <c r="BD74" s="1">
        <v>1</v>
      </c>
      <c r="BF74" s="1" t="s">
        <v>420</v>
      </c>
      <c r="BG74" s="1">
        <v>1</v>
      </c>
      <c r="BI74" s="1" t="s">
        <v>4199</v>
      </c>
      <c r="BJ74" s="1">
        <v>1</v>
      </c>
      <c r="BL74" s="3" t="s">
        <v>985</v>
      </c>
      <c r="BM74" s="3">
        <v>1</v>
      </c>
      <c r="BN74" s="4"/>
      <c r="BO74" s="3" t="s">
        <v>1468</v>
      </c>
      <c r="BP74" s="3">
        <v>1</v>
      </c>
      <c r="BR74" s="1" t="s">
        <v>795</v>
      </c>
      <c r="BS74" s="1">
        <v>1</v>
      </c>
      <c r="BU74" s="1" t="s">
        <v>1081</v>
      </c>
      <c r="BV74" s="1">
        <v>1</v>
      </c>
      <c r="BW74" s="1"/>
      <c r="BX74" s="1" t="s">
        <v>6086</v>
      </c>
      <c r="BY74" s="1">
        <v>1</v>
      </c>
      <c r="CS74" s="7"/>
      <c r="CT74" s="111"/>
      <c r="CU74" s="115"/>
      <c r="CV74" s="77"/>
    </row>
    <row r="75" spans="1:100">
      <c r="A75" s="6" t="s">
        <v>2158</v>
      </c>
      <c r="B75" s="6">
        <v>1</v>
      </c>
      <c r="C75" s="4"/>
      <c r="D75" s="6" t="s">
        <v>4987</v>
      </c>
      <c r="E75" s="6">
        <v>1</v>
      </c>
      <c r="G75" s="1" t="s">
        <v>109</v>
      </c>
      <c r="H75" s="1">
        <v>1</v>
      </c>
      <c r="J75" s="1" t="s">
        <v>1344</v>
      </c>
      <c r="K75" s="1">
        <v>1</v>
      </c>
      <c r="M75" s="1" t="s">
        <v>587</v>
      </c>
      <c r="N75" s="1">
        <v>1</v>
      </c>
      <c r="P75" s="1" t="s">
        <v>2357</v>
      </c>
      <c r="Q75" s="1">
        <v>1</v>
      </c>
      <c r="S75" s="1" t="s">
        <v>2736</v>
      </c>
      <c r="T75" s="1">
        <v>1</v>
      </c>
      <c r="V75" s="3" t="s">
        <v>2562</v>
      </c>
      <c r="W75" s="3">
        <v>1</v>
      </c>
      <c r="X75" s="4"/>
      <c r="Y75" s="3" t="s">
        <v>3025</v>
      </c>
      <c r="Z75" s="3">
        <v>1</v>
      </c>
      <c r="AB75" s="1" t="s">
        <v>3243</v>
      </c>
      <c r="AC75" s="1">
        <v>1</v>
      </c>
      <c r="AE75" s="1" t="s">
        <v>3798</v>
      </c>
      <c r="AF75" s="1">
        <v>1</v>
      </c>
      <c r="AH75" s="1" t="s">
        <v>383</v>
      </c>
      <c r="AI75" s="1">
        <v>1</v>
      </c>
      <c r="AK75" s="1" t="s">
        <v>4544</v>
      </c>
      <c r="AL75" s="1">
        <v>1</v>
      </c>
      <c r="AN75" s="1" t="s">
        <v>1758</v>
      </c>
      <c r="AO75" s="1">
        <v>1</v>
      </c>
      <c r="AQ75" s="3" t="s">
        <v>893</v>
      </c>
      <c r="AR75" s="3">
        <v>1</v>
      </c>
      <c r="AS75" s="4"/>
      <c r="AT75" s="3" t="s">
        <v>161</v>
      </c>
      <c r="AU75" s="3">
        <v>1</v>
      </c>
      <c r="AV75" s="4"/>
      <c r="AW75" s="3" t="s">
        <v>2683</v>
      </c>
      <c r="AX75" s="3">
        <v>1</v>
      </c>
      <c r="AZ75" s="1" t="s">
        <v>5120</v>
      </c>
      <c r="BA75" s="1">
        <v>1</v>
      </c>
      <c r="BC75" s="1" t="s">
        <v>2517</v>
      </c>
      <c r="BD75" s="1">
        <v>1</v>
      </c>
      <c r="BF75" s="1" t="s">
        <v>5785</v>
      </c>
      <c r="BG75" s="1">
        <v>1</v>
      </c>
      <c r="BI75" s="1" t="s">
        <v>1149</v>
      </c>
      <c r="BJ75" s="1">
        <v>1</v>
      </c>
      <c r="BL75" s="3" t="s">
        <v>3579</v>
      </c>
      <c r="BM75" s="3">
        <v>1</v>
      </c>
      <c r="BN75" s="4"/>
      <c r="BO75" s="3" t="s">
        <v>1010</v>
      </c>
      <c r="BP75" s="3">
        <v>1</v>
      </c>
      <c r="BR75" s="1" t="s">
        <v>6381</v>
      </c>
      <c r="BS75" s="1">
        <v>1</v>
      </c>
      <c r="BU75" s="1" t="s">
        <v>88</v>
      </c>
      <c r="BV75" s="1">
        <v>1</v>
      </c>
      <c r="BW75" s="1"/>
      <c r="BX75" s="1" t="s">
        <v>1240</v>
      </c>
      <c r="BY75" s="1">
        <v>1</v>
      </c>
      <c r="CS75" s="7"/>
      <c r="CT75" s="111"/>
      <c r="CU75" s="115"/>
      <c r="CV75" s="77"/>
    </row>
    <row r="76" spans="1:100">
      <c r="A76" s="6" t="s">
        <v>6761</v>
      </c>
      <c r="B76" s="6">
        <v>1</v>
      </c>
      <c r="C76" s="4"/>
      <c r="D76" s="6" t="s">
        <v>6785</v>
      </c>
      <c r="E76" s="6">
        <v>1</v>
      </c>
      <c r="G76" s="1" t="s">
        <v>110</v>
      </c>
      <c r="H76" s="1">
        <v>1</v>
      </c>
      <c r="J76" s="1" t="s">
        <v>266</v>
      </c>
      <c r="K76" s="1">
        <v>1</v>
      </c>
      <c r="M76" s="1" t="s">
        <v>2007</v>
      </c>
      <c r="N76" s="1">
        <v>1</v>
      </c>
      <c r="P76" s="1" t="s">
        <v>2358</v>
      </c>
      <c r="Q76" s="1">
        <v>1</v>
      </c>
      <c r="S76" s="1" t="s">
        <v>919</v>
      </c>
      <c r="T76" s="1">
        <v>1</v>
      </c>
      <c r="V76" s="3" t="s">
        <v>1221</v>
      </c>
      <c r="W76" s="3">
        <v>1</v>
      </c>
      <c r="X76" s="4"/>
      <c r="Y76" s="3" t="s">
        <v>289</v>
      </c>
      <c r="Z76" s="3">
        <v>1</v>
      </c>
      <c r="AB76" s="1" t="s">
        <v>313</v>
      </c>
      <c r="AC76" s="1">
        <v>1</v>
      </c>
      <c r="AE76" s="1" t="s">
        <v>3799</v>
      </c>
      <c r="AF76" s="1">
        <v>1</v>
      </c>
      <c r="AH76" s="1" t="s">
        <v>3091</v>
      </c>
      <c r="AI76" s="1">
        <v>1</v>
      </c>
      <c r="AK76" s="1" t="s">
        <v>1225</v>
      </c>
      <c r="AL76" s="1">
        <v>1</v>
      </c>
      <c r="AN76" s="1" t="s">
        <v>80</v>
      </c>
      <c r="AO76" s="1">
        <v>1</v>
      </c>
      <c r="AQ76" s="3" t="s">
        <v>2945</v>
      </c>
      <c r="AR76" s="3">
        <v>1</v>
      </c>
      <c r="AS76" s="4"/>
      <c r="AT76" s="3" t="s">
        <v>3893</v>
      </c>
      <c r="AU76" s="3">
        <v>1</v>
      </c>
      <c r="AV76" s="4"/>
      <c r="AW76" s="3" t="s">
        <v>1008</v>
      </c>
      <c r="AX76" s="3">
        <v>1</v>
      </c>
      <c r="AZ76" s="1" t="s">
        <v>1290</v>
      </c>
      <c r="BA76" s="1">
        <v>1</v>
      </c>
      <c r="BC76" s="1" t="s">
        <v>921</v>
      </c>
      <c r="BD76" s="1">
        <v>1</v>
      </c>
      <c r="BF76" s="1" t="s">
        <v>2548</v>
      </c>
      <c r="BG76" s="1">
        <v>1</v>
      </c>
      <c r="BI76" s="1" t="s">
        <v>5314</v>
      </c>
      <c r="BJ76" s="1">
        <v>1</v>
      </c>
      <c r="BL76" s="3" t="s">
        <v>1193</v>
      </c>
      <c r="BM76" s="3">
        <v>1</v>
      </c>
      <c r="BN76" s="4"/>
      <c r="BO76" s="3" t="s">
        <v>152</v>
      </c>
      <c r="BP76" s="3">
        <v>1</v>
      </c>
      <c r="BR76" s="1" t="s">
        <v>611</v>
      </c>
      <c r="BS76" s="1">
        <v>1</v>
      </c>
      <c r="BU76" s="1" t="s">
        <v>2443</v>
      </c>
      <c r="BV76" s="1">
        <v>1</v>
      </c>
      <c r="BW76" s="1"/>
      <c r="BX76" s="1" t="s">
        <v>1198</v>
      </c>
      <c r="BY76" s="1">
        <v>1</v>
      </c>
      <c r="CS76" s="7"/>
      <c r="CT76" s="111"/>
      <c r="CU76" s="115"/>
      <c r="CV76" s="77"/>
    </row>
    <row r="77" spans="1:100">
      <c r="A77" s="6" t="s">
        <v>4369</v>
      </c>
      <c r="B77" s="6">
        <v>1</v>
      </c>
      <c r="C77" s="4"/>
      <c r="D77" s="6" t="s">
        <v>1770</v>
      </c>
      <c r="E77" s="6">
        <v>1</v>
      </c>
      <c r="G77" s="1" t="s">
        <v>111</v>
      </c>
      <c r="H77" s="1">
        <v>1</v>
      </c>
      <c r="J77" s="1" t="s">
        <v>1345</v>
      </c>
      <c r="K77" s="1">
        <v>1</v>
      </c>
      <c r="M77" s="1" t="s">
        <v>2008</v>
      </c>
      <c r="N77" s="1">
        <v>1</v>
      </c>
      <c r="P77" s="1" t="s">
        <v>2359</v>
      </c>
      <c r="Q77" s="1">
        <v>1</v>
      </c>
      <c r="S77" s="1" t="s">
        <v>1755</v>
      </c>
      <c r="T77" s="1">
        <v>1</v>
      </c>
      <c r="V77" s="3" t="s">
        <v>803</v>
      </c>
      <c r="W77" s="3">
        <v>1</v>
      </c>
      <c r="X77" s="4"/>
      <c r="Y77" s="3" t="s">
        <v>3026</v>
      </c>
      <c r="Z77" s="3">
        <v>1</v>
      </c>
      <c r="AB77" s="1" t="s">
        <v>3244</v>
      </c>
      <c r="AC77" s="1">
        <v>1</v>
      </c>
      <c r="AE77" s="1" t="s">
        <v>3236</v>
      </c>
      <c r="AF77" s="1">
        <v>1</v>
      </c>
      <c r="AH77" s="1" t="s">
        <v>4177</v>
      </c>
      <c r="AI77" s="1">
        <v>1</v>
      </c>
      <c r="AK77" s="1" t="s">
        <v>67</v>
      </c>
      <c r="AL77" s="1">
        <v>1</v>
      </c>
      <c r="AN77" s="1" t="s">
        <v>980</v>
      </c>
      <c r="AO77" s="1">
        <v>1</v>
      </c>
      <c r="AQ77" s="3" t="s">
        <v>33</v>
      </c>
      <c r="AR77" s="3">
        <v>1</v>
      </c>
      <c r="AS77" s="4"/>
      <c r="AT77" s="3" t="s">
        <v>1245</v>
      </c>
      <c r="AU77" s="3">
        <v>1</v>
      </c>
      <c r="AV77" s="4"/>
      <c r="AW77" s="3" t="s">
        <v>674</v>
      </c>
      <c r="AX77" s="3">
        <v>1</v>
      </c>
      <c r="AZ77" s="1" t="s">
        <v>817</v>
      </c>
      <c r="BA77" s="1">
        <v>1</v>
      </c>
      <c r="BC77" s="1" t="s">
        <v>530</v>
      </c>
      <c r="BD77" s="1">
        <v>1</v>
      </c>
      <c r="BF77" s="1" t="s">
        <v>2114</v>
      </c>
      <c r="BG77" s="1">
        <v>1</v>
      </c>
      <c r="BI77" s="1" t="s">
        <v>4780</v>
      </c>
      <c r="BJ77" s="1">
        <v>1</v>
      </c>
      <c r="BL77" s="3" t="s">
        <v>834</v>
      </c>
      <c r="BM77" s="3">
        <v>1</v>
      </c>
      <c r="BN77" s="4"/>
      <c r="BO77" s="3" t="s">
        <v>1175</v>
      </c>
      <c r="BP77" s="3">
        <v>1</v>
      </c>
      <c r="BR77" s="1" t="s">
        <v>612</v>
      </c>
      <c r="BS77" s="1">
        <v>1</v>
      </c>
      <c r="BU77" s="1" t="s">
        <v>1933</v>
      </c>
      <c r="BV77" s="1">
        <v>1</v>
      </c>
      <c r="BW77" s="1"/>
      <c r="BX77" s="1" t="s">
        <v>1796</v>
      </c>
      <c r="BY77" s="1">
        <v>1</v>
      </c>
      <c r="CS77" s="7"/>
      <c r="CT77" s="111"/>
      <c r="CU77" s="115"/>
      <c r="CV77" s="77"/>
    </row>
    <row r="78" spans="1:100">
      <c r="A78" s="6" t="s">
        <v>5879</v>
      </c>
      <c r="B78" s="6">
        <v>1</v>
      </c>
      <c r="C78" s="4"/>
      <c r="D78" s="6" t="s">
        <v>1771</v>
      </c>
      <c r="E78" s="6">
        <v>1</v>
      </c>
      <c r="G78" s="1" t="s">
        <v>112</v>
      </c>
      <c r="H78" s="1">
        <v>1</v>
      </c>
      <c r="J78" s="1" t="s">
        <v>1346</v>
      </c>
      <c r="K78" s="1">
        <v>1</v>
      </c>
      <c r="M78" s="1" t="s">
        <v>2009</v>
      </c>
      <c r="N78" s="1">
        <v>1</v>
      </c>
      <c r="P78" s="1" t="s">
        <v>2360</v>
      </c>
      <c r="Q78" s="1">
        <v>1</v>
      </c>
      <c r="S78" s="1" t="s">
        <v>1918</v>
      </c>
      <c r="T78" s="1">
        <v>1</v>
      </c>
      <c r="V78" s="3" t="s">
        <v>1163</v>
      </c>
      <c r="W78" s="3">
        <v>1</v>
      </c>
      <c r="X78" s="4"/>
      <c r="Y78" s="3" t="s">
        <v>3027</v>
      </c>
      <c r="Z78" s="3">
        <v>1</v>
      </c>
      <c r="AB78" s="1" t="s">
        <v>3245</v>
      </c>
      <c r="AC78" s="1">
        <v>1</v>
      </c>
      <c r="AE78" s="1" t="s">
        <v>1956</v>
      </c>
      <c r="AF78" s="1">
        <v>1</v>
      </c>
      <c r="AH78" s="1" t="s">
        <v>4178</v>
      </c>
      <c r="AI78" s="1">
        <v>1</v>
      </c>
      <c r="AK78" s="1" t="s">
        <v>1745</v>
      </c>
      <c r="AL78" s="1">
        <v>1</v>
      </c>
      <c r="AN78" s="1" t="s">
        <v>4864</v>
      </c>
      <c r="AO78" s="1">
        <v>1</v>
      </c>
      <c r="AQ78" s="3" t="s">
        <v>367</v>
      </c>
      <c r="AR78" s="3">
        <v>1</v>
      </c>
      <c r="AS78" s="4"/>
      <c r="AT78" s="3" t="s">
        <v>5184</v>
      </c>
      <c r="AU78" s="3">
        <v>1</v>
      </c>
      <c r="AV78" s="4"/>
      <c r="AW78" s="3" t="s">
        <v>843</v>
      </c>
      <c r="AX78" s="3">
        <v>1</v>
      </c>
      <c r="AZ78" s="1" t="s">
        <v>1229</v>
      </c>
      <c r="BA78" s="1">
        <v>1</v>
      </c>
      <c r="BC78" s="1" t="s">
        <v>1045</v>
      </c>
      <c r="BD78" s="1">
        <v>1</v>
      </c>
      <c r="BF78" s="1" t="s">
        <v>5786</v>
      </c>
      <c r="BG78" s="1">
        <v>1</v>
      </c>
      <c r="BI78" s="1" t="s">
        <v>6090</v>
      </c>
      <c r="BJ78" s="1">
        <v>1</v>
      </c>
      <c r="BL78" s="3" t="s">
        <v>3939</v>
      </c>
      <c r="BM78" s="3">
        <v>1</v>
      </c>
      <c r="BN78" s="4"/>
      <c r="BO78" s="3" t="s">
        <v>1051</v>
      </c>
      <c r="BP78" s="3">
        <v>1</v>
      </c>
      <c r="BR78" s="1" t="s">
        <v>5880</v>
      </c>
      <c r="BS78" s="1">
        <v>1</v>
      </c>
      <c r="BU78" s="1" t="s">
        <v>6589</v>
      </c>
      <c r="BV78" s="1">
        <v>1</v>
      </c>
      <c r="BW78" s="1"/>
      <c r="BX78" s="1" t="s">
        <v>1104</v>
      </c>
      <c r="BY78" s="1">
        <v>1</v>
      </c>
      <c r="CS78" s="7"/>
      <c r="CT78" s="111"/>
      <c r="CU78" s="115"/>
      <c r="CV78" s="77"/>
    </row>
    <row r="79" spans="1:100">
      <c r="A79" s="6" t="s">
        <v>6762</v>
      </c>
      <c r="B79" s="6">
        <v>1</v>
      </c>
      <c r="C79" s="4"/>
      <c r="D79" s="6" t="s">
        <v>1122</v>
      </c>
      <c r="E79" s="6">
        <v>1</v>
      </c>
      <c r="G79" s="1" t="s">
        <v>113</v>
      </c>
      <c r="H79" s="1">
        <v>1</v>
      </c>
      <c r="J79" s="1" t="s">
        <v>1347</v>
      </c>
      <c r="K79" s="1">
        <v>1</v>
      </c>
      <c r="M79" s="1" t="s">
        <v>36</v>
      </c>
      <c r="N79" s="1">
        <v>1</v>
      </c>
      <c r="P79" s="1" t="s">
        <v>2361</v>
      </c>
      <c r="Q79" s="1">
        <v>1</v>
      </c>
      <c r="S79" s="1" t="s">
        <v>527</v>
      </c>
      <c r="T79" s="1">
        <v>1</v>
      </c>
      <c r="V79" s="3" t="s">
        <v>302</v>
      </c>
      <c r="W79" s="3">
        <v>1</v>
      </c>
      <c r="X79" s="4"/>
      <c r="Y79" s="3" t="s">
        <v>3028</v>
      </c>
      <c r="Z79" s="3">
        <v>1</v>
      </c>
      <c r="AB79" s="1" t="s">
        <v>1057</v>
      </c>
      <c r="AC79" s="1">
        <v>1</v>
      </c>
      <c r="AE79" s="1" t="s">
        <v>3672</v>
      </c>
      <c r="AF79" s="1">
        <v>1</v>
      </c>
      <c r="AH79" s="1" t="s">
        <v>4179</v>
      </c>
      <c r="AI79" s="1">
        <v>1</v>
      </c>
      <c r="AK79" s="1" t="s">
        <v>4545</v>
      </c>
      <c r="AL79" s="1">
        <v>1</v>
      </c>
      <c r="AN79" s="1" t="s">
        <v>4865</v>
      </c>
      <c r="AO79" s="1">
        <v>1</v>
      </c>
      <c r="AQ79" s="3" t="s">
        <v>75</v>
      </c>
      <c r="AR79" s="3">
        <v>1</v>
      </c>
      <c r="AS79" s="4"/>
      <c r="AT79" s="3" t="s">
        <v>4143</v>
      </c>
      <c r="AU79" s="3">
        <v>1</v>
      </c>
      <c r="AV79" s="4"/>
      <c r="AW79" s="3" t="s">
        <v>1347</v>
      </c>
      <c r="AX79" s="3">
        <v>1</v>
      </c>
      <c r="AZ79" s="1" t="s">
        <v>3042</v>
      </c>
      <c r="BA79" s="1">
        <v>1</v>
      </c>
      <c r="BC79" s="1" t="s">
        <v>1103</v>
      </c>
      <c r="BD79" s="1">
        <v>1</v>
      </c>
      <c r="BF79" s="1" t="s">
        <v>674</v>
      </c>
      <c r="BG79" s="1">
        <v>1</v>
      </c>
      <c r="BI79" s="1" t="s">
        <v>980</v>
      </c>
      <c r="BJ79" s="1">
        <v>1</v>
      </c>
      <c r="BL79" s="3" t="s">
        <v>1290</v>
      </c>
      <c r="BM79" s="3">
        <v>1</v>
      </c>
      <c r="BN79" s="4"/>
      <c r="BO79" s="3" t="s">
        <v>878</v>
      </c>
      <c r="BP79" s="3">
        <v>1</v>
      </c>
      <c r="BR79" s="1" t="s">
        <v>1901</v>
      </c>
      <c r="BS79" s="1">
        <v>1</v>
      </c>
      <c r="BU79" s="1" t="s">
        <v>1825</v>
      </c>
      <c r="BV79" s="1">
        <v>1</v>
      </c>
      <c r="BW79" s="1"/>
      <c r="BX79" s="1" t="s">
        <v>6953</v>
      </c>
      <c r="BY79" s="1">
        <v>1</v>
      </c>
      <c r="CS79" s="7"/>
      <c r="CT79" s="111"/>
      <c r="CU79" s="115"/>
      <c r="CV79" s="77"/>
    </row>
    <row r="80" spans="1:100">
      <c r="A80" s="6" t="s">
        <v>1370</v>
      </c>
      <c r="B80" s="6">
        <v>1</v>
      </c>
      <c r="C80" s="4"/>
      <c r="D80" s="6" t="s">
        <v>6786</v>
      </c>
      <c r="E80" s="6">
        <v>1</v>
      </c>
      <c r="G80" s="1" t="s">
        <v>114</v>
      </c>
      <c r="H80" s="1">
        <v>1</v>
      </c>
      <c r="J80" s="1" t="s">
        <v>1348</v>
      </c>
      <c r="K80" s="1">
        <v>1</v>
      </c>
      <c r="M80" s="1" t="s">
        <v>2010</v>
      </c>
      <c r="N80" s="1">
        <v>1</v>
      </c>
      <c r="P80" s="1" t="s">
        <v>172</v>
      </c>
      <c r="Q80" s="1">
        <v>1</v>
      </c>
      <c r="S80" s="1" t="s">
        <v>2737</v>
      </c>
      <c r="T80" s="1">
        <v>1</v>
      </c>
      <c r="V80" s="3" t="s">
        <v>397</v>
      </c>
      <c r="W80" s="3">
        <v>1</v>
      </c>
      <c r="X80" s="4"/>
      <c r="Y80" s="3" t="s">
        <v>3029</v>
      </c>
      <c r="Z80" s="3">
        <v>1</v>
      </c>
      <c r="AB80" s="1" t="s">
        <v>2241</v>
      </c>
      <c r="AC80" s="1">
        <v>1</v>
      </c>
      <c r="AE80" s="1" t="s">
        <v>1648</v>
      </c>
      <c r="AF80" s="1">
        <v>1</v>
      </c>
      <c r="AH80" s="1" t="s">
        <v>603</v>
      </c>
      <c r="AI80" s="1">
        <v>1</v>
      </c>
      <c r="AK80" s="1" t="s">
        <v>4546</v>
      </c>
      <c r="AL80" s="1">
        <v>1</v>
      </c>
      <c r="AN80" s="1" t="s">
        <v>4866</v>
      </c>
      <c r="AO80" s="1">
        <v>1</v>
      </c>
      <c r="AQ80" s="3" t="s">
        <v>1740</v>
      </c>
      <c r="AR80" s="3">
        <v>1</v>
      </c>
      <c r="AS80" s="4"/>
      <c r="AT80" s="3" t="s">
        <v>1155</v>
      </c>
      <c r="AU80" s="3">
        <v>1</v>
      </c>
      <c r="AV80" s="4"/>
      <c r="AW80" s="3" t="s">
        <v>2408</v>
      </c>
      <c r="AX80" s="3">
        <v>1</v>
      </c>
      <c r="AZ80" s="1" t="s">
        <v>3658</v>
      </c>
      <c r="BA80" s="1">
        <v>1</v>
      </c>
      <c r="BC80" s="1" t="s">
        <v>893</v>
      </c>
      <c r="BD80" s="1">
        <v>1</v>
      </c>
      <c r="BF80" s="1" t="s">
        <v>1908</v>
      </c>
      <c r="BG80" s="1">
        <v>1</v>
      </c>
      <c r="BI80" s="1" t="s">
        <v>6091</v>
      </c>
      <c r="BJ80" s="1">
        <v>1</v>
      </c>
      <c r="BL80" s="3" t="s">
        <v>6265</v>
      </c>
      <c r="BM80" s="3">
        <v>1</v>
      </c>
      <c r="BN80" s="4"/>
      <c r="BO80" s="3" t="s">
        <v>1605</v>
      </c>
      <c r="BP80" s="3">
        <v>1</v>
      </c>
      <c r="BR80" s="1" t="s">
        <v>6382</v>
      </c>
      <c r="BS80" s="1">
        <v>1</v>
      </c>
      <c r="BU80" s="1" t="s">
        <v>6590</v>
      </c>
      <c r="BV80" s="1">
        <v>1</v>
      </c>
      <c r="BW80" s="1"/>
      <c r="BX80" s="1" t="s">
        <v>6098</v>
      </c>
      <c r="BY80" s="1">
        <v>1</v>
      </c>
      <c r="CS80" s="7"/>
      <c r="CT80" s="111"/>
      <c r="CU80" s="115"/>
      <c r="CV80" s="77"/>
    </row>
    <row r="81" spans="1:100">
      <c r="A81" s="6" t="s">
        <v>5102</v>
      </c>
      <c r="B81" s="6">
        <v>1</v>
      </c>
      <c r="C81" s="4"/>
      <c r="D81" s="6" t="s">
        <v>3885</v>
      </c>
      <c r="E81" s="6">
        <v>1</v>
      </c>
      <c r="G81" s="1" t="s">
        <v>115</v>
      </c>
      <c r="H81" s="1">
        <v>1</v>
      </c>
      <c r="J81" s="1" t="s">
        <v>1349</v>
      </c>
      <c r="K81" s="1">
        <v>1</v>
      </c>
      <c r="M81" s="1" t="s">
        <v>649</v>
      </c>
      <c r="N81" s="1">
        <v>1</v>
      </c>
      <c r="P81" s="1" t="s">
        <v>1898</v>
      </c>
      <c r="Q81" s="1">
        <v>1</v>
      </c>
      <c r="S81" s="1" t="s">
        <v>2738</v>
      </c>
      <c r="T81" s="1">
        <v>1</v>
      </c>
      <c r="V81" s="3" t="s">
        <v>1973</v>
      </c>
      <c r="W81" s="3">
        <v>1</v>
      </c>
      <c r="X81" s="4"/>
      <c r="Y81" s="3" t="s">
        <v>3030</v>
      </c>
      <c r="Z81" s="3">
        <v>1</v>
      </c>
      <c r="AB81" s="1" t="s">
        <v>2427</v>
      </c>
      <c r="AC81" s="1">
        <v>1</v>
      </c>
      <c r="AE81" s="1" t="s">
        <v>3277</v>
      </c>
      <c r="AF81" s="1">
        <v>1</v>
      </c>
      <c r="AH81" s="1" t="s">
        <v>2979</v>
      </c>
      <c r="AI81" s="1">
        <v>1</v>
      </c>
      <c r="AK81" s="1" t="s">
        <v>4547</v>
      </c>
      <c r="AL81" s="1">
        <v>1</v>
      </c>
      <c r="AN81" s="1" t="s">
        <v>4867</v>
      </c>
      <c r="AO81" s="1">
        <v>1</v>
      </c>
      <c r="AQ81" s="3" t="s">
        <v>697</v>
      </c>
      <c r="AR81" s="3">
        <v>1</v>
      </c>
      <c r="AS81" s="4"/>
      <c r="AT81" s="3" t="s">
        <v>19</v>
      </c>
      <c r="AU81" s="3">
        <v>1</v>
      </c>
      <c r="AV81" s="4"/>
      <c r="AW81" s="3" t="s">
        <v>5255</v>
      </c>
      <c r="AX81" s="3">
        <v>1</v>
      </c>
      <c r="AZ81" s="1" t="s">
        <v>5400</v>
      </c>
      <c r="BA81" s="1">
        <v>1</v>
      </c>
      <c r="BC81" s="1" t="s">
        <v>496</v>
      </c>
      <c r="BD81" s="1">
        <v>1</v>
      </c>
      <c r="BF81" s="1" t="s">
        <v>5787</v>
      </c>
      <c r="BG81" s="1">
        <v>1</v>
      </c>
      <c r="BI81" s="1" t="s">
        <v>6092</v>
      </c>
      <c r="BJ81" s="1">
        <v>1</v>
      </c>
      <c r="BL81" s="3" t="s">
        <v>3747</v>
      </c>
      <c r="BM81" s="3">
        <v>1</v>
      </c>
      <c r="BN81" s="4"/>
      <c r="BO81" s="3" t="s">
        <v>31</v>
      </c>
      <c r="BP81" s="3">
        <v>1</v>
      </c>
      <c r="BR81" s="1" t="s">
        <v>1916</v>
      </c>
      <c r="BS81" s="1">
        <v>1</v>
      </c>
      <c r="BU81" s="1" t="s">
        <v>92</v>
      </c>
      <c r="BV81" s="1">
        <v>1</v>
      </c>
      <c r="BW81" s="1"/>
      <c r="BX81" s="1" t="s">
        <v>6954</v>
      </c>
      <c r="BY81" s="1">
        <v>1</v>
      </c>
      <c r="CS81" s="7"/>
      <c r="CT81" s="111"/>
      <c r="CU81" s="115"/>
      <c r="CV81" s="77"/>
    </row>
    <row r="82" spans="1:100">
      <c r="A82" s="6" t="s">
        <v>5865</v>
      </c>
      <c r="B82" s="6">
        <v>1</v>
      </c>
      <c r="C82" s="4"/>
      <c r="D82" s="6" t="s">
        <v>324</v>
      </c>
      <c r="E82" s="6">
        <v>1</v>
      </c>
      <c r="G82" s="1" t="s">
        <v>116</v>
      </c>
      <c r="H82" s="1">
        <v>1</v>
      </c>
      <c r="J82" s="1" t="s">
        <v>1350</v>
      </c>
      <c r="K82" s="1">
        <v>1</v>
      </c>
      <c r="M82" s="1" t="s">
        <v>1192</v>
      </c>
      <c r="N82" s="1">
        <v>1</v>
      </c>
      <c r="P82" s="1" t="s">
        <v>2362</v>
      </c>
      <c r="Q82" s="1">
        <v>1</v>
      </c>
      <c r="S82" s="1" t="s">
        <v>2739</v>
      </c>
      <c r="T82" s="1">
        <v>1</v>
      </c>
      <c r="V82" s="3" t="s">
        <v>764</v>
      </c>
      <c r="W82" s="3">
        <v>1</v>
      </c>
      <c r="X82" s="4"/>
      <c r="Y82" s="3" t="s">
        <v>2050</v>
      </c>
      <c r="Z82" s="3">
        <v>1</v>
      </c>
      <c r="AB82" s="1" t="s">
        <v>3246</v>
      </c>
      <c r="AC82" s="1">
        <v>1</v>
      </c>
      <c r="AE82" s="1" t="s">
        <v>3800</v>
      </c>
      <c r="AF82" s="1">
        <v>1</v>
      </c>
      <c r="AH82" s="1" t="s">
        <v>4180</v>
      </c>
      <c r="AI82" s="1">
        <v>1</v>
      </c>
      <c r="AK82" s="1" t="s">
        <v>1732</v>
      </c>
      <c r="AL82" s="1">
        <v>1</v>
      </c>
      <c r="AN82" s="1" t="s">
        <v>4868</v>
      </c>
      <c r="AO82" s="1">
        <v>1</v>
      </c>
      <c r="AQ82" s="3" t="s">
        <v>1231</v>
      </c>
      <c r="AR82" s="3">
        <v>1</v>
      </c>
      <c r="AS82" s="4"/>
      <c r="AT82" s="3" t="s">
        <v>1293</v>
      </c>
      <c r="AU82" s="3">
        <v>1</v>
      </c>
      <c r="AV82" s="4"/>
      <c r="AW82" s="3" t="s">
        <v>1888</v>
      </c>
      <c r="AX82" s="3">
        <v>1</v>
      </c>
      <c r="AZ82" s="1" t="s">
        <v>5321</v>
      </c>
      <c r="BA82" s="1">
        <v>1</v>
      </c>
      <c r="BC82" s="1" t="s">
        <v>1467</v>
      </c>
      <c r="BD82" s="1">
        <v>1</v>
      </c>
      <c r="BF82" s="1" t="s">
        <v>3563</v>
      </c>
      <c r="BG82" s="1">
        <v>1</v>
      </c>
      <c r="BI82" s="1" t="s">
        <v>5928</v>
      </c>
      <c r="BJ82" s="1">
        <v>1</v>
      </c>
      <c r="BL82" s="3" t="s">
        <v>1642</v>
      </c>
      <c r="BM82" s="3">
        <v>1</v>
      </c>
      <c r="BN82" s="4"/>
      <c r="BO82" s="3" t="s">
        <v>1132</v>
      </c>
      <c r="BP82" s="3">
        <v>1</v>
      </c>
      <c r="BR82" s="1" t="s">
        <v>2062</v>
      </c>
      <c r="BS82" s="1">
        <v>1</v>
      </c>
      <c r="BU82" s="1" t="s">
        <v>6591</v>
      </c>
      <c r="BV82" s="1">
        <v>1</v>
      </c>
      <c r="BW82" s="1"/>
      <c r="BX82" s="1" t="s">
        <v>6955</v>
      </c>
      <c r="BY82" s="1">
        <v>1</v>
      </c>
      <c r="CS82" s="7"/>
      <c r="CT82" s="111" t="s">
        <v>6754</v>
      </c>
      <c r="CU82" s="115" t="s">
        <v>6844</v>
      </c>
      <c r="CV82" s="77"/>
    </row>
    <row r="83" spans="1:100">
      <c r="A83" s="6" t="s">
        <v>5006</v>
      </c>
      <c r="B83" s="6">
        <v>1</v>
      </c>
      <c r="C83" s="4"/>
      <c r="D83" s="6" t="s">
        <v>1009</v>
      </c>
      <c r="E83" s="6">
        <v>1</v>
      </c>
      <c r="G83" s="1" t="s">
        <v>117</v>
      </c>
      <c r="H83" s="1">
        <v>1</v>
      </c>
      <c r="J83" s="1" t="s">
        <v>1351</v>
      </c>
      <c r="K83" s="1">
        <v>1</v>
      </c>
      <c r="M83" s="1" t="s">
        <v>2011</v>
      </c>
      <c r="N83" s="1">
        <v>1</v>
      </c>
      <c r="P83" s="1" t="s">
        <v>1160</v>
      </c>
      <c r="Q83" s="1">
        <v>1</v>
      </c>
      <c r="S83" s="1" t="s">
        <v>1861</v>
      </c>
      <c r="T83" s="1">
        <v>1</v>
      </c>
      <c r="V83" s="3" t="s">
        <v>2967</v>
      </c>
      <c r="W83" s="3">
        <v>1</v>
      </c>
      <c r="X83" s="4"/>
      <c r="Y83" s="3" t="s">
        <v>1091</v>
      </c>
      <c r="Z83" s="3">
        <v>1</v>
      </c>
      <c r="AB83" s="1" t="s">
        <v>1421</v>
      </c>
      <c r="AC83" s="1">
        <v>1</v>
      </c>
      <c r="AE83" s="1" t="s">
        <v>3801</v>
      </c>
      <c r="AF83" s="1">
        <v>1</v>
      </c>
      <c r="AH83" s="1" t="s">
        <v>88</v>
      </c>
      <c r="AI83" s="1">
        <v>1</v>
      </c>
      <c r="AK83" s="1" t="s">
        <v>4548</v>
      </c>
      <c r="AL83" s="1">
        <v>1</v>
      </c>
      <c r="AN83" s="1" t="s">
        <v>2961</v>
      </c>
      <c r="AO83" s="1">
        <v>1</v>
      </c>
      <c r="AQ83" s="3" t="s">
        <v>1093</v>
      </c>
      <c r="AR83" s="3">
        <v>1</v>
      </c>
      <c r="AS83" s="4"/>
      <c r="AT83" s="3" t="s">
        <v>3895</v>
      </c>
      <c r="AU83" s="3">
        <v>1</v>
      </c>
      <c r="AV83" s="4"/>
      <c r="AW83" s="3" t="s">
        <v>2094</v>
      </c>
      <c r="AX83" s="3">
        <v>1</v>
      </c>
      <c r="AZ83" s="1" t="s">
        <v>4042</v>
      </c>
      <c r="BA83" s="1">
        <v>1</v>
      </c>
      <c r="BC83" s="1" t="s">
        <v>18</v>
      </c>
      <c r="BD83" s="1">
        <v>1</v>
      </c>
      <c r="BF83" s="1" t="s">
        <v>2669</v>
      </c>
      <c r="BG83" s="1">
        <v>1</v>
      </c>
      <c r="BI83" s="1" t="s">
        <v>3617</v>
      </c>
      <c r="BJ83" s="1">
        <v>1</v>
      </c>
      <c r="BL83" s="3" t="s">
        <v>2267</v>
      </c>
      <c r="BM83" s="3">
        <v>1</v>
      </c>
      <c r="BN83" s="4"/>
      <c r="BO83" s="3" t="s">
        <v>2292</v>
      </c>
      <c r="BP83" s="3">
        <v>1</v>
      </c>
      <c r="BR83" s="1" t="s">
        <v>5298</v>
      </c>
      <c r="BS83" s="1">
        <v>1</v>
      </c>
      <c r="BU83" s="1" t="s">
        <v>2417</v>
      </c>
      <c r="BV83" s="1">
        <v>1</v>
      </c>
      <c r="BW83" s="1"/>
      <c r="BX83" s="1" t="s">
        <v>1483</v>
      </c>
      <c r="BY83" s="1">
        <v>1</v>
      </c>
      <c r="CS83" s="7"/>
      <c r="CT83" s="111"/>
      <c r="CU83" s="115"/>
      <c r="CV83" s="77"/>
    </row>
    <row r="84" spans="1:100">
      <c r="A84" s="6" t="s">
        <v>2944</v>
      </c>
      <c r="B84" s="6">
        <v>1</v>
      </c>
      <c r="C84" s="4"/>
      <c r="D84" s="6" t="s">
        <v>6787</v>
      </c>
      <c r="E84" s="6">
        <v>1</v>
      </c>
      <c r="G84" s="1" t="s">
        <v>118</v>
      </c>
      <c r="H84" s="1">
        <v>1</v>
      </c>
      <c r="J84" s="1" t="s">
        <v>950</v>
      </c>
      <c r="K84" s="1">
        <v>1</v>
      </c>
      <c r="M84" s="1" t="s">
        <v>2012</v>
      </c>
      <c r="N84" s="1">
        <v>1</v>
      </c>
      <c r="P84" s="1" t="s">
        <v>1740</v>
      </c>
      <c r="Q84" s="1">
        <v>1</v>
      </c>
      <c r="S84" s="1" t="s">
        <v>2740</v>
      </c>
      <c r="T84" s="1">
        <v>1</v>
      </c>
      <c r="V84" s="3" t="s">
        <v>1179</v>
      </c>
      <c r="W84" s="3">
        <v>1</v>
      </c>
      <c r="X84" s="4"/>
      <c r="Y84" s="3" t="s">
        <v>3031</v>
      </c>
      <c r="Z84" s="3">
        <v>1</v>
      </c>
      <c r="AB84" s="1" t="s">
        <v>602</v>
      </c>
      <c r="AC84" s="1">
        <v>1</v>
      </c>
      <c r="AE84" s="1" t="s">
        <v>828</v>
      </c>
      <c r="AF84" s="1">
        <v>1</v>
      </c>
      <c r="AH84" s="1" t="s">
        <v>1835</v>
      </c>
      <c r="AI84" s="1">
        <v>1</v>
      </c>
      <c r="AK84" s="1" t="s">
        <v>4549</v>
      </c>
      <c r="AL84" s="1">
        <v>1</v>
      </c>
      <c r="AN84" s="1" t="s">
        <v>4869</v>
      </c>
      <c r="AO84" s="1">
        <v>1</v>
      </c>
      <c r="AQ84" s="3" t="s">
        <v>1101</v>
      </c>
      <c r="AR84" s="3">
        <v>1</v>
      </c>
      <c r="AS84" s="4"/>
      <c r="AT84" s="3" t="s">
        <v>2818</v>
      </c>
      <c r="AU84" s="3">
        <v>1</v>
      </c>
      <c r="AV84" s="4"/>
      <c r="AW84" s="3" t="s">
        <v>1303</v>
      </c>
      <c r="AX84" s="3">
        <v>1</v>
      </c>
      <c r="AZ84" s="1" t="s">
        <v>5401</v>
      </c>
      <c r="BA84" s="1">
        <v>1</v>
      </c>
      <c r="BC84" s="1" t="s">
        <v>5583</v>
      </c>
      <c r="BD84" s="1">
        <v>1</v>
      </c>
      <c r="BF84" s="1" t="s">
        <v>507</v>
      </c>
      <c r="BG84" s="1">
        <v>1</v>
      </c>
      <c r="BI84" s="1" t="s">
        <v>5198</v>
      </c>
      <c r="BJ84" s="1">
        <v>1</v>
      </c>
      <c r="BL84" s="3" t="s">
        <v>4479</v>
      </c>
      <c r="BM84" s="3">
        <v>1</v>
      </c>
      <c r="BN84" s="4"/>
      <c r="BO84" s="3" t="s">
        <v>324</v>
      </c>
      <c r="BP84" s="3">
        <v>1</v>
      </c>
      <c r="BR84" s="1" t="s">
        <v>1217</v>
      </c>
      <c r="BS84" s="1">
        <v>1</v>
      </c>
      <c r="BU84" s="1" t="s">
        <v>2688</v>
      </c>
      <c r="BV84" s="1">
        <v>1</v>
      </c>
      <c r="BW84" s="1"/>
      <c r="BX84" s="1" t="s">
        <v>3719</v>
      </c>
      <c r="BY84" s="1">
        <v>1</v>
      </c>
      <c r="CS84" s="7"/>
      <c r="CT84" s="111"/>
      <c r="CU84" s="115"/>
      <c r="CV84" s="77"/>
    </row>
    <row r="85" spans="1:100">
      <c r="A85" s="6" t="s">
        <v>893</v>
      </c>
      <c r="B85" s="6">
        <v>1</v>
      </c>
      <c r="C85" s="4"/>
      <c r="D85" s="6" t="s">
        <v>1495</v>
      </c>
      <c r="E85" s="6">
        <v>1</v>
      </c>
      <c r="G85" s="1" t="s">
        <v>119</v>
      </c>
      <c r="H85" s="1">
        <v>1</v>
      </c>
      <c r="J85" s="1" t="s">
        <v>1352</v>
      </c>
      <c r="K85" s="1">
        <v>1</v>
      </c>
      <c r="M85" s="1" t="s">
        <v>2013</v>
      </c>
      <c r="N85" s="1">
        <v>1</v>
      </c>
      <c r="P85" s="1" t="s">
        <v>2363</v>
      </c>
      <c r="Q85" s="1">
        <v>1</v>
      </c>
      <c r="S85" s="1" t="s">
        <v>1900</v>
      </c>
      <c r="T85" s="1">
        <v>1</v>
      </c>
      <c r="V85" s="3" t="s">
        <v>2968</v>
      </c>
      <c r="W85" s="3">
        <v>1</v>
      </c>
      <c r="X85" s="4"/>
      <c r="Y85" s="3" t="s">
        <v>3032</v>
      </c>
      <c r="Z85" s="3">
        <v>1</v>
      </c>
      <c r="AB85" s="1" t="s">
        <v>996</v>
      </c>
      <c r="AC85" s="1">
        <v>1</v>
      </c>
      <c r="AE85" s="1" t="s">
        <v>3802</v>
      </c>
      <c r="AF85" s="1">
        <v>1</v>
      </c>
      <c r="AH85" s="1" t="s">
        <v>2545</v>
      </c>
      <c r="AI85" s="1">
        <v>1</v>
      </c>
      <c r="AK85" s="1" t="s">
        <v>947</v>
      </c>
      <c r="AL85" s="1">
        <v>1</v>
      </c>
      <c r="AN85" s="1" t="s">
        <v>1580</v>
      </c>
      <c r="AO85" s="1">
        <v>1</v>
      </c>
      <c r="AQ85" s="3" t="s">
        <v>29</v>
      </c>
      <c r="AR85" s="3">
        <v>1</v>
      </c>
      <c r="AS85" s="4"/>
      <c r="AT85" s="3" t="s">
        <v>5185</v>
      </c>
      <c r="AU85" s="3">
        <v>1</v>
      </c>
      <c r="AV85" s="4"/>
      <c r="AW85" s="3" t="s">
        <v>1578</v>
      </c>
      <c r="AX85" s="3">
        <v>1</v>
      </c>
      <c r="AZ85" s="1" t="s">
        <v>5402</v>
      </c>
      <c r="BA85" s="1">
        <v>1</v>
      </c>
      <c r="BC85" s="1" t="s">
        <v>1305</v>
      </c>
      <c r="BD85" s="1">
        <v>1</v>
      </c>
      <c r="BF85" s="1" t="s">
        <v>1038</v>
      </c>
      <c r="BG85" s="1">
        <v>1</v>
      </c>
      <c r="BI85" s="1" t="s">
        <v>2635</v>
      </c>
      <c r="BJ85" s="1">
        <v>1</v>
      </c>
      <c r="BL85" s="3" t="s">
        <v>1066</v>
      </c>
      <c r="BM85" s="3">
        <v>1</v>
      </c>
      <c r="BN85" s="4"/>
      <c r="BO85" s="3" t="s">
        <v>3701</v>
      </c>
      <c r="BP85" s="3">
        <v>1</v>
      </c>
      <c r="BR85" s="1" t="s">
        <v>1068</v>
      </c>
      <c r="BS85" s="1">
        <v>1</v>
      </c>
      <c r="BU85" s="1" t="s">
        <v>6592</v>
      </c>
      <c r="BV85" s="1">
        <v>1</v>
      </c>
      <c r="BW85" s="1"/>
      <c r="BX85" s="1" t="s">
        <v>6956</v>
      </c>
      <c r="BY85" s="1">
        <v>1</v>
      </c>
      <c r="CS85" s="7"/>
      <c r="CT85" s="111"/>
      <c r="CU85" s="115"/>
      <c r="CV85" s="77"/>
    </row>
    <row r="86" spans="1:100">
      <c r="A86" s="6" t="s">
        <v>2945</v>
      </c>
      <c r="B86" s="6">
        <v>1</v>
      </c>
      <c r="C86" s="4"/>
      <c r="D86" s="6" t="s">
        <v>1496</v>
      </c>
      <c r="E86" s="6">
        <v>1</v>
      </c>
      <c r="G86" s="1" t="s">
        <v>120</v>
      </c>
      <c r="H86" s="1">
        <v>1</v>
      </c>
      <c r="J86" s="1" t="s">
        <v>1353</v>
      </c>
      <c r="K86" s="1">
        <v>1</v>
      </c>
      <c r="M86" s="1" t="s">
        <v>1185</v>
      </c>
      <c r="N86" s="1">
        <v>1</v>
      </c>
      <c r="P86" s="1" t="s">
        <v>2364</v>
      </c>
      <c r="Q86" s="1">
        <v>1</v>
      </c>
      <c r="S86" s="1" t="s">
        <v>1860</v>
      </c>
      <c r="T86" s="1">
        <v>1</v>
      </c>
      <c r="V86" s="3" t="s">
        <v>2969</v>
      </c>
      <c r="W86" s="3">
        <v>1</v>
      </c>
      <c r="X86" s="4"/>
      <c r="Y86" s="3" t="s">
        <v>3033</v>
      </c>
      <c r="Z86" s="3">
        <v>1</v>
      </c>
      <c r="AB86" s="1" t="s">
        <v>2957</v>
      </c>
      <c r="AC86" s="1">
        <v>1</v>
      </c>
      <c r="AE86" s="1" t="s">
        <v>3014</v>
      </c>
      <c r="AF86" s="1">
        <v>1</v>
      </c>
      <c r="AH86" s="1" t="s">
        <v>2392</v>
      </c>
      <c r="AI86" s="1">
        <v>1</v>
      </c>
      <c r="AK86" s="1" t="s">
        <v>4040</v>
      </c>
      <c r="AL86" s="1">
        <v>1</v>
      </c>
      <c r="AN86" s="1" t="s">
        <v>1901</v>
      </c>
      <c r="AO86" s="1">
        <v>1</v>
      </c>
      <c r="AQ86" s="3" t="s">
        <v>838</v>
      </c>
      <c r="AR86" s="3">
        <v>1</v>
      </c>
      <c r="AS86" s="4"/>
      <c r="AT86" s="3" t="s">
        <v>2343</v>
      </c>
      <c r="AU86" s="3">
        <v>1</v>
      </c>
      <c r="AV86" s="4"/>
      <c r="AW86" s="3" t="s">
        <v>1735</v>
      </c>
      <c r="AX86" s="3">
        <v>1</v>
      </c>
      <c r="AZ86" s="1" t="s">
        <v>1653</v>
      </c>
      <c r="BA86" s="1">
        <v>1</v>
      </c>
      <c r="BC86" s="1" t="s">
        <v>5584</v>
      </c>
      <c r="BD86" s="1">
        <v>1</v>
      </c>
      <c r="BF86" s="1" t="s">
        <v>5788</v>
      </c>
      <c r="BG86" s="1">
        <v>1</v>
      </c>
      <c r="BI86" s="1" t="s">
        <v>6093</v>
      </c>
      <c r="BJ86" s="1">
        <v>1</v>
      </c>
      <c r="BL86" s="3" t="s">
        <v>1547</v>
      </c>
      <c r="BM86" s="3">
        <v>1</v>
      </c>
      <c r="BN86" s="4"/>
      <c r="BO86" s="3" t="s">
        <v>1248</v>
      </c>
      <c r="BP86" s="3">
        <v>1</v>
      </c>
      <c r="BR86" s="1" t="s">
        <v>850</v>
      </c>
      <c r="BS86" s="1">
        <v>1</v>
      </c>
      <c r="BU86" s="1" t="s">
        <v>1783</v>
      </c>
      <c r="BV86" s="1">
        <v>1</v>
      </c>
      <c r="BW86" s="1"/>
      <c r="BX86" s="1" t="s">
        <v>6957</v>
      </c>
      <c r="BY86" s="1">
        <v>1</v>
      </c>
      <c r="CS86" s="7"/>
      <c r="CT86" s="111"/>
      <c r="CU86" s="115"/>
      <c r="CV86" s="77"/>
    </row>
    <row r="87" spans="1:100">
      <c r="A87" s="6" t="s">
        <v>507</v>
      </c>
      <c r="B87" s="6">
        <v>1</v>
      </c>
      <c r="C87" s="4"/>
      <c r="D87" s="6" t="s">
        <v>4821</v>
      </c>
      <c r="E87" s="6">
        <v>1</v>
      </c>
      <c r="G87" s="1" t="s">
        <v>121</v>
      </c>
      <c r="H87" s="1">
        <v>1</v>
      </c>
      <c r="J87" s="1" t="s">
        <v>1354</v>
      </c>
      <c r="K87" s="1">
        <v>1</v>
      </c>
      <c r="M87" s="1" t="s">
        <v>2014</v>
      </c>
      <c r="N87" s="1">
        <v>1</v>
      </c>
      <c r="P87" s="1" t="s">
        <v>2365</v>
      </c>
      <c r="Q87" s="1">
        <v>1</v>
      </c>
      <c r="S87" s="1" t="s">
        <v>1642</v>
      </c>
      <c r="T87" s="1">
        <v>1</v>
      </c>
      <c r="V87" s="3" t="s">
        <v>1295</v>
      </c>
      <c r="W87" s="3">
        <v>1</v>
      </c>
      <c r="X87" s="4"/>
      <c r="Y87" s="3" t="s">
        <v>3034</v>
      </c>
      <c r="Z87" s="3">
        <v>1</v>
      </c>
      <c r="AB87" s="1" t="s">
        <v>3247</v>
      </c>
      <c r="AC87" s="1">
        <v>1</v>
      </c>
      <c r="AE87" s="1" t="s">
        <v>3240</v>
      </c>
      <c r="AF87" s="1">
        <v>1</v>
      </c>
      <c r="AH87" s="1" t="s">
        <v>1603</v>
      </c>
      <c r="AI87" s="1">
        <v>1</v>
      </c>
      <c r="AK87" s="1" t="s">
        <v>351</v>
      </c>
      <c r="AL87" s="1">
        <v>1</v>
      </c>
      <c r="AN87" s="1" t="s">
        <v>648</v>
      </c>
      <c r="AO87" s="1">
        <v>1</v>
      </c>
      <c r="AQ87" s="3" t="s">
        <v>1646</v>
      </c>
      <c r="AR87" s="3">
        <v>1</v>
      </c>
      <c r="AS87" s="4"/>
      <c r="AT87" s="3" t="s">
        <v>1252</v>
      </c>
      <c r="AU87" s="3">
        <v>1</v>
      </c>
      <c r="AV87" s="4"/>
      <c r="AW87" s="3" t="s">
        <v>88</v>
      </c>
      <c r="AX87" s="3">
        <v>1</v>
      </c>
      <c r="AZ87" s="1" t="s">
        <v>5403</v>
      </c>
      <c r="BA87" s="1">
        <v>1</v>
      </c>
      <c r="BC87" s="1" t="s">
        <v>5585</v>
      </c>
      <c r="BD87" s="1">
        <v>1</v>
      </c>
      <c r="BF87" s="1" t="s">
        <v>1861</v>
      </c>
      <c r="BG87" s="1">
        <v>1</v>
      </c>
      <c r="BI87" s="1" t="s">
        <v>4552</v>
      </c>
      <c r="BJ87" s="1">
        <v>1</v>
      </c>
      <c r="BL87" s="3" t="s">
        <v>330</v>
      </c>
      <c r="BM87" s="3">
        <v>1</v>
      </c>
      <c r="BN87" s="4"/>
      <c r="BO87" s="3" t="s">
        <v>6305</v>
      </c>
      <c r="BP87" s="3">
        <v>1</v>
      </c>
      <c r="BR87" s="1" t="s">
        <v>5389</v>
      </c>
      <c r="BS87" s="1">
        <v>1</v>
      </c>
      <c r="BU87" s="1" t="s">
        <v>2905</v>
      </c>
      <c r="BV87" s="1">
        <v>1</v>
      </c>
      <c r="BW87" s="1"/>
      <c r="BX87" s="1" t="s">
        <v>6958</v>
      </c>
      <c r="BY87" s="1">
        <v>1</v>
      </c>
      <c r="CS87" s="7"/>
      <c r="CT87" s="111"/>
      <c r="CU87" s="115"/>
      <c r="CV87" s="77"/>
    </row>
    <row r="88" spans="1:100">
      <c r="A88" s="6" t="s">
        <v>125</v>
      </c>
      <c r="B88" s="6">
        <v>1</v>
      </c>
      <c r="C88" s="4"/>
      <c r="D88" s="6" t="s">
        <v>1091</v>
      </c>
      <c r="E88" s="6">
        <v>1</v>
      </c>
      <c r="G88" s="1" t="s">
        <v>122</v>
      </c>
      <c r="H88" s="1">
        <v>1</v>
      </c>
      <c r="J88" s="1" t="s">
        <v>1355</v>
      </c>
      <c r="K88" s="1">
        <v>1</v>
      </c>
      <c r="M88" s="1" t="s">
        <v>2015</v>
      </c>
      <c r="N88" s="1">
        <v>1</v>
      </c>
      <c r="P88" s="1" t="s">
        <v>828</v>
      </c>
      <c r="Q88" s="1">
        <v>1</v>
      </c>
      <c r="S88" s="1" t="s">
        <v>2741</v>
      </c>
      <c r="T88" s="1">
        <v>1</v>
      </c>
      <c r="V88" s="3" t="s">
        <v>1013</v>
      </c>
      <c r="W88" s="3">
        <v>1</v>
      </c>
      <c r="X88" s="4"/>
      <c r="Y88" s="3" t="s">
        <v>1806</v>
      </c>
      <c r="Z88" s="3">
        <v>1</v>
      </c>
      <c r="AB88" s="1" t="s">
        <v>13</v>
      </c>
      <c r="AC88" s="1">
        <v>1</v>
      </c>
      <c r="AE88" s="1" t="s">
        <v>3803</v>
      </c>
      <c r="AF88" s="1">
        <v>1</v>
      </c>
      <c r="AH88" s="1" t="s">
        <v>3752</v>
      </c>
      <c r="AI88" s="1">
        <v>1</v>
      </c>
      <c r="AK88" s="1" t="s">
        <v>3744</v>
      </c>
      <c r="AL88" s="1">
        <v>1</v>
      </c>
      <c r="AN88" s="1" t="s">
        <v>4870</v>
      </c>
      <c r="AO88" s="1">
        <v>1</v>
      </c>
      <c r="AQ88" s="3" t="s">
        <v>2936</v>
      </c>
      <c r="AR88" s="3">
        <v>1</v>
      </c>
      <c r="AS88" s="4"/>
      <c r="AT88" s="3" t="s">
        <v>2698</v>
      </c>
      <c r="AU88" s="3">
        <v>1</v>
      </c>
      <c r="AV88" s="4"/>
      <c r="AW88" s="3" t="s">
        <v>5100</v>
      </c>
      <c r="AX88" s="3">
        <v>1</v>
      </c>
      <c r="AZ88" s="1" t="s">
        <v>5404</v>
      </c>
      <c r="BA88" s="1">
        <v>1</v>
      </c>
      <c r="BC88" s="1" t="s">
        <v>4226</v>
      </c>
      <c r="BD88" s="1">
        <v>1</v>
      </c>
      <c r="BF88" s="1" t="s">
        <v>3253</v>
      </c>
      <c r="BG88" s="1">
        <v>1</v>
      </c>
      <c r="BI88" s="1" t="s">
        <v>1872</v>
      </c>
      <c r="BJ88" s="1">
        <v>1</v>
      </c>
      <c r="BL88" s="3" t="s">
        <v>1160</v>
      </c>
      <c r="BM88" s="3">
        <v>1</v>
      </c>
      <c r="BN88" s="4"/>
      <c r="BO88" s="3" t="s">
        <v>2698</v>
      </c>
      <c r="BP88" s="3">
        <v>1</v>
      </c>
      <c r="BR88" s="1" t="s">
        <v>1940</v>
      </c>
      <c r="BS88" s="1">
        <v>1</v>
      </c>
      <c r="BU88" s="1" t="s">
        <v>653</v>
      </c>
      <c r="BV88" s="1">
        <v>1</v>
      </c>
      <c r="BW88" s="1"/>
      <c r="BX88" s="1" t="s">
        <v>948</v>
      </c>
      <c r="BY88" s="1">
        <v>1</v>
      </c>
      <c r="CS88" s="7"/>
      <c r="CT88" s="111"/>
      <c r="CU88" s="115"/>
      <c r="CV88" s="77"/>
    </row>
    <row r="89" spans="1:100">
      <c r="A89" s="6" t="s">
        <v>179</v>
      </c>
      <c r="B89" s="6">
        <v>1</v>
      </c>
      <c r="C89" s="4"/>
      <c r="D89" s="6" t="s">
        <v>2561</v>
      </c>
      <c r="E89" s="6">
        <v>1</v>
      </c>
      <c r="G89" s="1" t="s">
        <v>123</v>
      </c>
      <c r="H89" s="1">
        <v>1</v>
      </c>
      <c r="J89" s="1" t="s">
        <v>1356</v>
      </c>
      <c r="K89" s="1">
        <v>1</v>
      </c>
      <c r="M89" s="1" t="s">
        <v>120</v>
      </c>
      <c r="N89" s="1">
        <v>1</v>
      </c>
      <c r="P89" s="1" t="s">
        <v>2366</v>
      </c>
      <c r="Q89" s="1">
        <v>1</v>
      </c>
      <c r="S89" s="1" t="s">
        <v>2742</v>
      </c>
      <c r="T89" s="1">
        <v>1</v>
      </c>
      <c r="V89" s="3" t="s">
        <v>632</v>
      </c>
      <c r="W89" s="3">
        <v>1</v>
      </c>
      <c r="X89" s="4"/>
      <c r="Y89" s="3" t="s">
        <v>3035</v>
      </c>
      <c r="Z89" s="3">
        <v>1</v>
      </c>
      <c r="AB89" s="1" t="s">
        <v>3248</v>
      </c>
      <c r="AC89" s="1">
        <v>1</v>
      </c>
      <c r="AE89" s="1" t="s">
        <v>997</v>
      </c>
      <c r="AF89" s="1">
        <v>1</v>
      </c>
      <c r="AH89" s="1" t="s">
        <v>4181</v>
      </c>
      <c r="AI89" s="1">
        <v>1</v>
      </c>
      <c r="AK89" s="1" t="s">
        <v>4550</v>
      </c>
      <c r="AL89" s="1">
        <v>1</v>
      </c>
      <c r="AN89" s="1" t="s">
        <v>4871</v>
      </c>
      <c r="AO89" s="1">
        <v>1</v>
      </c>
      <c r="AQ89" s="3" t="s">
        <v>1176</v>
      </c>
      <c r="AR89" s="3">
        <v>1</v>
      </c>
      <c r="AS89" s="4"/>
      <c r="AT89" s="3" t="s">
        <v>5186</v>
      </c>
      <c r="AU89" s="3">
        <v>1</v>
      </c>
      <c r="AV89" s="4"/>
      <c r="AW89" s="3" t="s">
        <v>1143</v>
      </c>
      <c r="AX89" s="3">
        <v>1</v>
      </c>
      <c r="AZ89" s="1" t="s">
        <v>5405</v>
      </c>
      <c r="BA89" s="1">
        <v>1</v>
      </c>
      <c r="BC89" s="1" t="s">
        <v>4212</v>
      </c>
      <c r="BD89" s="1">
        <v>1</v>
      </c>
      <c r="BF89" s="1" t="s">
        <v>5789</v>
      </c>
      <c r="BG89" s="1">
        <v>1</v>
      </c>
      <c r="BI89" s="1" t="s">
        <v>2883</v>
      </c>
      <c r="BJ89" s="1">
        <v>1</v>
      </c>
      <c r="BL89" s="3" t="s">
        <v>1101</v>
      </c>
      <c r="BM89" s="3">
        <v>1</v>
      </c>
      <c r="BN89" s="4"/>
      <c r="BO89" s="3" t="s">
        <v>2489</v>
      </c>
      <c r="BP89" s="3">
        <v>1</v>
      </c>
      <c r="BR89" s="1" t="s">
        <v>3999</v>
      </c>
      <c r="BS89" s="1">
        <v>1</v>
      </c>
      <c r="BU89" s="1" t="s">
        <v>6593</v>
      </c>
      <c r="BV89" s="1">
        <v>1</v>
      </c>
      <c r="BW89" s="1"/>
      <c r="BX89" s="1" t="s">
        <v>1229</v>
      </c>
      <c r="BY89" s="1">
        <v>1</v>
      </c>
      <c r="CS89" s="7"/>
      <c r="CT89" s="111"/>
      <c r="CU89" s="115"/>
      <c r="CV89" s="77"/>
    </row>
    <row r="90" spans="1:100">
      <c r="A90" s="6" t="s">
        <v>2042</v>
      </c>
      <c r="B90" s="6">
        <v>1</v>
      </c>
      <c r="C90" s="4"/>
      <c r="D90" s="6" t="s">
        <v>926</v>
      </c>
      <c r="E90" s="6">
        <v>1</v>
      </c>
      <c r="G90" s="1" t="s">
        <v>124</v>
      </c>
      <c r="H90" s="1">
        <v>1</v>
      </c>
      <c r="J90" s="1" t="s">
        <v>337</v>
      </c>
      <c r="K90" s="1">
        <v>1</v>
      </c>
      <c r="M90" s="1" t="s">
        <v>1104</v>
      </c>
      <c r="N90" s="1">
        <v>1</v>
      </c>
      <c r="P90" s="1" t="s">
        <v>2367</v>
      </c>
      <c r="Q90" s="1">
        <v>1</v>
      </c>
      <c r="S90" s="1" t="s">
        <v>2743</v>
      </c>
      <c r="T90" s="1">
        <v>1</v>
      </c>
      <c r="V90" s="3" t="s">
        <v>986</v>
      </c>
      <c r="W90" s="3">
        <v>1</v>
      </c>
      <c r="X90" s="4"/>
      <c r="Y90" s="3" t="s">
        <v>3036</v>
      </c>
      <c r="Z90" s="3">
        <v>1</v>
      </c>
      <c r="AB90" s="1" t="s">
        <v>2002</v>
      </c>
      <c r="AC90" s="1">
        <v>1</v>
      </c>
      <c r="AE90" s="1" t="s">
        <v>1730</v>
      </c>
      <c r="AF90" s="1">
        <v>1</v>
      </c>
      <c r="AH90" s="1" t="s">
        <v>3431</v>
      </c>
      <c r="AI90" s="1">
        <v>1</v>
      </c>
      <c r="AK90" s="1" t="s">
        <v>1456</v>
      </c>
      <c r="AL90" s="1">
        <v>1</v>
      </c>
      <c r="AN90" s="1" t="s">
        <v>4872</v>
      </c>
      <c r="AO90" s="1">
        <v>1</v>
      </c>
      <c r="AQ90" s="3" t="s">
        <v>2592</v>
      </c>
      <c r="AR90" s="3">
        <v>1</v>
      </c>
      <c r="AS90" s="4"/>
      <c r="AT90" s="3" t="s">
        <v>5187</v>
      </c>
      <c r="AU90" s="3">
        <v>1</v>
      </c>
      <c r="AV90" s="4"/>
      <c r="AW90" s="3" t="s">
        <v>748</v>
      </c>
      <c r="AX90" s="3">
        <v>1</v>
      </c>
      <c r="AZ90" s="1" t="s">
        <v>3752</v>
      </c>
      <c r="BA90" s="1">
        <v>1</v>
      </c>
      <c r="BC90" s="1" t="s">
        <v>5443</v>
      </c>
      <c r="BD90" s="1">
        <v>1</v>
      </c>
      <c r="BF90" s="1" t="s">
        <v>5790</v>
      </c>
      <c r="BG90" s="1">
        <v>1</v>
      </c>
      <c r="BI90" s="1" t="s">
        <v>2320</v>
      </c>
      <c r="BJ90" s="1">
        <v>1</v>
      </c>
      <c r="BL90" s="3" t="s">
        <v>2831</v>
      </c>
      <c r="BM90" s="3">
        <v>1</v>
      </c>
      <c r="BN90" s="4"/>
      <c r="BO90" s="3" t="s">
        <v>6306</v>
      </c>
      <c r="BP90" s="3">
        <v>1</v>
      </c>
      <c r="BR90" s="1" t="s">
        <v>1029</v>
      </c>
      <c r="BS90" s="1">
        <v>1</v>
      </c>
      <c r="BU90" s="1" t="s">
        <v>158</v>
      </c>
      <c r="BV90" s="1">
        <v>1</v>
      </c>
      <c r="BW90" s="1"/>
      <c r="BX90" s="1" t="s">
        <v>169</v>
      </c>
      <c r="BY90" s="1">
        <v>1</v>
      </c>
      <c r="CS90" s="7"/>
      <c r="CT90" s="111"/>
      <c r="CU90" s="115"/>
      <c r="CV90" s="77"/>
    </row>
    <row r="91" spans="1:100">
      <c r="A91" s="6" t="s">
        <v>6763</v>
      </c>
      <c r="B91" s="6">
        <v>1</v>
      </c>
      <c r="C91" s="4"/>
      <c r="D91" s="6" t="s">
        <v>4</v>
      </c>
      <c r="E91" s="6">
        <v>1</v>
      </c>
      <c r="G91" s="1" t="s">
        <v>125</v>
      </c>
      <c r="H91" s="1">
        <v>1</v>
      </c>
      <c r="J91" s="1" t="s">
        <v>1357</v>
      </c>
      <c r="K91" s="1">
        <v>1</v>
      </c>
      <c r="M91" s="1" t="s">
        <v>530</v>
      </c>
      <c r="N91" s="1">
        <v>1</v>
      </c>
      <c r="P91" s="1" t="s">
        <v>2368</v>
      </c>
      <c r="Q91" s="1">
        <v>1</v>
      </c>
      <c r="S91" s="1" t="s">
        <v>2744</v>
      </c>
      <c r="T91" s="1">
        <v>1</v>
      </c>
      <c r="V91" s="3" t="s">
        <v>1043</v>
      </c>
      <c r="W91" s="3">
        <v>1</v>
      </c>
      <c r="X91" s="4"/>
      <c r="Y91" s="3" t="s">
        <v>3037</v>
      </c>
      <c r="Z91" s="3">
        <v>1</v>
      </c>
      <c r="AB91" s="1" t="s">
        <v>1480</v>
      </c>
      <c r="AC91" s="1">
        <v>1</v>
      </c>
      <c r="AE91" s="1" t="s">
        <v>737</v>
      </c>
      <c r="AF91" s="1">
        <v>1</v>
      </c>
      <c r="AH91" s="1" t="s">
        <v>4182</v>
      </c>
      <c r="AI91" s="1">
        <v>1</v>
      </c>
      <c r="AK91" s="1" t="s">
        <v>4551</v>
      </c>
      <c r="AL91" s="1">
        <v>1</v>
      </c>
      <c r="AN91" s="1" t="s">
        <v>3238</v>
      </c>
      <c r="AO91" s="1">
        <v>1</v>
      </c>
      <c r="AQ91" s="3" t="s">
        <v>1291</v>
      </c>
      <c r="AR91" s="3">
        <v>1</v>
      </c>
      <c r="AS91" s="4"/>
      <c r="AT91" s="3" t="s">
        <v>1017</v>
      </c>
      <c r="AU91" s="3">
        <v>1</v>
      </c>
      <c r="AV91" s="4"/>
      <c r="AW91" s="3" t="s">
        <v>2042</v>
      </c>
      <c r="AX91" s="3">
        <v>1</v>
      </c>
      <c r="AZ91" s="1" t="s">
        <v>4181</v>
      </c>
      <c r="BA91" s="1">
        <v>1</v>
      </c>
      <c r="BC91" s="1" t="s">
        <v>5017</v>
      </c>
      <c r="BD91" s="1">
        <v>1</v>
      </c>
      <c r="BF91" s="1" t="s">
        <v>1463</v>
      </c>
      <c r="BG91" s="1">
        <v>1</v>
      </c>
      <c r="BI91" s="1" t="s">
        <v>3364</v>
      </c>
      <c r="BJ91" s="1">
        <v>1</v>
      </c>
      <c r="BL91" s="3" t="s">
        <v>1476</v>
      </c>
      <c r="BM91" s="3">
        <v>1</v>
      </c>
      <c r="BN91" s="4"/>
      <c r="BO91" s="3" t="s">
        <v>6307</v>
      </c>
      <c r="BP91" s="3">
        <v>1</v>
      </c>
      <c r="BR91" s="1" t="s">
        <v>6383</v>
      </c>
      <c r="BS91" s="1">
        <v>1</v>
      </c>
      <c r="BU91" s="1" t="s">
        <v>539</v>
      </c>
      <c r="BV91" s="1">
        <v>1</v>
      </c>
      <c r="BW91" s="1"/>
      <c r="BX91" s="1" t="s">
        <v>2270</v>
      </c>
      <c r="BY91" s="1">
        <v>1</v>
      </c>
      <c r="CS91" s="7"/>
      <c r="CT91" s="111"/>
      <c r="CU91" s="115"/>
      <c r="CV91" s="77"/>
    </row>
    <row r="92" spans="1:100">
      <c r="A92" s="6" t="s">
        <v>4759</v>
      </c>
      <c r="B92" s="6">
        <v>1</v>
      </c>
      <c r="C92" s="4"/>
      <c r="D92" s="6" t="s">
        <v>6788</v>
      </c>
      <c r="E92" s="6">
        <v>1</v>
      </c>
      <c r="G92" s="1" t="s">
        <v>126</v>
      </c>
      <c r="H92" s="1">
        <v>1</v>
      </c>
      <c r="J92" s="1" t="s">
        <v>1358</v>
      </c>
      <c r="K92" s="1">
        <v>1</v>
      </c>
      <c r="M92" s="1" t="s">
        <v>1045</v>
      </c>
      <c r="N92" s="1">
        <v>1</v>
      </c>
      <c r="P92" s="1" t="s">
        <v>2369</v>
      </c>
      <c r="Q92" s="1">
        <v>1</v>
      </c>
      <c r="S92" s="1" t="s">
        <v>2368</v>
      </c>
      <c r="T92" s="1">
        <v>1</v>
      </c>
      <c r="V92" s="3" t="s">
        <v>695</v>
      </c>
      <c r="W92" s="3">
        <v>1</v>
      </c>
      <c r="X92" s="4"/>
      <c r="Y92" s="3" t="s">
        <v>3038</v>
      </c>
      <c r="Z92" s="3">
        <v>1</v>
      </c>
      <c r="AB92" s="1" t="s">
        <v>3249</v>
      </c>
      <c r="AC92" s="1">
        <v>1</v>
      </c>
      <c r="AE92" s="1" t="s">
        <v>183</v>
      </c>
      <c r="AF92" s="1">
        <v>1</v>
      </c>
      <c r="AH92" s="1" t="s">
        <v>3281</v>
      </c>
      <c r="AI92" s="1">
        <v>1</v>
      </c>
      <c r="AK92" s="1" t="s">
        <v>1609</v>
      </c>
      <c r="AL92" s="1">
        <v>1</v>
      </c>
      <c r="AN92" s="1" t="s">
        <v>4873</v>
      </c>
      <c r="AO92" s="1">
        <v>1</v>
      </c>
      <c r="AQ92" s="3" t="s">
        <v>1151</v>
      </c>
      <c r="AR92" s="3">
        <v>1</v>
      </c>
      <c r="AS92" s="4"/>
      <c r="AT92" s="3" t="s">
        <v>5188</v>
      </c>
      <c r="AU92" s="3">
        <v>1</v>
      </c>
      <c r="AV92" s="4"/>
      <c r="AW92" s="3" t="s">
        <v>1226</v>
      </c>
      <c r="AX92" s="3">
        <v>1</v>
      </c>
      <c r="AZ92" s="1" t="s">
        <v>479</v>
      </c>
      <c r="BA92" s="1">
        <v>1</v>
      </c>
      <c r="BC92" s="1" t="s">
        <v>5586</v>
      </c>
      <c r="BD92" s="1">
        <v>1</v>
      </c>
      <c r="BF92" s="1" t="s">
        <v>4487</v>
      </c>
      <c r="BG92" s="1">
        <v>1</v>
      </c>
      <c r="BI92" s="1" t="s">
        <v>3365</v>
      </c>
      <c r="BJ92" s="1">
        <v>1</v>
      </c>
      <c r="BL92" s="3" t="s">
        <v>896</v>
      </c>
      <c r="BM92" s="3">
        <v>1</v>
      </c>
      <c r="BN92" s="4"/>
      <c r="BO92" s="3" t="s">
        <v>6308</v>
      </c>
      <c r="BP92" s="3">
        <v>1</v>
      </c>
      <c r="BR92" s="1" t="s">
        <v>5573</v>
      </c>
      <c r="BS92" s="1">
        <v>1</v>
      </c>
      <c r="BU92" s="1" t="s">
        <v>2572</v>
      </c>
      <c r="BV92" s="1">
        <v>1</v>
      </c>
      <c r="BW92" s="1"/>
      <c r="BX92" s="1" t="s">
        <v>1190</v>
      </c>
      <c r="BY92" s="1">
        <v>1</v>
      </c>
      <c r="CS92" s="7"/>
      <c r="CT92" s="111"/>
      <c r="CU92" s="115"/>
      <c r="CV92" s="77"/>
    </row>
    <row r="93" spans="1:100">
      <c r="A93" s="6" t="s">
        <v>31</v>
      </c>
      <c r="B93" s="6">
        <v>1</v>
      </c>
      <c r="C93" s="4"/>
      <c r="D93" s="6" t="s">
        <v>6789</v>
      </c>
      <c r="E93" s="6">
        <v>1</v>
      </c>
      <c r="G93" s="1" t="s">
        <v>127</v>
      </c>
      <c r="H93" s="1">
        <v>1</v>
      </c>
      <c r="J93" s="1" t="s">
        <v>1359</v>
      </c>
      <c r="K93" s="1">
        <v>1</v>
      </c>
      <c r="M93" s="1" t="s">
        <v>371</v>
      </c>
      <c r="N93" s="1">
        <v>1</v>
      </c>
      <c r="P93" s="1" t="s">
        <v>1128</v>
      </c>
      <c r="Q93" s="1">
        <v>1</v>
      </c>
      <c r="S93" s="1" t="s">
        <v>2745</v>
      </c>
      <c r="T93" s="1">
        <v>1</v>
      </c>
      <c r="V93" s="3" t="s">
        <v>1779</v>
      </c>
      <c r="W93" s="3">
        <v>1</v>
      </c>
      <c r="X93" s="4"/>
      <c r="Y93" s="3" t="s">
        <v>3039</v>
      </c>
      <c r="Z93" s="3">
        <v>1</v>
      </c>
      <c r="AB93" s="1" t="s">
        <v>702</v>
      </c>
      <c r="AC93" s="1">
        <v>1</v>
      </c>
      <c r="AE93" s="1" t="s">
        <v>3804</v>
      </c>
      <c r="AF93" s="1">
        <v>1</v>
      </c>
      <c r="AH93" s="1" t="s">
        <v>368</v>
      </c>
      <c r="AI93" s="1">
        <v>1</v>
      </c>
      <c r="AK93" s="1" t="s">
        <v>4552</v>
      </c>
      <c r="AL93" s="1">
        <v>1</v>
      </c>
      <c r="AN93" s="1" t="s">
        <v>4874</v>
      </c>
      <c r="AO93" s="1">
        <v>1</v>
      </c>
      <c r="AQ93" s="3" t="s">
        <v>3203</v>
      </c>
      <c r="AR93" s="3">
        <v>1</v>
      </c>
      <c r="AS93" s="4"/>
      <c r="AT93" s="3" t="s">
        <v>1097</v>
      </c>
      <c r="AU93" s="3">
        <v>1</v>
      </c>
      <c r="AV93" s="4"/>
      <c r="AW93" s="3" t="s">
        <v>2468</v>
      </c>
      <c r="AX93" s="3">
        <v>1</v>
      </c>
      <c r="AZ93" s="1" t="s">
        <v>1018</v>
      </c>
      <c r="BA93" s="1">
        <v>1</v>
      </c>
      <c r="BC93" s="1" t="s">
        <v>4322</v>
      </c>
      <c r="BD93" s="1">
        <v>1</v>
      </c>
      <c r="BF93" s="1" t="s">
        <v>5791</v>
      </c>
      <c r="BG93" s="1">
        <v>1</v>
      </c>
      <c r="BI93" s="1" t="s">
        <v>612</v>
      </c>
      <c r="BJ93" s="1">
        <v>1</v>
      </c>
      <c r="BL93" s="3" t="s">
        <v>15</v>
      </c>
      <c r="BM93" s="3">
        <v>1</v>
      </c>
      <c r="BN93" s="4"/>
      <c r="BO93" s="3" t="s">
        <v>6309</v>
      </c>
      <c r="BP93" s="3">
        <v>1</v>
      </c>
      <c r="BR93" s="1" t="s">
        <v>5574</v>
      </c>
      <c r="BS93" s="1">
        <v>1</v>
      </c>
      <c r="BU93" s="1" t="s">
        <v>1715</v>
      </c>
      <c r="BV93" s="1">
        <v>1</v>
      </c>
      <c r="BW93" s="1"/>
      <c r="BX93" s="1" t="s">
        <v>2965</v>
      </c>
      <c r="BY93" s="1">
        <v>1</v>
      </c>
      <c r="CS93" s="7"/>
      <c r="CT93" s="111"/>
      <c r="CU93" s="115"/>
      <c r="CV93" s="77"/>
    </row>
    <row r="94" spans="1:100">
      <c r="A94" s="6" t="s">
        <v>1279</v>
      </c>
      <c r="B94" s="6">
        <v>1</v>
      </c>
      <c r="C94" s="4"/>
      <c r="D94" s="6" t="s">
        <v>5202</v>
      </c>
      <c r="E94" s="6">
        <v>1</v>
      </c>
      <c r="G94" s="1" t="s">
        <v>128</v>
      </c>
      <c r="H94" s="1">
        <v>1</v>
      </c>
      <c r="J94" s="1" t="s">
        <v>1360</v>
      </c>
      <c r="K94" s="1">
        <v>1</v>
      </c>
      <c r="M94" s="1" t="s">
        <v>2016</v>
      </c>
      <c r="N94" s="1">
        <v>1</v>
      </c>
      <c r="P94" s="1" t="s">
        <v>2370</v>
      </c>
      <c r="Q94" s="1">
        <v>1</v>
      </c>
      <c r="S94" s="1" t="s">
        <v>2746</v>
      </c>
      <c r="T94" s="1">
        <v>1</v>
      </c>
      <c r="V94" s="3" t="s">
        <v>2970</v>
      </c>
      <c r="W94" s="3">
        <v>1</v>
      </c>
      <c r="X94" s="4"/>
      <c r="Y94" s="3" t="s">
        <v>3040</v>
      </c>
      <c r="Z94" s="3">
        <v>1</v>
      </c>
      <c r="AB94" s="1" t="s">
        <v>3250</v>
      </c>
      <c r="AC94" s="1">
        <v>1</v>
      </c>
      <c r="AE94" s="1" t="s">
        <v>3674</v>
      </c>
      <c r="AF94" s="1">
        <v>1</v>
      </c>
      <c r="AH94" s="1" t="s">
        <v>4183</v>
      </c>
      <c r="AI94" s="1">
        <v>1</v>
      </c>
      <c r="AK94" s="1" t="s">
        <v>4553</v>
      </c>
      <c r="AL94" s="1">
        <v>1</v>
      </c>
      <c r="AN94" s="1" t="s">
        <v>4875</v>
      </c>
      <c r="AO94" s="1">
        <v>1</v>
      </c>
      <c r="AQ94" s="3" t="s">
        <v>2594</v>
      </c>
      <c r="AR94" s="3">
        <v>1</v>
      </c>
      <c r="AS94" s="4"/>
      <c r="AT94" s="3" t="s">
        <v>2249</v>
      </c>
      <c r="AU94" s="3">
        <v>1</v>
      </c>
      <c r="AV94" s="4"/>
      <c r="AW94" s="3" t="s">
        <v>3904</v>
      </c>
      <c r="AX94" s="3">
        <v>1</v>
      </c>
      <c r="AZ94" s="1" t="s">
        <v>1186</v>
      </c>
      <c r="BA94" s="1">
        <v>1</v>
      </c>
      <c r="BC94" s="1" t="s">
        <v>1541</v>
      </c>
      <c r="BD94" s="1">
        <v>1</v>
      </c>
      <c r="BF94" s="1" t="s">
        <v>5792</v>
      </c>
      <c r="BG94" s="1">
        <v>1</v>
      </c>
      <c r="BI94" s="1" t="s">
        <v>6094</v>
      </c>
      <c r="BJ94" s="1">
        <v>1</v>
      </c>
      <c r="BL94" s="3" t="s">
        <v>2597</v>
      </c>
      <c r="BM94" s="3">
        <v>1</v>
      </c>
      <c r="BN94" s="4"/>
      <c r="BO94" s="3" t="s">
        <v>586</v>
      </c>
      <c r="BP94" s="3">
        <v>1</v>
      </c>
      <c r="BR94" s="1" t="s">
        <v>5575</v>
      </c>
      <c r="BS94" s="1">
        <v>1</v>
      </c>
      <c r="BU94" s="1" t="s">
        <v>6099</v>
      </c>
      <c r="BV94" s="1">
        <v>1</v>
      </c>
      <c r="BW94" s="1"/>
      <c r="BX94" s="1" t="s">
        <v>3119</v>
      </c>
      <c r="BY94" s="1">
        <v>1</v>
      </c>
      <c r="CS94" s="7"/>
      <c r="CT94" s="111"/>
      <c r="CU94" s="115"/>
      <c r="CV94" s="77"/>
    </row>
    <row r="95" spans="1:100">
      <c r="A95" s="6" t="s">
        <v>1199</v>
      </c>
      <c r="B95" s="6">
        <v>1</v>
      </c>
      <c r="C95" s="4"/>
      <c r="D95" s="6" t="s">
        <v>1165</v>
      </c>
      <c r="E95" s="6">
        <v>1</v>
      </c>
      <c r="G95" s="1" t="s">
        <v>129</v>
      </c>
      <c r="H95" s="1">
        <v>1</v>
      </c>
      <c r="J95" s="1" t="s">
        <v>1361</v>
      </c>
      <c r="K95" s="1">
        <v>1</v>
      </c>
      <c r="M95" s="1" t="s">
        <v>1668</v>
      </c>
      <c r="N95" s="1">
        <v>1</v>
      </c>
      <c r="P95" s="1" t="s">
        <v>1475</v>
      </c>
      <c r="Q95" s="1">
        <v>1</v>
      </c>
      <c r="S95" s="1" t="s">
        <v>2747</v>
      </c>
      <c r="T95" s="1">
        <v>1</v>
      </c>
      <c r="V95" s="3" t="s">
        <v>2971</v>
      </c>
      <c r="W95" s="3">
        <v>1</v>
      </c>
      <c r="X95" s="4"/>
      <c r="Y95" s="3" t="s">
        <v>2336</v>
      </c>
      <c r="Z95" s="3">
        <v>1</v>
      </c>
      <c r="AB95" s="1" t="s">
        <v>3251</v>
      </c>
      <c r="AC95" s="1">
        <v>1</v>
      </c>
      <c r="AE95" s="1" t="s">
        <v>1984</v>
      </c>
      <c r="AF95" s="1">
        <v>1</v>
      </c>
      <c r="AH95" s="1" t="s">
        <v>4184</v>
      </c>
      <c r="AI95" s="1">
        <v>1</v>
      </c>
      <c r="AK95" s="1" t="s">
        <v>4554</v>
      </c>
      <c r="AL95" s="1">
        <v>1</v>
      </c>
      <c r="AN95" s="1" t="s">
        <v>804</v>
      </c>
      <c r="AO95" s="1">
        <v>1</v>
      </c>
      <c r="AQ95" s="3" t="s">
        <v>4837</v>
      </c>
      <c r="AR95" s="3">
        <v>1</v>
      </c>
      <c r="AS95" s="4"/>
      <c r="AT95" s="3" t="s">
        <v>5189</v>
      </c>
      <c r="AU95" s="3">
        <v>1</v>
      </c>
      <c r="AV95" s="4"/>
      <c r="AW95" s="3" t="s">
        <v>5256</v>
      </c>
      <c r="AX95" s="3">
        <v>1</v>
      </c>
      <c r="AZ95" s="1" t="s">
        <v>5406</v>
      </c>
      <c r="BA95" s="1">
        <v>1</v>
      </c>
      <c r="BC95" s="1" t="s">
        <v>4444</v>
      </c>
      <c r="BD95" s="1">
        <v>1</v>
      </c>
      <c r="BF95" s="1" t="s">
        <v>5793</v>
      </c>
      <c r="BG95" s="1">
        <v>1</v>
      </c>
      <c r="BI95" s="1" t="s">
        <v>6095</v>
      </c>
      <c r="BJ95" s="1">
        <v>1</v>
      </c>
      <c r="BL95" s="3" t="s">
        <v>1861</v>
      </c>
      <c r="BM95" s="3">
        <v>1</v>
      </c>
      <c r="BN95" s="4"/>
      <c r="BO95" s="3" t="s">
        <v>3428</v>
      </c>
      <c r="BP95" s="3">
        <v>1</v>
      </c>
      <c r="BR95" s="1" t="s">
        <v>5576</v>
      </c>
      <c r="BS95" s="1">
        <v>1</v>
      </c>
      <c r="BU95" s="1" t="s">
        <v>22</v>
      </c>
      <c r="BV95" s="1">
        <v>1</v>
      </c>
      <c r="BW95" s="1"/>
      <c r="BX95" s="1" t="s">
        <v>6959</v>
      </c>
      <c r="BY95" s="1">
        <v>1</v>
      </c>
      <c r="CS95" s="7"/>
      <c r="CT95" s="111"/>
      <c r="CU95" s="115"/>
      <c r="CV95" s="77"/>
    </row>
    <row r="96" spans="1:100">
      <c r="A96" s="6" t="s">
        <v>1108</v>
      </c>
      <c r="B96" s="6">
        <v>1</v>
      </c>
      <c r="C96" s="4"/>
      <c r="D96" s="6" t="s">
        <v>6790</v>
      </c>
      <c r="E96" s="6">
        <v>1</v>
      </c>
      <c r="G96" s="1" t="s">
        <v>130</v>
      </c>
      <c r="H96" s="1">
        <v>1</v>
      </c>
      <c r="J96" s="1" t="s">
        <v>507</v>
      </c>
      <c r="K96" s="1">
        <v>1</v>
      </c>
      <c r="M96" s="1" t="s">
        <v>2017</v>
      </c>
      <c r="N96" s="1">
        <v>1</v>
      </c>
      <c r="P96" s="1" t="s">
        <v>2157</v>
      </c>
      <c r="Q96" s="1">
        <v>1</v>
      </c>
      <c r="S96" s="1" t="s">
        <v>290</v>
      </c>
      <c r="T96" s="1">
        <v>1</v>
      </c>
      <c r="V96" s="3" t="s">
        <v>1397</v>
      </c>
      <c r="W96" s="3">
        <v>1</v>
      </c>
      <c r="X96" s="4"/>
      <c r="Y96" s="3" t="s">
        <v>1446</v>
      </c>
      <c r="Z96" s="3">
        <v>1</v>
      </c>
      <c r="AB96" s="1" t="s">
        <v>1426</v>
      </c>
      <c r="AC96" s="1">
        <v>1</v>
      </c>
      <c r="AE96" s="1" t="s">
        <v>1985</v>
      </c>
      <c r="AF96" s="1">
        <v>1</v>
      </c>
      <c r="AH96" s="1" t="s">
        <v>1734</v>
      </c>
      <c r="AI96" s="1">
        <v>1</v>
      </c>
      <c r="AK96" s="1" t="s">
        <v>286</v>
      </c>
      <c r="AL96" s="1">
        <v>1</v>
      </c>
      <c r="AN96" s="1" t="s">
        <v>2597</v>
      </c>
      <c r="AO96" s="1">
        <v>1</v>
      </c>
      <c r="AQ96" s="3" t="s">
        <v>1600</v>
      </c>
      <c r="AR96" s="3">
        <v>1</v>
      </c>
      <c r="AS96" s="4"/>
      <c r="AT96" s="3" t="s">
        <v>5190</v>
      </c>
      <c r="AU96" s="3">
        <v>1</v>
      </c>
      <c r="AV96" s="4"/>
      <c r="AW96" s="3" t="s">
        <v>1235</v>
      </c>
      <c r="AX96" s="3">
        <v>1</v>
      </c>
      <c r="AZ96" s="1" t="s">
        <v>1940</v>
      </c>
      <c r="BA96" s="1">
        <v>1</v>
      </c>
      <c r="BC96" s="1" t="s">
        <v>4008</v>
      </c>
      <c r="BD96" s="1">
        <v>1</v>
      </c>
      <c r="BF96" s="1" t="s">
        <v>5398</v>
      </c>
      <c r="BG96" s="1">
        <v>1</v>
      </c>
      <c r="BI96" s="1" t="s">
        <v>780</v>
      </c>
      <c r="BJ96" s="1">
        <v>1</v>
      </c>
      <c r="BL96" s="3" t="s">
        <v>884</v>
      </c>
      <c r="BM96" s="3">
        <v>1</v>
      </c>
      <c r="BN96" s="4"/>
      <c r="BO96" s="3" t="s">
        <v>1538</v>
      </c>
      <c r="BP96" s="3">
        <v>1</v>
      </c>
      <c r="BR96" s="1" t="s">
        <v>3077</v>
      </c>
      <c r="BS96" s="1">
        <v>1</v>
      </c>
      <c r="BU96" s="1" t="s">
        <v>2748</v>
      </c>
      <c r="BV96" s="1">
        <v>1</v>
      </c>
      <c r="BW96" s="1"/>
      <c r="BX96" s="1" t="s">
        <v>5431</v>
      </c>
      <c r="BY96" s="1">
        <v>1</v>
      </c>
      <c r="CS96" s="7"/>
      <c r="CT96" s="111"/>
      <c r="CU96" s="115"/>
      <c r="CV96" s="77"/>
    </row>
    <row r="97" spans="1:100">
      <c r="A97" s="6" t="s">
        <v>3691</v>
      </c>
      <c r="B97" s="6">
        <v>1</v>
      </c>
      <c r="C97" s="4"/>
      <c r="D97" s="6" t="s">
        <v>6791</v>
      </c>
      <c r="E97" s="6">
        <v>1</v>
      </c>
      <c r="G97" s="1" t="s">
        <v>131</v>
      </c>
      <c r="H97" s="1">
        <v>1</v>
      </c>
      <c r="J97" s="1" t="s">
        <v>1362</v>
      </c>
      <c r="K97" s="1">
        <v>1</v>
      </c>
      <c r="M97" s="1" t="s">
        <v>1713</v>
      </c>
      <c r="N97" s="1">
        <v>1</v>
      </c>
      <c r="P97" s="1" t="s">
        <v>2371</v>
      </c>
      <c r="Q97" s="1">
        <v>1</v>
      </c>
      <c r="S97" s="1" t="s">
        <v>769</v>
      </c>
      <c r="T97" s="1">
        <v>1</v>
      </c>
      <c r="V97" s="3" t="s">
        <v>1230</v>
      </c>
      <c r="W97" s="3">
        <v>1</v>
      </c>
      <c r="X97" s="4"/>
      <c r="Y97" s="3" t="s">
        <v>3041</v>
      </c>
      <c r="Z97" s="3">
        <v>1</v>
      </c>
      <c r="AB97" s="1" t="s">
        <v>3252</v>
      </c>
      <c r="AC97" s="1">
        <v>1</v>
      </c>
      <c r="AE97" s="1" t="s">
        <v>1136</v>
      </c>
      <c r="AF97" s="1">
        <v>1</v>
      </c>
      <c r="AH97" s="1" t="s">
        <v>401</v>
      </c>
      <c r="AI97" s="1">
        <v>1</v>
      </c>
      <c r="AK97" s="1" t="s">
        <v>142</v>
      </c>
      <c r="AL97" s="1">
        <v>1</v>
      </c>
      <c r="AN97" s="1" t="s">
        <v>1864</v>
      </c>
      <c r="AO97" s="1">
        <v>1</v>
      </c>
      <c r="AQ97" s="3" t="s">
        <v>1055</v>
      </c>
      <c r="AR97" s="3">
        <v>1</v>
      </c>
      <c r="AS97" s="4"/>
      <c r="AT97" s="3" t="s">
        <v>970</v>
      </c>
      <c r="AU97" s="3">
        <v>1</v>
      </c>
      <c r="AV97" s="4"/>
      <c r="AW97" s="3" t="s">
        <v>3063</v>
      </c>
      <c r="AX97" s="3">
        <v>1</v>
      </c>
      <c r="AZ97" s="1" t="s">
        <v>2512</v>
      </c>
      <c r="BA97" s="1">
        <v>1</v>
      </c>
      <c r="BC97" s="1" t="s">
        <v>917</v>
      </c>
      <c r="BD97" s="1">
        <v>1</v>
      </c>
      <c r="BF97" s="1" t="s">
        <v>5794</v>
      </c>
      <c r="BG97" s="1">
        <v>1</v>
      </c>
      <c r="BI97" s="1" t="s">
        <v>1629</v>
      </c>
      <c r="BJ97" s="1">
        <v>1</v>
      </c>
      <c r="BL97" s="3" t="s">
        <v>1208</v>
      </c>
      <c r="BM97" s="3">
        <v>1</v>
      </c>
      <c r="BN97" s="4"/>
      <c r="BO97" s="3" t="s">
        <v>4502</v>
      </c>
      <c r="BP97" s="3">
        <v>1</v>
      </c>
      <c r="BR97" s="1" t="s">
        <v>2146</v>
      </c>
      <c r="BS97" s="1">
        <v>1</v>
      </c>
      <c r="BU97" s="1" t="s">
        <v>4477</v>
      </c>
      <c r="BV97" s="1">
        <v>1</v>
      </c>
      <c r="BW97" s="1"/>
      <c r="BX97" s="1" t="s">
        <v>6960</v>
      </c>
      <c r="BY97" s="1">
        <v>1</v>
      </c>
      <c r="CS97" s="7"/>
      <c r="CT97" s="111"/>
      <c r="CU97" s="115"/>
      <c r="CV97" s="77"/>
    </row>
    <row r="98" spans="1:100">
      <c r="A98" s="6" t="s">
        <v>36</v>
      </c>
      <c r="B98" s="6">
        <v>1</v>
      </c>
      <c r="C98" s="4"/>
      <c r="D98" s="6" t="s">
        <v>152</v>
      </c>
      <c r="E98" s="6">
        <v>1</v>
      </c>
      <c r="G98" s="1" t="s">
        <v>132</v>
      </c>
      <c r="H98" s="1">
        <v>1</v>
      </c>
      <c r="J98" s="1" t="s">
        <v>851</v>
      </c>
      <c r="K98" s="1">
        <v>1</v>
      </c>
      <c r="M98" s="1" t="s">
        <v>2018</v>
      </c>
      <c r="N98" s="1">
        <v>1</v>
      </c>
      <c r="P98" s="1" t="s">
        <v>2372</v>
      </c>
      <c r="Q98" s="1">
        <v>1</v>
      </c>
      <c r="S98" s="1" t="s">
        <v>415</v>
      </c>
      <c r="T98" s="1">
        <v>1</v>
      </c>
      <c r="V98" s="3" t="s">
        <v>25</v>
      </c>
      <c r="W98" s="3">
        <v>1</v>
      </c>
      <c r="X98" s="4"/>
      <c r="Y98" s="3" t="s">
        <v>3042</v>
      </c>
      <c r="Z98" s="3">
        <v>1</v>
      </c>
      <c r="AB98" s="1" t="s">
        <v>1142</v>
      </c>
      <c r="AC98" s="1">
        <v>1</v>
      </c>
      <c r="AE98" s="1" t="s">
        <v>3805</v>
      </c>
      <c r="AF98" s="1">
        <v>1</v>
      </c>
      <c r="AH98" s="1" t="s">
        <v>4185</v>
      </c>
      <c r="AI98" s="1">
        <v>1</v>
      </c>
      <c r="AK98" s="1" t="s">
        <v>4555</v>
      </c>
      <c r="AL98" s="1">
        <v>1</v>
      </c>
      <c r="AN98" s="1" t="s">
        <v>1688</v>
      </c>
      <c r="AO98" s="1">
        <v>1</v>
      </c>
      <c r="AQ98" s="3" t="s">
        <v>971</v>
      </c>
      <c r="AR98" s="3">
        <v>1</v>
      </c>
      <c r="AS98" s="4"/>
      <c r="AT98" s="3" t="s">
        <v>5191</v>
      </c>
      <c r="AU98" s="3">
        <v>1</v>
      </c>
      <c r="AV98" s="4"/>
      <c r="AW98" s="3" t="s">
        <v>440</v>
      </c>
      <c r="AX98" s="3">
        <v>1</v>
      </c>
      <c r="AZ98" s="1" t="s">
        <v>1794</v>
      </c>
      <c r="BA98" s="1">
        <v>1</v>
      </c>
      <c r="BC98" s="1" t="s">
        <v>5587</v>
      </c>
      <c r="BD98" s="1">
        <v>1</v>
      </c>
      <c r="BF98" s="1" t="s">
        <v>5795</v>
      </c>
      <c r="BG98" s="1">
        <v>1</v>
      </c>
      <c r="BI98" s="1" t="s">
        <v>3387</v>
      </c>
      <c r="BJ98" s="1">
        <v>1</v>
      </c>
      <c r="BL98" s="3" t="s">
        <v>1294</v>
      </c>
      <c r="BM98" s="3">
        <v>1</v>
      </c>
      <c r="BN98" s="4"/>
      <c r="BO98" s="3" t="s">
        <v>6310</v>
      </c>
      <c r="BP98" s="3">
        <v>1</v>
      </c>
      <c r="BR98" s="1" t="s">
        <v>4474</v>
      </c>
      <c r="BS98" s="1">
        <v>1</v>
      </c>
      <c r="BU98" s="1" t="s">
        <v>6594</v>
      </c>
      <c r="BV98" s="1">
        <v>1</v>
      </c>
      <c r="BW98" s="1"/>
      <c r="BX98" s="1" t="s">
        <v>1174</v>
      </c>
      <c r="BY98" s="1">
        <v>1</v>
      </c>
      <c r="CS98" s="7"/>
      <c r="CT98" s="111"/>
      <c r="CU98" s="115"/>
      <c r="CV98" s="77"/>
    </row>
    <row r="99" spans="1:100">
      <c r="A99" s="6" t="s">
        <v>1080</v>
      </c>
      <c r="B99" s="6">
        <v>1</v>
      </c>
      <c r="C99" s="4"/>
      <c r="D99" s="6" t="s">
        <v>2633</v>
      </c>
      <c r="E99" s="6">
        <v>1</v>
      </c>
      <c r="G99" s="1" t="s">
        <v>133</v>
      </c>
      <c r="H99" s="1">
        <v>1</v>
      </c>
      <c r="J99" s="1" t="s">
        <v>1363</v>
      </c>
      <c r="K99" s="1">
        <v>1</v>
      </c>
      <c r="M99" s="1" t="s">
        <v>1527</v>
      </c>
      <c r="N99" s="1">
        <v>1</v>
      </c>
      <c r="P99" s="1" t="s">
        <v>2373</v>
      </c>
      <c r="Q99" s="1">
        <v>1</v>
      </c>
      <c r="S99" s="1" t="s">
        <v>2748</v>
      </c>
      <c r="T99" s="1">
        <v>1</v>
      </c>
      <c r="V99" s="3" t="s">
        <v>889</v>
      </c>
      <c r="W99" s="3">
        <v>1</v>
      </c>
      <c r="X99" s="4"/>
      <c r="Y99" s="3" t="s">
        <v>1045</v>
      </c>
      <c r="Z99" s="3">
        <v>1</v>
      </c>
      <c r="AB99" s="1" t="s">
        <v>1646</v>
      </c>
      <c r="AC99" s="1">
        <v>1</v>
      </c>
      <c r="AE99" s="1" t="s">
        <v>3806</v>
      </c>
      <c r="AF99" s="1">
        <v>1</v>
      </c>
      <c r="AH99" s="1" t="s">
        <v>4186</v>
      </c>
      <c r="AI99" s="1">
        <v>1</v>
      </c>
      <c r="AK99" s="1" t="s">
        <v>2778</v>
      </c>
      <c r="AL99" s="1">
        <v>1</v>
      </c>
      <c r="AN99" s="1" t="s">
        <v>1741</v>
      </c>
      <c r="AO99" s="1">
        <v>1</v>
      </c>
      <c r="AQ99" s="3" t="s">
        <v>2066</v>
      </c>
      <c r="AR99" s="3">
        <v>1</v>
      </c>
      <c r="AS99" s="4"/>
      <c r="AT99" s="3" t="s">
        <v>5192</v>
      </c>
      <c r="AU99" s="3">
        <v>1</v>
      </c>
      <c r="AV99" s="4"/>
      <c r="AW99" s="3" t="s">
        <v>4481</v>
      </c>
      <c r="AX99" s="3">
        <v>1</v>
      </c>
      <c r="AZ99" s="1" t="s">
        <v>2118</v>
      </c>
      <c r="BA99" s="1">
        <v>1</v>
      </c>
      <c r="BC99" s="1" t="s">
        <v>5588</v>
      </c>
      <c r="BD99" s="1">
        <v>1</v>
      </c>
      <c r="BF99" s="1" t="s">
        <v>5796</v>
      </c>
      <c r="BG99" s="1">
        <v>1</v>
      </c>
      <c r="BI99" s="1" t="s">
        <v>2060</v>
      </c>
      <c r="BJ99" s="1">
        <v>1</v>
      </c>
      <c r="BL99" s="3" t="s">
        <v>1888</v>
      </c>
      <c r="BM99" s="3">
        <v>1</v>
      </c>
      <c r="BN99" s="4"/>
      <c r="BO99" s="3" t="s">
        <v>6311</v>
      </c>
      <c r="BP99" s="3">
        <v>1</v>
      </c>
      <c r="BR99" s="1" t="s">
        <v>974</v>
      </c>
      <c r="BS99" s="1">
        <v>1</v>
      </c>
      <c r="BU99" s="1" t="s">
        <v>1838</v>
      </c>
      <c r="BV99" s="1">
        <v>1</v>
      </c>
      <c r="BW99" s="1"/>
      <c r="BX99" s="1" t="s">
        <v>1011</v>
      </c>
      <c r="BY99" s="1">
        <v>1</v>
      </c>
      <c r="CS99" s="7"/>
      <c r="CT99" s="111"/>
      <c r="CU99" s="115"/>
      <c r="CV99" s="77"/>
    </row>
    <row r="100" spans="1:100">
      <c r="A100" s="6" t="s">
        <v>1647</v>
      </c>
      <c r="B100" s="6">
        <v>1</v>
      </c>
      <c r="C100" s="4"/>
      <c r="D100" s="6" t="s">
        <v>6792</v>
      </c>
      <c r="E100" s="6">
        <v>1</v>
      </c>
      <c r="G100" s="1" t="s">
        <v>134</v>
      </c>
      <c r="H100" s="1">
        <v>1</v>
      </c>
      <c r="J100" s="1" t="s">
        <v>1364</v>
      </c>
      <c r="K100" s="1">
        <v>1</v>
      </c>
      <c r="M100" s="1" t="s">
        <v>2019</v>
      </c>
      <c r="N100" s="1">
        <v>1</v>
      </c>
      <c r="P100" s="1" t="s">
        <v>2374</v>
      </c>
      <c r="Q100" s="1">
        <v>1</v>
      </c>
      <c r="S100" s="1" t="s">
        <v>2045</v>
      </c>
      <c r="T100" s="1">
        <v>1</v>
      </c>
      <c r="V100" s="3" t="s">
        <v>190</v>
      </c>
      <c r="W100" s="3">
        <v>1</v>
      </c>
      <c r="X100" s="4"/>
      <c r="Y100" s="3" t="s">
        <v>2594</v>
      </c>
      <c r="Z100" s="3">
        <v>1</v>
      </c>
      <c r="AB100" s="1" t="s">
        <v>3253</v>
      </c>
      <c r="AC100" s="1">
        <v>1</v>
      </c>
      <c r="AE100" s="1" t="s">
        <v>1575</v>
      </c>
      <c r="AF100" s="1">
        <v>1</v>
      </c>
      <c r="AH100" s="1" t="s">
        <v>4187</v>
      </c>
      <c r="AI100" s="1">
        <v>1</v>
      </c>
      <c r="AK100" s="1" t="s">
        <v>4556</v>
      </c>
      <c r="AL100" s="1">
        <v>1</v>
      </c>
      <c r="AN100" s="1" t="s">
        <v>1242</v>
      </c>
      <c r="AO100" s="1">
        <v>1</v>
      </c>
      <c r="AQ100" s="3" t="s">
        <v>4834</v>
      </c>
      <c r="AR100" s="3">
        <v>1</v>
      </c>
      <c r="AS100" s="4"/>
      <c r="AT100" s="3" t="s">
        <v>5018</v>
      </c>
      <c r="AU100" s="3">
        <v>1</v>
      </c>
      <c r="AV100" s="4"/>
      <c r="AW100" s="3" t="s">
        <v>439</v>
      </c>
      <c r="AX100" s="3">
        <v>1</v>
      </c>
      <c r="AZ100" s="1" t="s">
        <v>5407</v>
      </c>
      <c r="BA100" s="1">
        <v>1</v>
      </c>
      <c r="BC100" s="1" t="s">
        <v>4678</v>
      </c>
      <c r="BD100" s="1">
        <v>1</v>
      </c>
      <c r="BF100" s="1" t="s">
        <v>2096</v>
      </c>
      <c r="BG100" s="1">
        <v>1</v>
      </c>
      <c r="BI100" s="1" t="s">
        <v>6096</v>
      </c>
      <c r="BJ100" s="1">
        <v>1</v>
      </c>
      <c r="BL100" s="3" t="s">
        <v>1377</v>
      </c>
      <c r="BM100" s="3">
        <v>1</v>
      </c>
      <c r="BN100" s="4"/>
      <c r="BO100" s="3" t="s">
        <v>1631</v>
      </c>
      <c r="BP100" s="3">
        <v>1</v>
      </c>
      <c r="BR100" s="1" t="s">
        <v>5126</v>
      </c>
      <c r="BS100" s="1">
        <v>1</v>
      </c>
      <c r="BU100" s="1" t="s">
        <v>3432</v>
      </c>
      <c r="BV100" s="1">
        <v>1</v>
      </c>
      <c r="BW100" s="1"/>
      <c r="BX100" s="1" t="s">
        <v>6961</v>
      </c>
      <c r="BY100" s="1">
        <v>1</v>
      </c>
      <c r="CS100" s="7"/>
      <c r="CT100" s="111"/>
      <c r="CU100" s="115"/>
      <c r="CV100" s="77"/>
    </row>
    <row r="101" spans="1:100">
      <c r="A101" s="6" t="s">
        <v>1322</v>
      </c>
      <c r="B101" s="6">
        <v>1</v>
      </c>
      <c r="C101" s="4"/>
      <c r="D101" s="6" t="s">
        <v>6793</v>
      </c>
      <c r="E101" s="6">
        <v>1</v>
      </c>
      <c r="G101" s="1" t="s">
        <v>135</v>
      </c>
      <c r="H101" s="1">
        <v>1</v>
      </c>
      <c r="J101" s="1" t="s">
        <v>954</v>
      </c>
      <c r="K101" s="1">
        <v>1</v>
      </c>
      <c r="M101" s="1" t="s">
        <v>1812</v>
      </c>
      <c r="N101" s="1">
        <v>1</v>
      </c>
      <c r="P101" s="1" t="s">
        <v>2375</v>
      </c>
      <c r="Q101" s="1">
        <v>1</v>
      </c>
      <c r="S101" s="1" t="s">
        <v>2749</v>
      </c>
      <c r="T101" s="1">
        <v>1</v>
      </c>
      <c r="V101" s="3" t="s">
        <v>2972</v>
      </c>
      <c r="W101" s="3">
        <v>1</v>
      </c>
      <c r="X101" s="4"/>
      <c r="Y101" s="3" t="s">
        <v>2319</v>
      </c>
      <c r="Z101" s="3">
        <v>1</v>
      </c>
      <c r="AB101" s="1" t="s">
        <v>1608</v>
      </c>
      <c r="AC101" s="1">
        <v>1</v>
      </c>
      <c r="AE101" s="1" t="s">
        <v>540</v>
      </c>
      <c r="AF101" s="1">
        <v>1</v>
      </c>
      <c r="AH101" s="1" t="s">
        <v>4106</v>
      </c>
      <c r="AI101" s="1">
        <v>1</v>
      </c>
      <c r="AK101" s="1" t="s">
        <v>4557</v>
      </c>
      <c r="AL101" s="1">
        <v>1</v>
      </c>
      <c r="AN101" s="1" t="s">
        <v>869</v>
      </c>
      <c r="AO101" s="1">
        <v>1</v>
      </c>
      <c r="AQ101" s="3" t="s">
        <v>211</v>
      </c>
      <c r="AR101" s="3">
        <v>1</v>
      </c>
      <c r="AS101" s="4"/>
      <c r="AT101" s="3" t="s">
        <v>5193</v>
      </c>
      <c r="AU101" s="3">
        <v>1</v>
      </c>
      <c r="AV101" s="4"/>
      <c r="AW101" s="3" t="s">
        <v>2266</v>
      </c>
      <c r="AX101" s="3">
        <v>1</v>
      </c>
      <c r="AZ101" s="1" t="s">
        <v>2468</v>
      </c>
      <c r="BA101" s="1">
        <v>1</v>
      </c>
      <c r="BC101" s="1" t="s">
        <v>5523</v>
      </c>
      <c r="BD101" s="1">
        <v>1</v>
      </c>
      <c r="BF101" s="1" t="s">
        <v>5523</v>
      </c>
      <c r="BG101" s="1">
        <v>1</v>
      </c>
      <c r="BI101" s="1" t="s">
        <v>685</v>
      </c>
      <c r="BJ101" s="1">
        <v>1</v>
      </c>
      <c r="BL101" s="3" t="s">
        <v>4800</v>
      </c>
      <c r="BM101" s="3">
        <v>1</v>
      </c>
      <c r="BN101" s="4"/>
      <c r="BO101" s="3" t="s">
        <v>110</v>
      </c>
      <c r="BP101" s="3">
        <v>1</v>
      </c>
      <c r="BR101" s="1" t="s">
        <v>2368</v>
      </c>
      <c r="BS101" s="1">
        <v>1</v>
      </c>
      <c r="BU101" s="1" t="s">
        <v>4044</v>
      </c>
      <c r="BV101" s="1">
        <v>1</v>
      </c>
      <c r="BW101" s="1"/>
      <c r="BX101" s="1" t="s">
        <v>832</v>
      </c>
      <c r="BY101" s="1">
        <v>1</v>
      </c>
      <c r="CS101" s="7"/>
      <c r="CT101" s="111"/>
      <c r="CU101" s="115"/>
      <c r="CV101" s="77"/>
    </row>
    <row r="102" spans="1:100">
      <c r="A102" s="6" t="s">
        <v>2276</v>
      </c>
      <c r="B102" s="6">
        <v>1</v>
      </c>
      <c r="C102" s="4"/>
      <c r="D102" s="6" t="s">
        <v>735</v>
      </c>
      <c r="E102" s="6">
        <v>1</v>
      </c>
      <c r="G102" s="1" t="s">
        <v>136</v>
      </c>
      <c r="H102" s="1">
        <v>1</v>
      </c>
      <c r="J102" s="1" t="s">
        <v>1365</v>
      </c>
      <c r="K102" s="1">
        <v>1</v>
      </c>
      <c r="M102" s="1" t="s">
        <v>99</v>
      </c>
      <c r="N102" s="1">
        <v>1</v>
      </c>
      <c r="P102" s="1" t="s">
        <v>2376</v>
      </c>
      <c r="Q102" s="1">
        <v>1</v>
      </c>
      <c r="S102" s="1" t="s">
        <v>2750</v>
      </c>
      <c r="T102" s="1">
        <v>1</v>
      </c>
      <c r="V102" s="3" t="s">
        <v>2973</v>
      </c>
      <c r="W102" s="3">
        <v>1</v>
      </c>
      <c r="X102" s="4"/>
      <c r="Y102" s="3" t="s">
        <v>3043</v>
      </c>
      <c r="Z102" s="3">
        <v>1</v>
      </c>
      <c r="AB102" s="1" t="s">
        <v>2612</v>
      </c>
      <c r="AC102" s="1">
        <v>1</v>
      </c>
      <c r="AE102" s="1" t="s">
        <v>3807</v>
      </c>
      <c r="AF102" s="1">
        <v>1</v>
      </c>
      <c r="AH102" s="1" t="s">
        <v>1286</v>
      </c>
      <c r="AI102" s="1">
        <v>1</v>
      </c>
      <c r="AK102" s="1" t="s">
        <v>3772</v>
      </c>
      <c r="AL102" s="1">
        <v>1</v>
      </c>
      <c r="AN102" s="1" t="s">
        <v>3228</v>
      </c>
      <c r="AO102" s="1">
        <v>1</v>
      </c>
      <c r="AQ102" s="3" t="s">
        <v>586</v>
      </c>
      <c r="AR102" s="3">
        <v>1</v>
      </c>
      <c r="AS102" s="4"/>
      <c r="AT102" s="3" t="s">
        <v>240</v>
      </c>
      <c r="AU102" s="3">
        <v>1</v>
      </c>
      <c r="AV102" s="4"/>
      <c r="AW102" s="3" t="s">
        <v>5257</v>
      </c>
      <c r="AX102" s="3">
        <v>1</v>
      </c>
      <c r="AZ102" s="1" t="s">
        <v>4959</v>
      </c>
      <c r="BA102" s="1">
        <v>1</v>
      </c>
      <c r="BC102" s="1" t="s">
        <v>3608</v>
      </c>
      <c r="BD102" s="1">
        <v>1</v>
      </c>
      <c r="BF102" s="1" t="s">
        <v>138</v>
      </c>
      <c r="BG102" s="1">
        <v>1</v>
      </c>
      <c r="BI102" s="1" t="s">
        <v>631</v>
      </c>
      <c r="BJ102" s="1">
        <v>1</v>
      </c>
      <c r="BL102" s="3" t="s">
        <v>721</v>
      </c>
      <c r="BM102" s="3">
        <v>1</v>
      </c>
      <c r="BN102" s="4"/>
      <c r="BO102" s="3" t="s">
        <v>2635</v>
      </c>
      <c r="BP102" s="3">
        <v>1</v>
      </c>
      <c r="BR102" s="1" t="s">
        <v>1038</v>
      </c>
      <c r="BS102" s="1">
        <v>1</v>
      </c>
      <c r="BU102" s="1" t="s">
        <v>2100</v>
      </c>
      <c r="BV102" s="1">
        <v>1</v>
      </c>
      <c r="BW102" s="1"/>
      <c r="BX102" s="1" t="s">
        <v>667</v>
      </c>
      <c r="BY102" s="1">
        <v>1</v>
      </c>
      <c r="CS102" s="7"/>
      <c r="CT102" s="111"/>
      <c r="CU102" s="115"/>
      <c r="CV102" s="77"/>
    </row>
    <row r="103" spans="1:100">
      <c r="A103" s="6" t="s">
        <v>1685</v>
      </c>
      <c r="B103" s="6">
        <v>1</v>
      </c>
      <c r="C103" s="4"/>
      <c r="D103" s="6" t="s">
        <v>4647</v>
      </c>
      <c r="E103" s="6">
        <v>1</v>
      </c>
      <c r="G103" s="1" t="s">
        <v>137</v>
      </c>
      <c r="H103" s="1">
        <v>1</v>
      </c>
      <c r="J103" s="1" t="s">
        <v>1366</v>
      </c>
      <c r="K103" s="1">
        <v>1</v>
      </c>
      <c r="M103" s="1" t="s">
        <v>2020</v>
      </c>
      <c r="N103" s="1">
        <v>1</v>
      </c>
      <c r="P103" s="1" t="s">
        <v>2377</v>
      </c>
      <c r="Q103" s="1">
        <v>1</v>
      </c>
      <c r="S103" s="1" t="s">
        <v>2751</v>
      </c>
      <c r="T103" s="1">
        <v>1</v>
      </c>
      <c r="V103" s="3" t="s">
        <v>749</v>
      </c>
      <c r="W103" s="3">
        <v>1</v>
      </c>
      <c r="X103" s="4"/>
      <c r="Y103" s="3" t="s">
        <v>3044</v>
      </c>
      <c r="Z103" s="3">
        <v>1</v>
      </c>
      <c r="AB103" s="1" t="s">
        <v>822</v>
      </c>
      <c r="AC103" s="1">
        <v>1</v>
      </c>
      <c r="AE103" s="1" t="s">
        <v>3808</v>
      </c>
      <c r="AF103" s="1">
        <v>1</v>
      </c>
      <c r="AH103" s="1" t="s">
        <v>4107</v>
      </c>
      <c r="AI103" s="1">
        <v>1</v>
      </c>
      <c r="AK103" s="1" t="s">
        <v>4558</v>
      </c>
      <c r="AL103" s="1">
        <v>1</v>
      </c>
      <c r="AN103" s="1" t="s">
        <v>1215</v>
      </c>
      <c r="AO103" s="1">
        <v>1</v>
      </c>
      <c r="AQ103" s="3" t="s">
        <v>5147</v>
      </c>
      <c r="AR103" s="3">
        <v>1</v>
      </c>
      <c r="AS103" s="4"/>
      <c r="AT103" s="3" t="s">
        <v>51</v>
      </c>
      <c r="AU103" s="3">
        <v>1</v>
      </c>
      <c r="AV103" s="4"/>
      <c r="AW103" s="3" t="s">
        <v>684</v>
      </c>
      <c r="AX103" s="3">
        <v>1</v>
      </c>
      <c r="AZ103" s="1" t="s">
        <v>5408</v>
      </c>
      <c r="BA103" s="1">
        <v>1</v>
      </c>
      <c r="BC103" s="1" t="s">
        <v>3849</v>
      </c>
      <c r="BD103" s="1">
        <v>1</v>
      </c>
      <c r="BF103" s="1" t="s">
        <v>459</v>
      </c>
      <c r="BG103" s="1">
        <v>1</v>
      </c>
      <c r="BI103" s="1" t="s">
        <v>656</v>
      </c>
      <c r="BJ103" s="1">
        <v>1</v>
      </c>
      <c r="BL103" s="3" t="s">
        <v>720</v>
      </c>
      <c r="BM103" s="3">
        <v>1</v>
      </c>
      <c r="BN103" s="4"/>
      <c r="BO103" s="3" t="s">
        <v>3195</v>
      </c>
      <c r="BP103" s="3">
        <v>1</v>
      </c>
      <c r="BR103" s="1" t="s">
        <v>4593</v>
      </c>
      <c r="BS103" s="1">
        <v>1</v>
      </c>
      <c r="BU103" s="1" t="s">
        <v>1406</v>
      </c>
      <c r="BV103" s="1">
        <v>1</v>
      </c>
      <c r="BW103" s="1"/>
      <c r="BX103" s="1" t="s">
        <v>4343</v>
      </c>
      <c r="BY103" s="1">
        <v>1</v>
      </c>
      <c r="CS103" s="7"/>
      <c r="CT103" s="111"/>
      <c r="CU103" s="115"/>
      <c r="CV103" s="77"/>
    </row>
    <row r="104" spans="1:100">
      <c r="A104" s="6" t="s">
        <v>95</v>
      </c>
      <c r="B104" s="6">
        <v>1</v>
      </c>
      <c r="C104" s="4"/>
      <c r="D104" s="6" t="s">
        <v>3087</v>
      </c>
      <c r="E104" s="6">
        <v>1</v>
      </c>
      <c r="G104" s="1" t="s">
        <v>138</v>
      </c>
      <c r="H104" s="1">
        <v>1</v>
      </c>
      <c r="J104" s="1" t="s">
        <v>1079</v>
      </c>
      <c r="K104" s="1">
        <v>1</v>
      </c>
      <c r="M104" s="1" t="s">
        <v>472</v>
      </c>
      <c r="N104" s="1">
        <v>1</v>
      </c>
      <c r="P104" s="1" t="s">
        <v>581</v>
      </c>
      <c r="Q104" s="1">
        <v>1</v>
      </c>
      <c r="S104" s="1" t="s">
        <v>2752</v>
      </c>
      <c r="T104" s="1">
        <v>1</v>
      </c>
      <c r="V104" s="3" t="s">
        <v>1150</v>
      </c>
      <c r="W104" s="3">
        <v>1</v>
      </c>
      <c r="X104" s="4"/>
      <c r="Y104" s="3" t="s">
        <v>87</v>
      </c>
      <c r="Z104" s="3">
        <v>1</v>
      </c>
      <c r="AB104" s="1" t="s">
        <v>3254</v>
      </c>
      <c r="AC104" s="1">
        <v>1</v>
      </c>
      <c r="AE104" s="1" t="s">
        <v>3809</v>
      </c>
      <c r="AF104" s="1">
        <v>1</v>
      </c>
      <c r="AH104" s="1" t="s">
        <v>2325</v>
      </c>
      <c r="AI104" s="1">
        <v>1</v>
      </c>
      <c r="AK104" s="1" t="s">
        <v>1692</v>
      </c>
      <c r="AL104" s="1">
        <v>1</v>
      </c>
      <c r="AN104" s="1" t="s">
        <v>60</v>
      </c>
      <c r="AO104" s="1">
        <v>1</v>
      </c>
      <c r="AQ104" s="3" t="s">
        <v>3419</v>
      </c>
      <c r="AR104" s="3">
        <v>1</v>
      </c>
      <c r="AS104" s="4"/>
      <c r="AT104" s="3" t="s">
        <v>5194</v>
      </c>
      <c r="AU104" s="3">
        <v>1</v>
      </c>
      <c r="AV104" s="4"/>
      <c r="AW104" s="3" t="s">
        <v>927</v>
      </c>
      <c r="AX104" s="3">
        <v>1</v>
      </c>
      <c r="AZ104" s="1" t="s">
        <v>4624</v>
      </c>
      <c r="BA104" s="1">
        <v>1</v>
      </c>
      <c r="BC104" s="1" t="s">
        <v>2723</v>
      </c>
      <c r="BD104" s="1">
        <v>1</v>
      </c>
      <c r="BF104" s="1" t="s">
        <v>5729</v>
      </c>
      <c r="BG104" s="1">
        <v>1</v>
      </c>
      <c r="BI104" s="1" t="s">
        <v>5501</v>
      </c>
      <c r="BJ104" s="1">
        <v>1</v>
      </c>
      <c r="BL104" s="3" t="s">
        <v>6266</v>
      </c>
      <c r="BM104" s="3">
        <v>1</v>
      </c>
      <c r="BN104" s="4"/>
      <c r="BO104" s="3" t="s">
        <v>877</v>
      </c>
      <c r="BP104" s="3">
        <v>1</v>
      </c>
      <c r="BR104" s="1" t="s">
        <v>6384</v>
      </c>
      <c r="BS104" s="1">
        <v>1</v>
      </c>
      <c r="BU104" s="1" t="s">
        <v>1498</v>
      </c>
      <c r="BV104" s="1">
        <v>1</v>
      </c>
      <c r="BW104" s="1"/>
      <c r="BX104" s="1" t="s">
        <v>2023</v>
      </c>
      <c r="BY104" s="1">
        <v>1</v>
      </c>
      <c r="CS104" s="7"/>
      <c r="CT104" s="111"/>
      <c r="CU104" s="115"/>
      <c r="CV104" s="77"/>
    </row>
    <row r="105" spans="1:100">
      <c r="A105" s="6" t="s">
        <v>29</v>
      </c>
      <c r="B105" s="6">
        <v>1</v>
      </c>
      <c r="C105" s="4"/>
      <c r="D105" s="6" t="s">
        <v>1017</v>
      </c>
      <c r="E105" s="6">
        <v>1</v>
      </c>
      <c r="G105" s="1" t="s">
        <v>139</v>
      </c>
      <c r="H105" s="1">
        <v>1</v>
      </c>
      <c r="J105" s="1" t="s">
        <v>595</v>
      </c>
      <c r="K105" s="1">
        <v>1</v>
      </c>
      <c r="M105" s="1" t="s">
        <v>2021</v>
      </c>
      <c r="N105" s="1">
        <v>1</v>
      </c>
      <c r="P105" s="1" t="s">
        <v>2378</v>
      </c>
      <c r="Q105" s="1">
        <v>1</v>
      </c>
      <c r="S105" s="1" t="s">
        <v>2753</v>
      </c>
      <c r="T105" s="1">
        <v>1</v>
      </c>
      <c r="V105" s="3" t="s">
        <v>451</v>
      </c>
      <c r="W105" s="3">
        <v>1</v>
      </c>
      <c r="X105" s="4"/>
      <c r="Y105" s="3" t="s">
        <v>1209</v>
      </c>
      <c r="Z105" s="3">
        <v>1</v>
      </c>
      <c r="AB105" s="1" t="s">
        <v>2587</v>
      </c>
      <c r="AC105" s="1">
        <v>1</v>
      </c>
      <c r="AE105" s="1" t="s">
        <v>62</v>
      </c>
      <c r="AF105" s="1">
        <v>1</v>
      </c>
      <c r="AH105" s="1" t="s">
        <v>722</v>
      </c>
      <c r="AI105" s="1">
        <v>1</v>
      </c>
      <c r="AK105" s="1" t="s">
        <v>625</v>
      </c>
      <c r="AL105" s="1">
        <v>1</v>
      </c>
      <c r="AN105" s="1" t="s">
        <v>1272</v>
      </c>
      <c r="AO105" s="1">
        <v>1</v>
      </c>
      <c r="AQ105" s="3" t="s">
        <v>711</v>
      </c>
      <c r="AR105" s="3">
        <v>1</v>
      </c>
      <c r="AS105" s="4"/>
      <c r="AT105" s="3" t="s">
        <v>5195</v>
      </c>
      <c r="AU105" s="3">
        <v>1</v>
      </c>
      <c r="AV105" s="4"/>
      <c r="AW105" s="3" t="s">
        <v>1053</v>
      </c>
      <c r="AX105" s="3">
        <v>1</v>
      </c>
      <c r="AZ105" s="1" t="s">
        <v>5409</v>
      </c>
      <c r="BA105" s="1">
        <v>1</v>
      </c>
      <c r="BC105" s="1" t="s">
        <v>3604</v>
      </c>
      <c r="BD105" s="1">
        <v>1</v>
      </c>
      <c r="BF105" s="1" t="s">
        <v>708</v>
      </c>
      <c r="BG105" s="1">
        <v>1</v>
      </c>
      <c r="BI105" s="1" t="s">
        <v>4390</v>
      </c>
      <c r="BJ105" s="1">
        <v>1</v>
      </c>
      <c r="BL105" s="3" t="s">
        <v>225</v>
      </c>
      <c r="BM105" s="3">
        <v>1</v>
      </c>
      <c r="BN105" s="4"/>
      <c r="BO105" s="3" t="s">
        <v>6312</v>
      </c>
      <c r="BP105" s="3">
        <v>1</v>
      </c>
      <c r="BR105" s="1" t="s">
        <v>3015</v>
      </c>
      <c r="BS105" s="1">
        <v>1</v>
      </c>
      <c r="BU105" s="1" t="s">
        <v>588</v>
      </c>
      <c r="BV105" s="1">
        <v>1</v>
      </c>
      <c r="BW105" s="1"/>
      <c r="BX105" s="1" t="s">
        <v>6962</v>
      </c>
      <c r="BY105" s="1">
        <v>1</v>
      </c>
      <c r="CS105" s="7"/>
      <c r="CT105" s="111"/>
      <c r="CU105" s="115"/>
      <c r="CV105" s="77"/>
    </row>
    <row r="106" spans="1:100">
      <c r="A106" s="6" t="s">
        <v>76</v>
      </c>
      <c r="B106" s="6">
        <v>1</v>
      </c>
      <c r="C106" s="4"/>
      <c r="D106" s="6" t="s">
        <v>4436</v>
      </c>
      <c r="E106" s="6">
        <v>1</v>
      </c>
      <c r="G106" s="1" t="s">
        <v>140</v>
      </c>
      <c r="H106" s="1">
        <v>1</v>
      </c>
      <c r="J106" s="1" t="s">
        <v>1367</v>
      </c>
      <c r="K106" s="1">
        <v>1</v>
      </c>
      <c r="M106" s="1" t="s">
        <v>2022</v>
      </c>
      <c r="N106" s="1">
        <v>1</v>
      </c>
      <c r="P106" s="1" t="s">
        <v>494</v>
      </c>
      <c r="Q106" s="1">
        <v>1</v>
      </c>
      <c r="S106" s="1" t="s">
        <v>951</v>
      </c>
      <c r="T106" s="1">
        <v>1</v>
      </c>
      <c r="V106" s="3" t="s">
        <v>2974</v>
      </c>
      <c r="W106" s="3">
        <v>1</v>
      </c>
      <c r="X106" s="4"/>
      <c r="Y106" s="3" t="s">
        <v>1162</v>
      </c>
      <c r="Z106" s="3">
        <v>1</v>
      </c>
      <c r="AB106" s="1" t="s">
        <v>2588</v>
      </c>
      <c r="AC106" s="1">
        <v>1</v>
      </c>
      <c r="AE106" s="1" t="s">
        <v>649</v>
      </c>
      <c r="AF106" s="1">
        <v>1</v>
      </c>
      <c r="AH106" s="1" t="s">
        <v>3943</v>
      </c>
      <c r="AI106" s="1">
        <v>1</v>
      </c>
      <c r="AK106" s="1" t="s">
        <v>317</v>
      </c>
      <c r="AL106" s="1">
        <v>1</v>
      </c>
      <c r="AN106" s="1" t="s">
        <v>1432</v>
      </c>
      <c r="AO106" s="1">
        <v>1</v>
      </c>
      <c r="AQ106" s="3" t="s">
        <v>1196</v>
      </c>
      <c r="AR106" s="3">
        <v>1</v>
      </c>
      <c r="AS106" s="4"/>
      <c r="AT106" s="3" t="s">
        <v>2731</v>
      </c>
      <c r="AU106" s="3">
        <v>1</v>
      </c>
      <c r="AV106" s="4"/>
      <c r="AW106" s="3" t="s">
        <v>1734</v>
      </c>
      <c r="AX106" s="3">
        <v>1</v>
      </c>
      <c r="AZ106" s="1" t="s">
        <v>1725</v>
      </c>
      <c r="BA106" s="1">
        <v>1</v>
      </c>
      <c r="BC106" s="1" t="s">
        <v>9</v>
      </c>
      <c r="BD106" s="1">
        <v>1</v>
      </c>
      <c r="BF106" s="1" t="s">
        <v>2905</v>
      </c>
      <c r="BG106" s="1">
        <v>1</v>
      </c>
      <c r="BI106" s="1" t="s">
        <v>3109</v>
      </c>
      <c r="BJ106" s="1">
        <v>1</v>
      </c>
      <c r="BL106" s="3" t="s">
        <v>998</v>
      </c>
      <c r="BM106" s="3">
        <v>1</v>
      </c>
      <c r="BN106" s="4"/>
      <c r="BO106" s="3" t="s">
        <v>6313</v>
      </c>
      <c r="BP106" s="3">
        <v>1</v>
      </c>
      <c r="BR106" s="1" t="s">
        <v>14</v>
      </c>
      <c r="BS106" s="1">
        <v>1</v>
      </c>
      <c r="BU106" s="1" t="s">
        <v>1733</v>
      </c>
      <c r="BV106" s="1">
        <v>1</v>
      </c>
      <c r="BW106" s="1"/>
      <c r="BX106" s="1" t="s">
        <v>6963</v>
      </c>
      <c r="BY106" s="1">
        <v>1</v>
      </c>
      <c r="CS106" s="7"/>
      <c r="CT106" s="111"/>
      <c r="CU106" s="115"/>
      <c r="CV106" s="77"/>
    </row>
    <row r="107" spans="1:100">
      <c r="A107" s="6" t="s">
        <v>6764</v>
      </c>
      <c r="B107" s="6">
        <v>1</v>
      </c>
      <c r="C107" s="4"/>
      <c r="D107" s="6" t="s">
        <v>2235</v>
      </c>
      <c r="E107" s="6">
        <v>1</v>
      </c>
      <c r="G107" s="1" t="s">
        <v>141</v>
      </c>
      <c r="H107" s="1">
        <v>1</v>
      </c>
      <c r="J107" s="1" t="s">
        <v>1368</v>
      </c>
      <c r="K107" s="1">
        <v>1</v>
      </c>
      <c r="M107" s="1" t="s">
        <v>2023</v>
      </c>
      <c r="N107" s="1">
        <v>1</v>
      </c>
      <c r="P107" s="1" t="s">
        <v>2379</v>
      </c>
      <c r="Q107" s="1">
        <v>1</v>
      </c>
      <c r="S107" s="1" t="s">
        <v>952</v>
      </c>
      <c r="T107" s="1">
        <v>1</v>
      </c>
      <c r="V107" s="3" t="s">
        <v>1191</v>
      </c>
      <c r="W107" s="3">
        <v>1</v>
      </c>
      <c r="X107" s="4"/>
      <c r="Y107" s="3" t="s">
        <v>1901</v>
      </c>
      <c r="Z107" s="3">
        <v>1</v>
      </c>
      <c r="AB107" s="1" t="s">
        <v>2847</v>
      </c>
      <c r="AC107" s="1">
        <v>1</v>
      </c>
      <c r="AE107" s="1" t="s">
        <v>3810</v>
      </c>
      <c r="AF107" s="1">
        <v>1</v>
      </c>
      <c r="AH107" s="1" t="s">
        <v>4188</v>
      </c>
      <c r="AI107" s="1">
        <v>1</v>
      </c>
      <c r="AK107" s="1" t="s">
        <v>4559</v>
      </c>
      <c r="AL107" s="1">
        <v>1</v>
      </c>
      <c r="AN107" s="1" t="s">
        <v>4876</v>
      </c>
      <c r="AO107" s="1">
        <v>1</v>
      </c>
      <c r="AQ107" s="3" t="s">
        <v>5148</v>
      </c>
      <c r="AR107" s="3">
        <v>1</v>
      </c>
      <c r="AS107" s="4"/>
      <c r="AT107" s="3" t="s">
        <v>5196</v>
      </c>
      <c r="AU107" s="3">
        <v>1</v>
      </c>
      <c r="AV107" s="4"/>
      <c r="AW107" s="3" t="s">
        <v>5258</v>
      </c>
      <c r="AX107" s="3">
        <v>1</v>
      </c>
      <c r="AZ107" s="1" t="s">
        <v>2108</v>
      </c>
      <c r="BA107" s="1">
        <v>1</v>
      </c>
      <c r="BC107" s="1" t="s">
        <v>1009</v>
      </c>
      <c r="BD107" s="1">
        <v>1</v>
      </c>
      <c r="BF107" s="1" t="s">
        <v>3934</v>
      </c>
      <c r="BG107" s="1">
        <v>1</v>
      </c>
      <c r="BI107" s="1" t="s">
        <v>1908</v>
      </c>
      <c r="BJ107" s="1">
        <v>1</v>
      </c>
      <c r="BL107" s="3" t="s">
        <v>3254</v>
      </c>
      <c r="BM107" s="3">
        <v>1</v>
      </c>
      <c r="BN107" s="4"/>
      <c r="BO107" s="3" t="s">
        <v>6314</v>
      </c>
      <c r="BP107" s="3">
        <v>1</v>
      </c>
      <c r="BR107" s="1" t="s">
        <v>6385</v>
      </c>
      <c r="BS107" s="1">
        <v>1</v>
      </c>
      <c r="BU107" s="1" t="s">
        <v>6595</v>
      </c>
      <c r="BV107" s="1">
        <v>1</v>
      </c>
      <c r="BW107" s="1"/>
      <c r="BX107" s="1" t="s">
        <v>2423</v>
      </c>
      <c r="BY107" s="1">
        <v>1</v>
      </c>
      <c r="CS107" s="7"/>
      <c r="CT107" s="111"/>
      <c r="CU107" s="115"/>
      <c r="CV107" s="77"/>
    </row>
    <row r="108" spans="1:100">
      <c r="A108" s="6" t="s">
        <v>444</v>
      </c>
      <c r="B108" s="6">
        <v>1</v>
      </c>
      <c r="C108" s="4"/>
      <c r="D108" s="6" t="s">
        <v>6794</v>
      </c>
      <c r="E108" s="6">
        <v>1</v>
      </c>
      <c r="G108" s="1" t="s">
        <v>142</v>
      </c>
      <c r="H108" s="1">
        <v>1</v>
      </c>
      <c r="J108" s="1" t="s">
        <v>340</v>
      </c>
      <c r="K108" s="1">
        <v>1</v>
      </c>
      <c r="M108" s="1" t="s">
        <v>2024</v>
      </c>
      <c r="N108" s="1">
        <v>1</v>
      </c>
      <c r="P108" s="1" t="s">
        <v>260</v>
      </c>
      <c r="Q108" s="1">
        <v>1</v>
      </c>
      <c r="S108" s="1" t="s">
        <v>2754</v>
      </c>
      <c r="T108" s="1">
        <v>1</v>
      </c>
      <c r="V108" s="3" t="s">
        <v>123</v>
      </c>
      <c r="W108" s="3">
        <v>1</v>
      </c>
      <c r="X108" s="4"/>
      <c r="Y108" s="3" t="s">
        <v>3045</v>
      </c>
      <c r="Z108" s="3">
        <v>1</v>
      </c>
      <c r="AB108" s="1" t="s">
        <v>3255</v>
      </c>
      <c r="AC108" s="1">
        <v>1</v>
      </c>
      <c r="AE108" s="1" t="s">
        <v>3713</v>
      </c>
      <c r="AF108" s="1">
        <v>1</v>
      </c>
      <c r="AH108" s="1" t="s">
        <v>4189</v>
      </c>
      <c r="AI108" s="1">
        <v>1</v>
      </c>
      <c r="AK108" s="1" t="s">
        <v>645</v>
      </c>
      <c r="AL108" s="1">
        <v>1</v>
      </c>
      <c r="AN108" s="1" t="s">
        <v>4877</v>
      </c>
      <c r="AO108" s="1">
        <v>1</v>
      </c>
      <c r="AQ108" s="3" t="s">
        <v>1471</v>
      </c>
      <c r="AR108" s="3">
        <v>1</v>
      </c>
      <c r="AS108" s="4"/>
      <c r="AT108" s="3" t="s">
        <v>2561</v>
      </c>
      <c r="AU108" s="3">
        <v>1</v>
      </c>
      <c r="AV108" s="4"/>
      <c r="AW108" s="3" t="s">
        <v>4497</v>
      </c>
      <c r="AX108" s="3">
        <v>1</v>
      </c>
      <c r="AZ108" s="1" t="s">
        <v>4749</v>
      </c>
      <c r="BA108" s="1">
        <v>1</v>
      </c>
      <c r="BC108" s="1" t="s">
        <v>4752</v>
      </c>
      <c r="BD108" s="1">
        <v>1</v>
      </c>
      <c r="BF108" s="1" t="s">
        <v>2270</v>
      </c>
      <c r="BG108" s="1">
        <v>1</v>
      </c>
      <c r="BI108" s="1" t="s">
        <v>2660</v>
      </c>
      <c r="BJ108" s="1">
        <v>1</v>
      </c>
      <c r="BL108" s="3" t="s">
        <v>2111</v>
      </c>
      <c r="BM108" s="3">
        <v>1</v>
      </c>
      <c r="BN108" s="4"/>
      <c r="BO108" s="3" t="s">
        <v>701</v>
      </c>
      <c r="BP108" s="3">
        <v>1</v>
      </c>
      <c r="BR108" s="1" t="s">
        <v>6194</v>
      </c>
      <c r="BS108" s="1">
        <v>1</v>
      </c>
      <c r="BU108" s="1" t="s">
        <v>6596</v>
      </c>
      <c r="BV108" s="1">
        <v>1</v>
      </c>
      <c r="BW108" s="1"/>
      <c r="BX108" s="1" t="s">
        <v>514</v>
      </c>
      <c r="BY108" s="1">
        <v>1</v>
      </c>
      <c r="CS108" s="7"/>
      <c r="CT108" s="111"/>
      <c r="CU108" s="115"/>
      <c r="CV108" s="77"/>
    </row>
    <row r="109" spans="1:100">
      <c r="A109" s="6" t="s">
        <v>912</v>
      </c>
      <c r="B109" s="6">
        <v>1</v>
      </c>
      <c r="C109" s="4"/>
      <c r="D109" s="6" t="s">
        <v>1246</v>
      </c>
      <c r="E109" s="6">
        <v>1</v>
      </c>
      <c r="G109" s="1" t="s">
        <v>143</v>
      </c>
      <c r="H109" s="1">
        <v>1</v>
      </c>
      <c r="J109" s="1" t="s">
        <v>1369</v>
      </c>
      <c r="K109" s="1">
        <v>1</v>
      </c>
      <c r="M109" s="1" t="s">
        <v>2025</v>
      </c>
      <c r="N109" s="1">
        <v>1</v>
      </c>
      <c r="P109" s="1" t="s">
        <v>261</v>
      </c>
      <c r="Q109" s="1">
        <v>1</v>
      </c>
      <c r="S109" s="1" t="s">
        <v>552</v>
      </c>
      <c r="T109" s="1">
        <v>1</v>
      </c>
      <c r="V109" s="3" t="s">
        <v>124</v>
      </c>
      <c r="W109" s="3">
        <v>1</v>
      </c>
      <c r="X109" s="4"/>
      <c r="Y109" s="3" t="s">
        <v>236</v>
      </c>
      <c r="Z109" s="3">
        <v>1</v>
      </c>
      <c r="AB109" s="1" t="s">
        <v>3256</v>
      </c>
      <c r="AC109" s="1">
        <v>1</v>
      </c>
      <c r="AE109" s="1" t="s">
        <v>3811</v>
      </c>
      <c r="AF109" s="1">
        <v>1</v>
      </c>
      <c r="AH109" s="1" t="s">
        <v>3551</v>
      </c>
      <c r="AI109" s="1">
        <v>1</v>
      </c>
      <c r="AK109" s="1" t="s">
        <v>951</v>
      </c>
      <c r="AL109" s="1">
        <v>1</v>
      </c>
      <c r="AN109" s="1" t="s">
        <v>4501</v>
      </c>
      <c r="AO109" s="1">
        <v>1</v>
      </c>
      <c r="AQ109" s="3" t="s">
        <v>385</v>
      </c>
      <c r="AR109" s="3">
        <v>1</v>
      </c>
      <c r="AS109" s="4"/>
      <c r="AT109" s="3" t="s">
        <v>1188</v>
      </c>
      <c r="AU109" s="3">
        <v>1</v>
      </c>
      <c r="AV109" s="4"/>
      <c r="AW109" s="3" t="s">
        <v>4931</v>
      </c>
      <c r="AX109" s="3">
        <v>1</v>
      </c>
      <c r="AZ109" s="1" t="s">
        <v>125</v>
      </c>
      <c r="BA109" s="1">
        <v>1</v>
      </c>
      <c r="BC109" s="1" t="s">
        <v>5517</v>
      </c>
      <c r="BD109" s="1">
        <v>1</v>
      </c>
      <c r="BF109" s="1" t="s">
        <v>3409</v>
      </c>
      <c r="BG109" s="1">
        <v>1</v>
      </c>
      <c r="BI109" s="1" t="s">
        <v>3887</v>
      </c>
      <c r="BJ109" s="1">
        <v>1</v>
      </c>
      <c r="BL109" s="3" t="s">
        <v>6267</v>
      </c>
      <c r="BM109" s="3">
        <v>1</v>
      </c>
      <c r="BN109" s="4"/>
      <c r="BO109" s="3" t="s">
        <v>1228</v>
      </c>
      <c r="BP109" s="3">
        <v>1</v>
      </c>
      <c r="BR109" s="1" t="s">
        <v>6195</v>
      </c>
      <c r="BS109" s="1">
        <v>1</v>
      </c>
      <c r="BU109" s="1" t="s">
        <v>6597</v>
      </c>
      <c r="BV109" s="1">
        <v>1</v>
      </c>
      <c r="BW109" s="1"/>
      <c r="BX109" s="1" t="s">
        <v>4643</v>
      </c>
      <c r="BY109" s="1">
        <v>1</v>
      </c>
      <c r="CS109" s="7"/>
      <c r="CT109" s="7"/>
    </row>
    <row r="110" spans="1:100">
      <c r="A110" s="6" t="s">
        <v>6055</v>
      </c>
      <c r="B110" s="6">
        <v>1</v>
      </c>
      <c r="C110" s="4"/>
      <c r="D110" s="6" t="s">
        <v>6795</v>
      </c>
      <c r="E110" s="6">
        <v>1</v>
      </c>
      <c r="G110" s="1" t="s">
        <v>144</v>
      </c>
      <c r="H110" s="1">
        <v>1</v>
      </c>
      <c r="J110" s="1" t="s">
        <v>432</v>
      </c>
      <c r="K110" s="1">
        <v>1</v>
      </c>
      <c r="M110" s="1" t="s">
        <v>2026</v>
      </c>
      <c r="N110" s="1">
        <v>1</v>
      </c>
      <c r="P110" s="1" t="s">
        <v>2380</v>
      </c>
      <c r="Q110" s="1">
        <v>1</v>
      </c>
      <c r="S110" s="1" t="s">
        <v>2755</v>
      </c>
      <c r="T110" s="1">
        <v>1</v>
      </c>
      <c r="V110" s="3" t="s">
        <v>125</v>
      </c>
      <c r="W110" s="3">
        <v>1</v>
      </c>
      <c r="X110" s="4"/>
      <c r="Y110" s="3" t="s">
        <v>3046</v>
      </c>
      <c r="Z110" s="3">
        <v>1</v>
      </c>
      <c r="AB110" s="1" t="s">
        <v>3257</v>
      </c>
      <c r="AC110" s="1">
        <v>1</v>
      </c>
      <c r="AE110" s="1" t="s">
        <v>1616</v>
      </c>
      <c r="AF110" s="1">
        <v>1</v>
      </c>
      <c r="AH110" s="1" t="s">
        <v>4190</v>
      </c>
      <c r="AI110" s="1">
        <v>1</v>
      </c>
      <c r="AK110" s="1" t="s">
        <v>1585</v>
      </c>
      <c r="AL110" s="1">
        <v>1</v>
      </c>
      <c r="AN110" s="1" t="s">
        <v>4878</v>
      </c>
      <c r="AO110" s="1">
        <v>1</v>
      </c>
      <c r="AQ110" s="3" t="s">
        <v>5149</v>
      </c>
      <c r="AR110" s="3">
        <v>1</v>
      </c>
      <c r="AS110" s="4"/>
      <c r="AT110" s="3" t="s">
        <v>1157</v>
      </c>
      <c r="AU110" s="3">
        <v>1</v>
      </c>
      <c r="AV110" s="4"/>
      <c r="AW110" s="3" t="s">
        <v>4337</v>
      </c>
      <c r="AX110" s="3">
        <v>1</v>
      </c>
      <c r="AZ110" s="1" t="s">
        <v>5372</v>
      </c>
      <c r="BA110" s="1">
        <v>1</v>
      </c>
      <c r="BC110" s="1" t="s">
        <v>5518</v>
      </c>
      <c r="BD110" s="1">
        <v>1</v>
      </c>
      <c r="BF110" s="1" t="s">
        <v>5797</v>
      </c>
      <c r="BG110" s="1">
        <v>1</v>
      </c>
      <c r="BI110" s="1" t="s">
        <v>911</v>
      </c>
      <c r="BJ110" s="1">
        <v>1</v>
      </c>
      <c r="BL110" s="3" t="s">
        <v>6268</v>
      </c>
      <c r="BM110" s="3">
        <v>1</v>
      </c>
      <c r="BN110" s="4"/>
      <c r="BO110" s="3" t="s">
        <v>6315</v>
      </c>
      <c r="BP110" s="3">
        <v>1</v>
      </c>
      <c r="BR110" s="1" t="s">
        <v>142</v>
      </c>
      <c r="BS110" s="1">
        <v>1</v>
      </c>
      <c r="BU110" s="1" t="s">
        <v>1647</v>
      </c>
      <c r="BV110" s="1">
        <v>1</v>
      </c>
      <c r="BW110" s="1"/>
      <c r="BX110" s="1" t="s">
        <v>1059</v>
      </c>
      <c r="BY110" s="1">
        <v>1</v>
      </c>
      <c r="CS110" s="7"/>
      <c r="CT110" s="7"/>
    </row>
    <row r="111" spans="1:100">
      <c r="A111" s="6" t="s">
        <v>4652</v>
      </c>
      <c r="B111" s="6">
        <v>1</v>
      </c>
      <c r="C111" s="4"/>
      <c r="D111" s="6" t="s">
        <v>6796</v>
      </c>
      <c r="E111" s="6">
        <v>1</v>
      </c>
      <c r="G111" s="1" t="s">
        <v>145</v>
      </c>
      <c r="H111" s="1">
        <v>1</v>
      </c>
      <c r="J111" s="1" t="s">
        <v>433</v>
      </c>
      <c r="K111" s="1">
        <v>1</v>
      </c>
      <c r="M111" s="1" t="s">
        <v>1240</v>
      </c>
      <c r="N111" s="1">
        <v>1</v>
      </c>
      <c r="P111" s="1" t="s">
        <v>2381</v>
      </c>
      <c r="Q111" s="1">
        <v>1</v>
      </c>
      <c r="S111" s="1" t="s">
        <v>829</v>
      </c>
      <c r="T111" s="1">
        <v>1</v>
      </c>
      <c r="V111" s="3" t="s">
        <v>21</v>
      </c>
      <c r="W111" s="3">
        <v>1</v>
      </c>
      <c r="X111" s="4"/>
      <c r="Y111" s="3" t="s">
        <v>3047</v>
      </c>
      <c r="Z111" s="3">
        <v>1</v>
      </c>
      <c r="AB111" s="1" t="s">
        <v>135</v>
      </c>
      <c r="AC111" s="1">
        <v>1</v>
      </c>
      <c r="AE111" s="1" t="s">
        <v>1680</v>
      </c>
      <c r="AF111" s="1">
        <v>1</v>
      </c>
      <c r="AH111" s="1" t="s">
        <v>712</v>
      </c>
      <c r="AI111" s="1">
        <v>1</v>
      </c>
      <c r="AK111" s="1" t="s">
        <v>1933</v>
      </c>
      <c r="AL111" s="1">
        <v>1</v>
      </c>
      <c r="AN111" s="1" t="s">
        <v>212</v>
      </c>
      <c r="AO111" s="1">
        <v>1</v>
      </c>
      <c r="AQ111" s="3" t="s">
        <v>1280</v>
      </c>
      <c r="AR111" s="3">
        <v>1</v>
      </c>
      <c r="AS111" s="4"/>
      <c r="AT111" s="3" t="s">
        <v>58</v>
      </c>
      <c r="AU111" s="3">
        <v>1</v>
      </c>
      <c r="AV111" s="4"/>
      <c r="AW111" s="3" t="s">
        <v>2114</v>
      </c>
      <c r="AX111" s="3">
        <v>1</v>
      </c>
      <c r="AZ111" s="1" t="s">
        <v>5410</v>
      </c>
      <c r="BA111" s="1">
        <v>1</v>
      </c>
      <c r="BC111" s="1" t="s">
        <v>5589</v>
      </c>
      <c r="BD111" s="1">
        <v>1</v>
      </c>
      <c r="BF111" s="1" t="s">
        <v>5614</v>
      </c>
      <c r="BG111" s="1">
        <v>1</v>
      </c>
      <c r="BI111" s="1" t="s">
        <v>4082</v>
      </c>
      <c r="BJ111" s="1">
        <v>1</v>
      </c>
      <c r="BL111" s="3" t="s">
        <v>817</v>
      </c>
      <c r="BM111" s="3">
        <v>1</v>
      </c>
      <c r="BN111" s="4"/>
      <c r="BO111" s="3" t="s">
        <v>6316</v>
      </c>
      <c r="BP111" s="3">
        <v>1</v>
      </c>
      <c r="BR111" s="1" t="s">
        <v>1059</v>
      </c>
      <c r="BS111" s="1">
        <v>1</v>
      </c>
      <c r="BU111" s="1" t="s">
        <v>6598</v>
      </c>
      <c r="BV111" s="1">
        <v>1</v>
      </c>
      <c r="BW111" s="1"/>
      <c r="BX111" s="1" t="s">
        <v>6964</v>
      </c>
      <c r="BY111" s="1">
        <v>1</v>
      </c>
    </row>
    <row r="112" spans="1:100">
      <c r="A112" s="6" t="s">
        <v>70</v>
      </c>
      <c r="B112" s="6">
        <v>1</v>
      </c>
      <c r="C112" s="4"/>
      <c r="D112" s="6" t="s">
        <v>6797</v>
      </c>
      <c r="E112" s="6">
        <v>1</v>
      </c>
      <c r="G112" s="1" t="s">
        <v>146</v>
      </c>
      <c r="H112" s="1">
        <v>1</v>
      </c>
      <c r="J112" s="1" t="s">
        <v>434</v>
      </c>
      <c r="K112" s="1">
        <v>1</v>
      </c>
      <c r="M112" s="1" t="s">
        <v>2027</v>
      </c>
      <c r="N112" s="1">
        <v>1</v>
      </c>
      <c r="P112" s="1" t="s">
        <v>1089</v>
      </c>
      <c r="Q112" s="1">
        <v>1</v>
      </c>
      <c r="S112" s="1" t="s">
        <v>2756</v>
      </c>
      <c r="T112" s="1">
        <v>1</v>
      </c>
      <c r="V112" s="3" t="s">
        <v>17</v>
      </c>
      <c r="W112" s="3">
        <v>1</v>
      </c>
      <c r="X112" s="4"/>
      <c r="Y112" s="3" t="s">
        <v>387</v>
      </c>
      <c r="Z112" s="3">
        <v>1</v>
      </c>
      <c r="AB112" s="1" t="s">
        <v>221</v>
      </c>
      <c r="AC112" s="1">
        <v>1</v>
      </c>
      <c r="AE112" s="1" t="s">
        <v>1421</v>
      </c>
      <c r="AF112" s="1">
        <v>1</v>
      </c>
      <c r="AH112" s="1" t="s">
        <v>1054</v>
      </c>
      <c r="AI112" s="1">
        <v>1</v>
      </c>
      <c r="AK112" s="1" t="s">
        <v>4560</v>
      </c>
      <c r="AL112" s="1">
        <v>1</v>
      </c>
      <c r="AN112" s="1" t="s">
        <v>3087</v>
      </c>
      <c r="AO112" s="1">
        <v>1</v>
      </c>
      <c r="AQ112" s="3" t="s">
        <v>649</v>
      </c>
      <c r="AR112" s="3">
        <v>1</v>
      </c>
      <c r="AS112" s="4"/>
      <c r="AT112" s="3" t="s">
        <v>4285</v>
      </c>
      <c r="AU112" s="3">
        <v>1</v>
      </c>
      <c r="AV112" s="4"/>
      <c r="AW112" s="3" t="s">
        <v>51</v>
      </c>
      <c r="AX112" s="3">
        <v>1</v>
      </c>
      <c r="AZ112" s="1" t="s">
        <v>1477</v>
      </c>
      <c r="BA112" s="1">
        <v>1</v>
      </c>
      <c r="BC112" s="1" t="s">
        <v>5590</v>
      </c>
      <c r="BD112" s="1">
        <v>1</v>
      </c>
      <c r="BF112" s="1" t="s">
        <v>4894</v>
      </c>
      <c r="BG112" s="1">
        <v>1</v>
      </c>
      <c r="BI112" s="1" t="s">
        <v>6097</v>
      </c>
      <c r="BJ112" s="1">
        <v>1</v>
      </c>
      <c r="BL112" s="3" t="s">
        <v>1419</v>
      </c>
      <c r="BM112" s="3">
        <v>1</v>
      </c>
      <c r="BN112" s="4"/>
      <c r="BO112" s="3" t="s">
        <v>6317</v>
      </c>
      <c r="BP112" s="3">
        <v>1</v>
      </c>
      <c r="BR112" s="1" t="s">
        <v>4174</v>
      </c>
      <c r="BS112" s="1">
        <v>1</v>
      </c>
      <c r="BU112" s="1" t="s">
        <v>673</v>
      </c>
      <c r="BV112" s="1">
        <v>1</v>
      </c>
      <c r="BW112" s="1"/>
      <c r="BX112" s="1" t="s">
        <v>254</v>
      </c>
      <c r="BY112" s="1">
        <v>1</v>
      </c>
    </row>
    <row r="113" spans="1:77">
      <c r="A113" s="6" t="s">
        <v>6765</v>
      </c>
      <c r="B113" s="6">
        <v>1</v>
      </c>
      <c r="C113" s="4"/>
      <c r="D113" s="6" t="s">
        <v>6798</v>
      </c>
      <c r="E113" s="6">
        <v>1</v>
      </c>
      <c r="G113" s="1" t="s">
        <v>147</v>
      </c>
      <c r="H113" s="1">
        <v>1</v>
      </c>
      <c r="J113" s="1" t="s">
        <v>435</v>
      </c>
      <c r="K113" s="1">
        <v>1</v>
      </c>
      <c r="M113" s="1" t="s">
        <v>80</v>
      </c>
      <c r="N113" s="1">
        <v>1</v>
      </c>
      <c r="P113" s="1" t="s">
        <v>2382</v>
      </c>
      <c r="Q113" s="1">
        <v>1</v>
      </c>
      <c r="S113" s="1" t="s">
        <v>1608</v>
      </c>
      <c r="T113" s="1">
        <v>1</v>
      </c>
      <c r="V113" s="3" t="s">
        <v>2575</v>
      </c>
      <c r="W113" s="3">
        <v>1</v>
      </c>
      <c r="X113" s="4"/>
      <c r="Y113" s="3" t="s">
        <v>3048</v>
      </c>
      <c r="Z113" s="3">
        <v>1</v>
      </c>
      <c r="AB113" s="1" t="s">
        <v>2863</v>
      </c>
      <c r="AC113" s="1">
        <v>1</v>
      </c>
      <c r="AE113" s="1" t="s">
        <v>679</v>
      </c>
      <c r="AF113" s="1">
        <v>1</v>
      </c>
      <c r="AH113" s="1" t="s">
        <v>2068</v>
      </c>
      <c r="AI113" s="1">
        <v>1</v>
      </c>
      <c r="AK113" s="1" t="s">
        <v>4316</v>
      </c>
      <c r="AL113" s="1">
        <v>1</v>
      </c>
      <c r="AN113" s="1" t="s">
        <v>106</v>
      </c>
      <c r="AO113" s="1">
        <v>1</v>
      </c>
      <c r="AQ113" s="3" t="s">
        <v>17</v>
      </c>
      <c r="AR113" s="3">
        <v>1</v>
      </c>
      <c r="AS113" s="4"/>
      <c r="AT113" s="3" t="s">
        <v>1183</v>
      </c>
      <c r="AU113" s="3">
        <v>1</v>
      </c>
      <c r="AV113" s="4"/>
      <c r="AW113" s="3" t="s">
        <v>5259</v>
      </c>
      <c r="AX113" s="3">
        <v>1</v>
      </c>
      <c r="AZ113" s="1" t="s">
        <v>5411</v>
      </c>
      <c r="BA113" s="1">
        <v>1</v>
      </c>
      <c r="BC113" s="1" t="s">
        <v>20</v>
      </c>
      <c r="BD113" s="1">
        <v>1</v>
      </c>
      <c r="BF113" s="1" t="s">
        <v>2930</v>
      </c>
      <c r="BG113" s="1">
        <v>1</v>
      </c>
      <c r="BI113" s="1" t="s">
        <v>2373</v>
      </c>
      <c r="BJ113" s="1">
        <v>1</v>
      </c>
      <c r="BL113" s="3" t="s">
        <v>204</v>
      </c>
      <c r="BM113" s="3">
        <v>1</v>
      </c>
      <c r="BN113" s="4"/>
      <c r="BO113" s="3" t="s">
        <v>2859</v>
      </c>
      <c r="BP113" s="3">
        <v>1</v>
      </c>
      <c r="BR113" s="1" t="s">
        <v>6386</v>
      </c>
      <c r="BS113" s="1">
        <v>1</v>
      </c>
      <c r="BU113" s="1" t="s">
        <v>2015</v>
      </c>
      <c r="BV113" s="1">
        <v>1</v>
      </c>
      <c r="BW113" s="1"/>
      <c r="BX113" s="1" t="s">
        <v>6965</v>
      </c>
      <c r="BY113" s="1">
        <v>1</v>
      </c>
    </row>
    <row r="114" spans="1:77">
      <c r="A114" s="6" t="s">
        <v>6766</v>
      </c>
      <c r="B114" s="6">
        <v>1</v>
      </c>
      <c r="C114" s="4"/>
      <c r="D114" s="6" t="s">
        <v>6799</v>
      </c>
      <c r="E114" s="6">
        <v>1</v>
      </c>
      <c r="G114" s="1" t="s">
        <v>148</v>
      </c>
      <c r="H114" s="1">
        <v>1</v>
      </c>
      <c r="J114" s="1" t="s">
        <v>1370</v>
      </c>
      <c r="K114" s="1">
        <v>1</v>
      </c>
      <c r="M114" s="1" t="s">
        <v>809</v>
      </c>
      <c r="N114" s="1">
        <v>1</v>
      </c>
      <c r="P114" s="1" t="s">
        <v>2383</v>
      </c>
      <c r="Q114" s="1">
        <v>1</v>
      </c>
      <c r="S114" s="1" t="s">
        <v>2757</v>
      </c>
      <c r="T114" s="1">
        <v>1</v>
      </c>
      <c r="V114" s="3" t="s">
        <v>1428</v>
      </c>
      <c r="W114" s="3">
        <v>1</v>
      </c>
      <c r="X114" s="4"/>
      <c r="Y114" s="3" t="s">
        <v>3049</v>
      </c>
      <c r="Z114" s="3">
        <v>1</v>
      </c>
      <c r="AB114" s="1" t="s">
        <v>654</v>
      </c>
      <c r="AC114" s="1">
        <v>1</v>
      </c>
      <c r="AE114" s="1" t="s">
        <v>3812</v>
      </c>
      <c r="AF114" s="1">
        <v>1</v>
      </c>
      <c r="AH114" s="1" t="s">
        <v>163</v>
      </c>
      <c r="AI114" s="1">
        <v>1</v>
      </c>
      <c r="AK114" s="1" t="s">
        <v>2965</v>
      </c>
      <c r="AL114" s="1">
        <v>1</v>
      </c>
      <c r="AN114" s="1" t="s">
        <v>4879</v>
      </c>
      <c r="AO114" s="1">
        <v>1</v>
      </c>
      <c r="AQ114" s="3" t="s">
        <v>957</v>
      </c>
      <c r="AR114" s="3">
        <v>1</v>
      </c>
      <c r="AS114" s="4"/>
      <c r="AT114" s="3" t="s">
        <v>5197</v>
      </c>
      <c r="AU114" s="3">
        <v>1</v>
      </c>
      <c r="AV114" s="4"/>
      <c r="AW114" s="3" t="s">
        <v>2723</v>
      </c>
      <c r="AX114" s="3">
        <v>1</v>
      </c>
      <c r="AZ114" s="1" t="s">
        <v>1640</v>
      </c>
      <c r="BA114" s="1">
        <v>1</v>
      </c>
      <c r="BC114" s="1" t="s">
        <v>5204</v>
      </c>
      <c r="BD114" s="1">
        <v>1</v>
      </c>
      <c r="BF114" s="1" t="s">
        <v>5798</v>
      </c>
      <c r="BG114" s="1">
        <v>1</v>
      </c>
      <c r="BI114" s="1" t="s">
        <v>926</v>
      </c>
      <c r="BJ114" s="1">
        <v>1</v>
      </c>
      <c r="BL114" s="3" t="s">
        <v>2042</v>
      </c>
      <c r="BM114" s="3">
        <v>1</v>
      </c>
      <c r="BN114" s="4"/>
      <c r="BO114" s="3" t="s">
        <v>1259</v>
      </c>
      <c r="BP114" s="3">
        <v>1</v>
      </c>
      <c r="BR114" s="1" t="s">
        <v>496</v>
      </c>
      <c r="BS114" s="1">
        <v>1</v>
      </c>
      <c r="BU114" s="1" t="s">
        <v>6599</v>
      </c>
      <c r="BV114" s="1">
        <v>1</v>
      </c>
      <c r="BW114" s="1"/>
      <c r="BX114" s="1" t="s">
        <v>6966</v>
      </c>
      <c r="BY114" s="1">
        <v>1</v>
      </c>
    </row>
    <row r="115" spans="1:77">
      <c r="A115" s="6" t="s">
        <v>2061</v>
      </c>
      <c r="B115" s="6">
        <v>1</v>
      </c>
      <c r="C115" s="4"/>
      <c r="D115" s="6" t="s">
        <v>4530</v>
      </c>
      <c r="E115" s="6">
        <v>1</v>
      </c>
      <c r="G115" s="1" t="s">
        <v>149</v>
      </c>
      <c r="H115" s="1">
        <v>1</v>
      </c>
      <c r="J115" s="1" t="s">
        <v>1371</v>
      </c>
      <c r="K115" s="1">
        <v>1</v>
      </c>
      <c r="M115" s="1" t="s">
        <v>1015</v>
      </c>
      <c r="N115" s="1">
        <v>1</v>
      </c>
      <c r="P115" s="1" t="s">
        <v>2384</v>
      </c>
      <c r="Q115" s="1">
        <v>1</v>
      </c>
      <c r="S115" s="1" t="s">
        <v>2117</v>
      </c>
      <c r="T115" s="1">
        <v>1</v>
      </c>
      <c r="V115" s="3" t="s">
        <v>2375</v>
      </c>
      <c r="W115" s="3">
        <v>1</v>
      </c>
      <c r="X115" s="4"/>
      <c r="Y115" s="3" t="s">
        <v>3050</v>
      </c>
      <c r="Z115" s="3">
        <v>1</v>
      </c>
      <c r="AB115" s="1" t="s">
        <v>1452</v>
      </c>
      <c r="AC115" s="1">
        <v>1</v>
      </c>
      <c r="AE115" s="1" t="s">
        <v>2676</v>
      </c>
      <c r="AF115" s="1">
        <v>1</v>
      </c>
      <c r="AH115" s="1" t="s">
        <v>1765</v>
      </c>
      <c r="AI115" s="1">
        <v>1</v>
      </c>
      <c r="AK115" s="1" t="s">
        <v>2533</v>
      </c>
      <c r="AL115" s="1">
        <v>1</v>
      </c>
      <c r="AN115" s="1" t="s">
        <v>1917</v>
      </c>
      <c r="AO115" s="1">
        <v>1</v>
      </c>
      <c r="AQ115" s="3" t="s">
        <v>1061</v>
      </c>
      <c r="AR115" s="3">
        <v>1</v>
      </c>
      <c r="AS115" s="4"/>
      <c r="AT115" s="3" t="s">
        <v>2430</v>
      </c>
      <c r="AU115" s="3">
        <v>1</v>
      </c>
      <c r="AV115" s="4"/>
      <c r="AW115" s="3" t="s">
        <v>5214</v>
      </c>
      <c r="AX115" s="3">
        <v>1</v>
      </c>
      <c r="AZ115" s="1" t="s">
        <v>1616</v>
      </c>
      <c r="BA115" s="1">
        <v>1</v>
      </c>
      <c r="BC115" s="1" t="s">
        <v>3739</v>
      </c>
      <c r="BD115" s="1">
        <v>1</v>
      </c>
      <c r="BF115" s="1" t="s">
        <v>1864</v>
      </c>
      <c r="BG115" s="1">
        <v>1</v>
      </c>
      <c r="BI115" s="1" t="s">
        <v>6098</v>
      </c>
      <c r="BJ115" s="1">
        <v>1</v>
      </c>
      <c r="BL115" s="3" t="s">
        <v>6269</v>
      </c>
      <c r="BM115" s="3">
        <v>1</v>
      </c>
      <c r="BN115" s="4"/>
      <c r="BO115" s="3" t="s">
        <v>279</v>
      </c>
      <c r="BP115" s="3">
        <v>1</v>
      </c>
      <c r="BR115" s="1" t="s">
        <v>6387</v>
      </c>
      <c r="BS115" s="1">
        <v>1</v>
      </c>
      <c r="BU115" s="1" t="s">
        <v>6600</v>
      </c>
      <c r="BV115" s="1">
        <v>1</v>
      </c>
      <c r="BW115" s="1"/>
      <c r="BX115" s="1" t="s">
        <v>5037</v>
      </c>
      <c r="BY115" s="1">
        <v>1</v>
      </c>
    </row>
    <row r="116" spans="1:77">
      <c r="A116" s="6" t="s">
        <v>1167</v>
      </c>
      <c r="B116" s="6">
        <v>1</v>
      </c>
      <c r="C116" s="4"/>
      <c r="D116" s="6" t="s">
        <v>781</v>
      </c>
      <c r="E116" s="6">
        <v>1</v>
      </c>
      <c r="G116" s="1" t="s">
        <v>150</v>
      </c>
      <c r="H116" s="1">
        <v>1</v>
      </c>
      <c r="J116" s="1" t="s">
        <v>1031</v>
      </c>
      <c r="K116" s="1">
        <v>1</v>
      </c>
      <c r="M116" s="1" t="s">
        <v>1745</v>
      </c>
      <c r="N116" s="1">
        <v>1</v>
      </c>
      <c r="P116" s="1" t="s">
        <v>2385</v>
      </c>
      <c r="Q116" s="1">
        <v>1</v>
      </c>
      <c r="S116" s="1" t="s">
        <v>2683</v>
      </c>
      <c r="T116" s="1">
        <v>1</v>
      </c>
      <c r="V116" s="3" t="s">
        <v>965</v>
      </c>
      <c r="W116" s="3">
        <v>1</v>
      </c>
      <c r="X116" s="4"/>
      <c r="Y116" s="3" t="s">
        <v>3051</v>
      </c>
      <c r="Z116" s="3">
        <v>1</v>
      </c>
      <c r="AB116" s="1" t="s">
        <v>3258</v>
      </c>
      <c r="AC116" s="1">
        <v>1</v>
      </c>
      <c r="AE116" s="1" t="s">
        <v>3813</v>
      </c>
      <c r="AF116" s="1">
        <v>1</v>
      </c>
      <c r="AH116" s="1" t="s">
        <v>4191</v>
      </c>
      <c r="AI116" s="1">
        <v>1</v>
      </c>
      <c r="AK116" s="1" t="s">
        <v>2031</v>
      </c>
      <c r="AL116" s="1">
        <v>1</v>
      </c>
      <c r="AN116" s="1" t="s">
        <v>4759</v>
      </c>
      <c r="AO116" s="1">
        <v>1</v>
      </c>
      <c r="AQ116" s="3" t="s">
        <v>1244</v>
      </c>
      <c r="AR116" s="3">
        <v>1</v>
      </c>
      <c r="AS116" s="4"/>
      <c r="AT116" s="3" t="s">
        <v>2575</v>
      </c>
      <c r="AU116" s="3">
        <v>1</v>
      </c>
      <c r="AV116" s="4"/>
      <c r="AW116" s="3" t="s">
        <v>5260</v>
      </c>
      <c r="AX116" s="3">
        <v>1</v>
      </c>
      <c r="AZ116" s="1" t="s">
        <v>5412</v>
      </c>
      <c r="BA116" s="1">
        <v>1</v>
      </c>
      <c r="BC116" s="1" t="s">
        <v>884</v>
      </c>
      <c r="BD116" s="1">
        <v>1</v>
      </c>
      <c r="BF116" s="1" t="s">
        <v>967</v>
      </c>
      <c r="BG116" s="1">
        <v>1</v>
      </c>
      <c r="BI116" s="1" t="s">
        <v>1580</v>
      </c>
      <c r="BJ116" s="1">
        <v>1</v>
      </c>
      <c r="BL116" s="3" t="s">
        <v>3225</v>
      </c>
      <c r="BM116" s="3">
        <v>1</v>
      </c>
      <c r="BN116" s="4"/>
      <c r="BO116" s="3" t="s">
        <v>6318</v>
      </c>
      <c r="BP116" s="3">
        <v>1</v>
      </c>
      <c r="BR116" s="1" t="s">
        <v>6388</v>
      </c>
      <c r="BS116" s="1">
        <v>1</v>
      </c>
      <c r="BU116" s="1" t="s">
        <v>6601</v>
      </c>
      <c r="BV116" s="1">
        <v>1</v>
      </c>
      <c r="BW116" s="1"/>
      <c r="BX116" s="1" t="s">
        <v>4922</v>
      </c>
      <c r="BY116" s="1">
        <v>1</v>
      </c>
    </row>
    <row r="117" spans="1:77">
      <c r="A117" s="6" t="s">
        <v>1194</v>
      </c>
      <c r="B117" s="6">
        <v>1</v>
      </c>
      <c r="C117" s="4"/>
      <c r="D117" s="6" t="s">
        <v>6293</v>
      </c>
      <c r="E117" s="6">
        <v>1</v>
      </c>
      <c r="G117" s="1" t="s">
        <v>151</v>
      </c>
      <c r="H117" s="1">
        <v>1</v>
      </c>
      <c r="J117" s="1" t="s">
        <v>1372</v>
      </c>
      <c r="K117" s="1">
        <v>1</v>
      </c>
      <c r="M117" s="1" t="s">
        <v>2028</v>
      </c>
      <c r="N117" s="1">
        <v>1</v>
      </c>
      <c r="P117" s="1" t="s">
        <v>2386</v>
      </c>
      <c r="Q117" s="1">
        <v>1</v>
      </c>
      <c r="S117" s="1" t="s">
        <v>2758</v>
      </c>
      <c r="T117" s="1">
        <v>1</v>
      </c>
      <c r="V117" s="3" t="s">
        <v>2376</v>
      </c>
      <c r="W117" s="3">
        <v>1</v>
      </c>
      <c r="X117" s="4"/>
      <c r="Y117" s="3" t="s">
        <v>1985</v>
      </c>
      <c r="Z117" s="3">
        <v>1</v>
      </c>
      <c r="AB117" s="1" t="s">
        <v>1734</v>
      </c>
      <c r="AC117" s="1">
        <v>1</v>
      </c>
      <c r="AE117" s="1" t="s">
        <v>3814</v>
      </c>
      <c r="AF117" s="1">
        <v>1</v>
      </c>
      <c r="AH117" s="1" t="s">
        <v>4192</v>
      </c>
      <c r="AI117" s="1">
        <v>1</v>
      </c>
      <c r="AK117" s="1" t="s">
        <v>189</v>
      </c>
      <c r="AL117" s="1">
        <v>1</v>
      </c>
      <c r="AN117" s="1" t="s">
        <v>4880</v>
      </c>
      <c r="AO117" s="1">
        <v>1</v>
      </c>
      <c r="AQ117" s="3" t="s">
        <v>1265</v>
      </c>
      <c r="AR117" s="3">
        <v>1</v>
      </c>
      <c r="AS117" s="4"/>
      <c r="AT117" s="3" t="s">
        <v>3196</v>
      </c>
      <c r="AU117" s="3">
        <v>1</v>
      </c>
      <c r="AV117" s="4"/>
      <c r="AW117" s="3" t="s">
        <v>1286</v>
      </c>
      <c r="AX117" s="3">
        <v>1</v>
      </c>
      <c r="AZ117" s="1" t="s">
        <v>2251</v>
      </c>
      <c r="BA117" s="1">
        <v>1</v>
      </c>
      <c r="BC117" s="1" t="s">
        <v>5591</v>
      </c>
      <c r="BD117" s="1">
        <v>1</v>
      </c>
      <c r="BF117" s="1" t="s">
        <v>2663</v>
      </c>
      <c r="BG117" s="1">
        <v>1</v>
      </c>
      <c r="BI117" s="1" t="s">
        <v>2579</v>
      </c>
      <c r="BJ117" s="1">
        <v>1</v>
      </c>
      <c r="BL117" s="3" t="s">
        <v>6270</v>
      </c>
      <c r="BM117" s="3">
        <v>1</v>
      </c>
      <c r="BN117" s="4"/>
      <c r="BO117" s="3" t="s">
        <v>6319</v>
      </c>
      <c r="BP117" s="3">
        <v>1</v>
      </c>
      <c r="BR117" s="1" t="s">
        <v>6389</v>
      </c>
      <c r="BS117" s="1">
        <v>1</v>
      </c>
      <c r="BU117" s="1" t="s">
        <v>6602</v>
      </c>
      <c r="BV117" s="1">
        <v>1</v>
      </c>
      <c r="BW117" s="1"/>
      <c r="BX117" s="1" t="s">
        <v>294</v>
      </c>
      <c r="BY117" s="1">
        <v>1</v>
      </c>
    </row>
    <row r="118" spans="1:77">
      <c r="A118" s="6" t="s">
        <v>6767</v>
      </c>
      <c r="B118" s="6">
        <v>1</v>
      </c>
      <c r="C118" s="4"/>
      <c r="D118" s="6" t="s">
        <v>6154</v>
      </c>
      <c r="E118" s="6">
        <v>1</v>
      </c>
      <c r="G118" s="1" t="s">
        <v>152</v>
      </c>
      <c r="H118" s="1">
        <v>1</v>
      </c>
      <c r="J118" s="1" t="s">
        <v>1373</v>
      </c>
      <c r="K118" s="1">
        <v>1</v>
      </c>
      <c r="M118" s="1" t="s">
        <v>1259</v>
      </c>
      <c r="N118" s="1">
        <v>1</v>
      </c>
      <c r="P118" s="1" t="s">
        <v>1579</v>
      </c>
      <c r="Q118" s="1">
        <v>1</v>
      </c>
      <c r="S118" s="1" t="s">
        <v>2759</v>
      </c>
      <c r="T118" s="1">
        <v>1</v>
      </c>
      <c r="V118" s="3" t="s">
        <v>2377</v>
      </c>
      <c r="W118" s="3">
        <v>1</v>
      </c>
      <c r="X118" s="4"/>
      <c r="Y118" s="3" t="s">
        <v>3052</v>
      </c>
      <c r="Z118" s="3">
        <v>1</v>
      </c>
      <c r="AB118" s="1" t="s">
        <v>3259</v>
      </c>
      <c r="AC118" s="1">
        <v>1</v>
      </c>
      <c r="AE118" s="1" t="s">
        <v>3815</v>
      </c>
      <c r="AF118" s="1">
        <v>1</v>
      </c>
      <c r="AH118" s="1" t="s">
        <v>4193</v>
      </c>
      <c r="AI118" s="1">
        <v>1</v>
      </c>
      <c r="AK118" s="1" t="s">
        <v>1148</v>
      </c>
      <c r="AL118" s="1">
        <v>1</v>
      </c>
      <c r="AN118" s="1" t="s">
        <v>4881</v>
      </c>
      <c r="AO118" s="1">
        <v>1</v>
      </c>
      <c r="AQ118" s="3" t="s">
        <v>491</v>
      </c>
      <c r="AR118" s="3">
        <v>1</v>
      </c>
      <c r="AS118" s="4"/>
      <c r="AT118" s="3" t="s">
        <v>795</v>
      </c>
      <c r="AU118" s="3">
        <v>1</v>
      </c>
      <c r="AV118" s="4"/>
      <c r="AW118" s="3" t="s">
        <v>1512</v>
      </c>
      <c r="AX118" s="3">
        <v>1</v>
      </c>
      <c r="AZ118" s="1" t="s">
        <v>5413</v>
      </c>
      <c r="BA118" s="1">
        <v>1</v>
      </c>
      <c r="BC118" s="1" t="s">
        <v>5044</v>
      </c>
      <c r="BD118" s="1">
        <v>1</v>
      </c>
      <c r="BF118" s="1" t="s">
        <v>5799</v>
      </c>
      <c r="BG118" s="1">
        <v>1</v>
      </c>
      <c r="BI118" s="1" t="s">
        <v>2580</v>
      </c>
      <c r="BJ118" s="1">
        <v>1</v>
      </c>
      <c r="BL118" s="3" t="s">
        <v>16</v>
      </c>
      <c r="BM118" s="3">
        <v>1</v>
      </c>
      <c r="BN118" s="4"/>
      <c r="BO118" s="3" t="s">
        <v>6320</v>
      </c>
      <c r="BP118" s="3">
        <v>1</v>
      </c>
      <c r="BR118" s="1" t="s">
        <v>1783</v>
      </c>
      <c r="BS118" s="1">
        <v>1</v>
      </c>
      <c r="BU118" s="1" t="s">
        <v>3878</v>
      </c>
      <c r="BV118" s="1">
        <v>1</v>
      </c>
      <c r="BW118" s="1"/>
      <c r="BX118" s="1" t="s">
        <v>6747</v>
      </c>
      <c r="BY118" s="1">
        <v>1</v>
      </c>
    </row>
    <row r="119" spans="1:77">
      <c r="A119" s="6" t="s">
        <v>2659</v>
      </c>
      <c r="B119" s="6">
        <v>1</v>
      </c>
      <c r="C119" s="4"/>
      <c r="D119" s="6" t="s">
        <v>6800</v>
      </c>
      <c r="E119" s="6">
        <v>1</v>
      </c>
      <c r="G119" s="1" t="s">
        <v>153</v>
      </c>
      <c r="H119" s="1">
        <v>1</v>
      </c>
      <c r="J119" s="1" t="s">
        <v>22</v>
      </c>
      <c r="K119" s="1">
        <v>1</v>
      </c>
      <c r="M119" s="1" t="s">
        <v>2029</v>
      </c>
      <c r="N119" s="1">
        <v>1</v>
      </c>
      <c r="P119" s="1" t="s">
        <v>1886</v>
      </c>
      <c r="Q119" s="1">
        <v>1</v>
      </c>
      <c r="S119" s="1" t="s">
        <v>605</v>
      </c>
      <c r="T119" s="1">
        <v>1</v>
      </c>
      <c r="V119" s="3" t="s">
        <v>1838</v>
      </c>
      <c r="W119" s="3">
        <v>1</v>
      </c>
      <c r="X119" s="4"/>
      <c r="Y119" s="3" t="s">
        <v>1138</v>
      </c>
      <c r="Z119" s="3">
        <v>1</v>
      </c>
      <c r="AB119" s="1" t="s">
        <v>3260</v>
      </c>
      <c r="AC119" s="1">
        <v>1</v>
      </c>
      <c r="AE119" s="1" t="s">
        <v>642</v>
      </c>
      <c r="AF119" s="1">
        <v>1</v>
      </c>
      <c r="AH119" s="1" t="s">
        <v>1115</v>
      </c>
      <c r="AI119" s="1">
        <v>1</v>
      </c>
      <c r="AK119" s="1" t="s">
        <v>1972</v>
      </c>
      <c r="AL119" s="1">
        <v>1</v>
      </c>
      <c r="AN119" s="1" t="s">
        <v>4882</v>
      </c>
      <c r="AO119" s="1">
        <v>1</v>
      </c>
      <c r="AQ119" s="3" t="s">
        <v>2985</v>
      </c>
      <c r="AR119" s="3">
        <v>1</v>
      </c>
      <c r="AS119" s="4"/>
      <c r="AT119" s="3" t="s">
        <v>1201</v>
      </c>
      <c r="AU119" s="3">
        <v>1</v>
      </c>
      <c r="AV119" s="4"/>
      <c r="AW119" s="3" t="s">
        <v>2365</v>
      </c>
      <c r="AX119" s="3">
        <v>1</v>
      </c>
      <c r="AZ119" s="1" t="s">
        <v>3856</v>
      </c>
      <c r="BA119" s="1">
        <v>1</v>
      </c>
      <c r="BC119" s="1" t="s">
        <v>5592</v>
      </c>
      <c r="BD119" s="1">
        <v>1</v>
      </c>
      <c r="BF119" s="1" t="s">
        <v>673</v>
      </c>
      <c r="BG119" s="1">
        <v>1</v>
      </c>
      <c r="BI119" s="1" t="s">
        <v>6099</v>
      </c>
      <c r="BJ119" s="1">
        <v>1</v>
      </c>
      <c r="BL119" s="3" t="s">
        <v>357</v>
      </c>
      <c r="BM119" s="3">
        <v>1</v>
      </c>
      <c r="BN119" s="4"/>
      <c r="BO119" s="3" t="s">
        <v>1179</v>
      </c>
      <c r="BP119" s="3">
        <v>1</v>
      </c>
      <c r="BR119" s="1" t="s">
        <v>6390</v>
      </c>
      <c r="BS119" s="1">
        <v>1</v>
      </c>
      <c r="BU119" s="1" t="s">
        <v>3091</v>
      </c>
      <c r="BV119" s="1">
        <v>1</v>
      </c>
      <c r="BW119" s="1"/>
      <c r="BX119" s="1" t="s">
        <v>6746</v>
      </c>
      <c r="BY119" s="1">
        <v>1</v>
      </c>
    </row>
    <row r="120" spans="1:77">
      <c r="A120" s="6" t="s">
        <v>2641</v>
      </c>
      <c r="B120" s="6">
        <v>1</v>
      </c>
      <c r="C120" s="4"/>
      <c r="D120" s="6" t="s">
        <v>1173</v>
      </c>
      <c r="E120" s="6">
        <v>1</v>
      </c>
      <c r="G120" s="1" t="s">
        <v>154</v>
      </c>
      <c r="H120" s="1">
        <v>1</v>
      </c>
      <c r="J120" s="1" t="s">
        <v>1374</v>
      </c>
      <c r="K120" s="1">
        <v>1</v>
      </c>
      <c r="M120" s="1" t="s">
        <v>2030</v>
      </c>
      <c r="N120" s="1">
        <v>1</v>
      </c>
      <c r="P120" s="1" t="s">
        <v>1161</v>
      </c>
      <c r="Q120" s="1">
        <v>1</v>
      </c>
      <c r="S120" s="1" t="s">
        <v>2760</v>
      </c>
      <c r="T120" s="1">
        <v>1</v>
      </c>
      <c r="V120" s="3" t="s">
        <v>2975</v>
      </c>
      <c r="W120" s="3">
        <v>1</v>
      </c>
      <c r="X120" s="4"/>
      <c r="Y120" s="3" t="s">
        <v>3053</v>
      </c>
      <c r="Z120" s="3">
        <v>1</v>
      </c>
      <c r="AB120" s="1" t="s">
        <v>3261</v>
      </c>
      <c r="AC120" s="1">
        <v>1</v>
      </c>
      <c r="AE120" s="1" t="s">
        <v>3816</v>
      </c>
      <c r="AF120" s="1">
        <v>1</v>
      </c>
      <c r="AH120" s="1" t="s">
        <v>1389</v>
      </c>
      <c r="AI120" s="1">
        <v>1</v>
      </c>
      <c r="AK120" s="1" t="s">
        <v>4561</v>
      </c>
      <c r="AL120" s="1">
        <v>1</v>
      </c>
      <c r="AN120" s="1" t="s">
        <v>4883</v>
      </c>
      <c r="AO120" s="1">
        <v>1</v>
      </c>
      <c r="AQ120" s="3" t="s">
        <v>531</v>
      </c>
      <c r="AR120" s="3">
        <v>1</v>
      </c>
      <c r="AS120" s="4"/>
      <c r="AT120" s="3" t="s">
        <v>4837</v>
      </c>
      <c r="AU120" s="3">
        <v>1</v>
      </c>
      <c r="AV120" s="4"/>
      <c r="AW120" s="3" t="s">
        <v>1105</v>
      </c>
      <c r="AX120" s="3">
        <v>1</v>
      </c>
      <c r="AZ120" s="1" t="s">
        <v>4016</v>
      </c>
      <c r="BA120" s="1">
        <v>1</v>
      </c>
      <c r="BC120" s="1" t="s">
        <v>3139</v>
      </c>
      <c r="BD120" s="1">
        <v>1</v>
      </c>
      <c r="BF120" s="1" t="s">
        <v>2809</v>
      </c>
      <c r="BG120" s="1">
        <v>1</v>
      </c>
      <c r="BI120" s="1" t="s">
        <v>158</v>
      </c>
      <c r="BJ120" s="1">
        <v>1</v>
      </c>
      <c r="BL120" s="3" t="s">
        <v>507</v>
      </c>
      <c r="BM120" s="3">
        <v>1</v>
      </c>
      <c r="BN120" s="4"/>
      <c r="BO120" s="3" t="s">
        <v>6074</v>
      </c>
      <c r="BP120" s="3">
        <v>1</v>
      </c>
      <c r="BR120" s="1" t="s">
        <v>2917</v>
      </c>
      <c r="BS120" s="1">
        <v>1</v>
      </c>
      <c r="BU120" s="1" t="s">
        <v>6603</v>
      </c>
      <c r="BV120" s="1">
        <v>1</v>
      </c>
      <c r="BW120" s="1"/>
      <c r="BX120" s="1" t="s">
        <v>6738</v>
      </c>
      <c r="BY120" s="1">
        <v>1</v>
      </c>
    </row>
    <row r="121" spans="1:77">
      <c r="A121" s="6" t="s">
        <v>1043</v>
      </c>
      <c r="B121" s="6">
        <v>1</v>
      </c>
      <c r="C121" s="4"/>
      <c r="D121" s="6" t="s">
        <v>60</v>
      </c>
      <c r="E121" s="6">
        <v>1</v>
      </c>
      <c r="G121" s="1" t="s">
        <v>155</v>
      </c>
      <c r="H121" s="1">
        <v>1</v>
      </c>
      <c r="J121" s="1" t="s">
        <v>1056</v>
      </c>
      <c r="K121" s="1">
        <v>1</v>
      </c>
      <c r="M121" s="1" t="s">
        <v>2031</v>
      </c>
      <c r="N121" s="1">
        <v>1</v>
      </c>
      <c r="P121" s="1" t="s">
        <v>2274</v>
      </c>
      <c r="Q121" s="1">
        <v>1</v>
      </c>
      <c r="S121" s="1" t="s">
        <v>498</v>
      </c>
      <c r="T121" s="1">
        <v>1</v>
      </c>
      <c r="V121" s="3" t="s">
        <v>2976</v>
      </c>
      <c r="W121" s="3">
        <v>1</v>
      </c>
      <c r="X121" s="4"/>
      <c r="Y121" s="3" t="s">
        <v>3054</v>
      </c>
      <c r="Z121" s="3">
        <v>1</v>
      </c>
      <c r="AB121" s="1" t="s">
        <v>3262</v>
      </c>
      <c r="AC121" s="1">
        <v>1</v>
      </c>
      <c r="AE121" s="1" t="s">
        <v>3817</v>
      </c>
      <c r="AF121" s="1">
        <v>1</v>
      </c>
      <c r="AH121" s="1" t="s">
        <v>1120</v>
      </c>
      <c r="AI121" s="1">
        <v>1</v>
      </c>
      <c r="AK121" s="1" t="s">
        <v>4562</v>
      </c>
      <c r="AL121" s="1">
        <v>1</v>
      </c>
      <c r="AN121" s="1" t="s">
        <v>845</v>
      </c>
      <c r="AO121" s="1">
        <v>1</v>
      </c>
      <c r="AQ121" s="3" t="s">
        <v>2575</v>
      </c>
      <c r="AR121" s="3">
        <v>1</v>
      </c>
      <c r="AS121" s="4"/>
      <c r="AT121" s="3" t="s">
        <v>1600</v>
      </c>
      <c r="AU121" s="3">
        <v>1</v>
      </c>
      <c r="AV121" s="4"/>
      <c r="AW121" s="3" t="s">
        <v>247</v>
      </c>
      <c r="AX121" s="3">
        <v>1</v>
      </c>
      <c r="AZ121" s="1" t="s">
        <v>686</v>
      </c>
      <c r="BA121" s="1">
        <v>1</v>
      </c>
      <c r="BC121" s="1" t="s">
        <v>5593</v>
      </c>
      <c r="BD121" s="1">
        <v>1</v>
      </c>
      <c r="BF121" s="1" t="s">
        <v>830</v>
      </c>
      <c r="BG121" s="1">
        <v>1</v>
      </c>
      <c r="BI121" s="1" t="s">
        <v>1903</v>
      </c>
      <c r="BJ121" s="1">
        <v>1</v>
      </c>
      <c r="BL121" s="3" t="s">
        <v>2473</v>
      </c>
      <c r="BM121" s="3">
        <v>1</v>
      </c>
      <c r="BN121" s="4"/>
      <c r="BO121" s="3" t="s">
        <v>364</v>
      </c>
      <c r="BP121" s="3">
        <v>1</v>
      </c>
      <c r="BR121" s="1" t="s">
        <v>6391</v>
      </c>
      <c r="BS121" s="1">
        <v>1</v>
      </c>
      <c r="BU121" s="1" t="s">
        <v>6604</v>
      </c>
      <c r="BV121" s="1">
        <v>1</v>
      </c>
      <c r="BW121" s="1"/>
      <c r="BX121" s="1" t="s">
        <v>6739</v>
      </c>
      <c r="BY121" s="1">
        <v>1</v>
      </c>
    </row>
    <row r="122" spans="1:77">
      <c r="A122" s="6" t="s">
        <v>1912</v>
      </c>
      <c r="B122" s="6">
        <v>1</v>
      </c>
      <c r="C122" s="4"/>
      <c r="D122" s="6" t="s">
        <v>6801</v>
      </c>
      <c r="E122" s="6">
        <v>1</v>
      </c>
      <c r="G122" s="1" t="s">
        <v>156</v>
      </c>
      <c r="H122" s="1">
        <v>1</v>
      </c>
      <c r="J122" s="1" t="s">
        <v>1375</v>
      </c>
      <c r="K122" s="1">
        <v>1</v>
      </c>
      <c r="M122" s="1" t="s">
        <v>2032</v>
      </c>
      <c r="N122" s="1">
        <v>1</v>
      </c>
      <c r="P122" s="1" t="s">
        <v>2387</v>
      </c>
      <c r="Q122" s="1">
        <v>1</v>
      </c>
      <c r="S122" s="1" t="s">
        <v>1151</v>
      </c>
      <c r="T122" s="1">
        <v>1</v>
      </c>
      <c r="V122" s="3" t="s">
        <v>817</v>
      </c>
      <c r="W122" s="3">
        <v>1</v>
      </c>
      <c r="X122" s="4"/>
      <c r="Y122" s="3" t="s">
        <v>3055</v>
      </c>
      <c r="Z122" s="3">
        <v>1</v>
      </c>
      <c r="AB122" s="1" t="s">
        <v>3263</v>
      </c>
      <c r="AC122" s="1">
        <v>1</v>
      </c>
      <c r="AE122" s="1" t="s">
        <v>2760</v>
      </c>
      <c r="AF122" s="1">
        <v>1</v>
      </c>
      <c r="AH122" s="1" t="s">
        <v>4194</v>
      </c>
      <c r="AI122" s="1">
        <v>1</v>
      </c>
      <c r="AK122" s="1" t="s">
        <v>196</v>
      </c>
      <c r="AL122" s="1">
        <v>1</v>
      </c>
      <c r="AN122" s="1" t="s">
        <v>1592</v>
      </c>
      <c r="AO122" s="1">
        <v>1</v>
      </c>
      <c r="AQ122" s="3" t="s">
        <v>1274</v>
      </c>
      <c r="AR122" s="3">
        <v>1</v>
      </c>
      <c r="AS122" s="4"/>
      <c r="AT122" s="3" t="s">
        <v>1055</v>
      </c>
      <c r="AU122" s="3">
        <v>1</v>
      </c>
      <c r="AV122" s="4"/>
      <c r="AW122" s="3" t="s">
        <v>827</v>
      </c>
      <c r="AX122" s="3">
        <v>1</v>
      </c>
      <c r="AZ122" s="1" t="s">
        <v>913</v>
      </c>
      <c r="BA122" s="1">
        <v>1</v>
      </c>
      <c r="BC122" s="1" t="s">
        <v>5594</v>
      </c>
      <c r="BD122" s="1">
        <v>1</v>
      </c>
      <c r="BF122" s="1" t="s">
        <v>1712</v>
      </c>
      <c r="BG122" s="1">
        <v>1</v>
      </c>
      <c r="BI122" s="1" t="s">
        <v>2297</v>
      </c>
      <c r="BJ122" s="1">
        <v>1</v>
      </c>
      <c r="BL122" s="3" t="s">
        <v>989</v>
      </c>
      <c r="BM122" s="3">
        <v>1</v>
      </c>
      <c r="BN122" s="4"/>
      <c r="BO122" s="3" t="s">
        <v>6321</v>
      </c>
      <c r="BP122" s="3">
        <v>1</v>
      </c>
      <c r="BR122" s="1" t="s">
        <v>6392</v>
      </c>
      <c r="BS122" s="1">
        <v>1</v>
      </c>
      <c r="BU122" s="1" t="s">
        <v>6192</v>
      </c>
      <c r="BV122" s="1">
        <v>1</v>
      </c>
      <c r="BW122" s="1"/>
      <c r="BX122" s="1" t="s">
        <v>1415</v>
      </c>
      <c r="BY122" s="1">
        <v>1</v>
      </c>
    </row>
    <row r="123" spans="1:77">
      <c r="A123" s="6" t="s">
        <v>1952</v>
      </c>
      <c r="B123" s="6">
        <v>1</v>
      </c>
      <c r="C123" s="4"/>
      <c r="D123" s="6" t="s">
        <v>2276</v>
      </c>
      <c r="E123" s="6">
        <v>1</v>
      </c>
      <c r="G123" s="1" t="s">
        <v>157</v>
      </c>
      <c r="H123" s="1">
        <v>1</v>
      </c>
      <c r="J123" s="1" t="s">
        <v>273</v>
      </c>
      <c r="K123" s="1">
        <v>1</v>
      </c>
      <c r="M123" s="1" t="s">
        <v>369</v>
      </c>
      <c r="N123" s="1">
        <v>1</v>
      </c>
      <c r="P123" s="1" t="s">
        <v>2388</v>
      </c>
      <c r="Q123" s="1">
        <v>1</v>
      </c>
      <c r="S123" s="1" t="s">
        <v>1650</v>
      </c>
      <c r="T123" s="1">
        <v>1</v>
      </c>
      <c r="V123" s="3" t="s">
        <v>2977</v>
      </c>
      <c r="W123" s="3">
        <v>1</v>
      </c>
      <c r="X123" s="4"/>
      <c r="Y123" s="3" t="s">
        <v>2764</v>
      </c>
      <c r="Z123" s="3">
        <v>1</v>
      </c>
      <c r="AB123" s="1" t="s">
        <v>3264</v>
      </c>
      <c r="AC123" s="1">
        <v>1</v>
      </c>
      <c r="AE123" s="1" t="s">
        <v>3818</v>
      </c>
      <c r="AF123" s="1">
        <v>1</v>
      </c>
      <c r="AH123" s="1" t="s">
        <v>875</v>
      </c>
      <c r="AI123" s="1">
        <v>1</v>
      </c>
      <c r="AK123" s="1" t="s">
        <v>724</v>
      </c>
      <c r="AL123" s="1">
        <v>1</v>
      </c>
      <c r="AN123" s="1" t="s">
        <v>4884</v>
      </c>
      <c r="AO123" s="1">
        <v>1</v>
      </c>
      <c r="AQ123" s="3" t="s">
        <v>1446</v>
      </c>
      <c r="AR123" s="3">
        <v>1</v>
      </c>
      <c r="AS123" s="4"/>
      <c r="AT123" s="3" t="s">
        <v>971</v>
      </c>
      <c r="AU123" s="3">
        <v>1</v>
      </c>
      <c r="AV123" s="4"/>
      <c r="AW123" s="3" t="s">
        <v>2065</v>
      </c>
      <c r="AX123" s="3">
        <v>1</v>
      </c>
      <c r="AZ123" s="1" t="s">
        <v>1727</v>
      </c>
      <c r="BA123" s="1">
        <v>1</v>
      </c>
      <c r="BC123" s="1" t="s">
        <v>4034</v>
      </c>
      <c r="BD123" s="1">
        <v>1</v>
      </c>
      <c r="BF123" s="1" t="s">
        <v>3076</v>
      </c>
      <c r="BG123" s="1">
        <v>1</v>
      </c>
      <c r="BI123" s="1" t="s">
        <v>1113</v>
      </c>
      <c r="BJ123" s="1">
        <v>1</v>
      </c>
      <c r="BL123" s="3" t="s">
        <v>21</v>
      </c>
      <c r="BM123" s="3">
        <v>1</v>
      </c>
      <c r="BN123" s="4"/>
      <c r="BO123" s="3" t="s">
        <v>6322</v>
      </c>
      <c r="BP123" s="3">
        <v>1</v>
      </c>
      <c r="BR123" s="1" t="s">
        <v>1668</v>
      </c>
      <c r="BS123" s="1">
        <v>1</v>
      </c>
      <c r="BU123" s="1" t="s">
        <v>4728</v>
      </c>
      <c r="BV123" s="1">
        <v>1</v>
      </c>
      <c r="BW123" s="1"/>
      <c r="BX123" s="1" t="s">
        <v>5311</v>
      </c>
      <c r="BY123" s="1">
        <v>1</v>
      </c>
    </row>
    <row r="124" spans="1:77">
      <c r="A124" s="6" t="s">
        <v>863</v>
      </c>
      <c r="B124" s="6">
        <v>1</v>
      </c>
      <c r="C124" s="4"/>
      <c r="D124" s="6" t="s">
        <v>3063</v>
      </c>
      <c r="E124" s="6">
        <v>1</v>
      </c>
      <c r="G124" s="1" t="s">
        <v>158</v>
      </c>
      <c r="H124" s="1">
        <v>1</v>
      </c>
      <c r="J124" s="1" t="s">
        <v>1018</v>
      </c>
      <c r="K124" s="1">
        <v>1</v>
      </c>
      <c r="M124" s="1" t="s">
        <v>1149</v>
      </c>
      <c r="N124" s="1">
        <v>1</v>
      </c>
      <c r="P124" s="1" t="s">
        <v>2389</v>
      </c>
      <c r="Q124" s="1">
        <v>1</v>
      </c>
      <c r="S124" s="1" t="s">
        <v>2761</v>
      </c>
      <c r="T124" s="1">
        <v>1</v>
      </c>
      <c r="V124" s="3" t="s">
        <v>462</v>
      </c>
      <c r="W124" s="3">
        <v>1</v>
      </c>
      <c r="X124" s="4"/>
      <c r="Y124" s="3" t="s">
        <v>1073</v>
      </c>
      <c r="Z124" s="3">
        <v>1</v>
      </c>
      <c r="AB124" s="1" t="s">
        <v>10</v>
      </c>
      <c r="AC124" s="1">
        <v>1</v>
      </c>
      <c r="AE124" s="1" t="s">
        <v>3819</v>
      </c>
      <c r="AF124" s="1">
        <v>1</v>
      </c>
      <c r="AH124" s="1" t="s">
        <v>1655</v>
      </c>
      <c r="AI124" s="1">
        <v>1</v>
      </c>
      <c r="AK124" s="1" t="s">
        <v>2250</v>
      </c>
      <c r="AL124" s="1">
        <v>1</v>
      </c>
      <c r="AN124" s="1" t="s">
        <v>4885</v>
      </c>
      <c r="AO124" s="1">
        <v>1</v>
      </c>
      <c r="AQ124" s="3" t="s">
        <v>5150</v>
      </c>
      <c r="AR124" s="3">
        <v>1</v>
      </c>
      <c r="AS124" s="4"/>
      <c r="AT124" s="3" t="s">
        <v>2066</v>
      </c>
      <c r="AU124" s="3">
        <v>1</v>
      </c>
      <c r="AV124" s="4"/>
      <c r="AW124" s="3" t="s">
        <v>1759</v>
      </c>
      <c r="AX124" s="3">
        <v>1</v>
      </c>
      <c r="AZ124" s="1" t="s">
        <v>1642</v>
      </c>
      <c r="BA124" s="1">
        <v>1</v>
      </c>
      <c r="BC124" s="1" t="s">
        <v>5595</v>
      </c>
      <c r="BD124" s="1">
        <v>1</v>
      </c>
      <c r="BF124" s="1" t="s">
        <v>1592</v>
      </c>
      <c r="BG124" s="1">
        <v>1</v>
      </c>
      <c r="BI124" s="1" t="s">
        <v>6100</v>
      </c>
      <c r="BJ124" s="1">
        <v>1</v>
      </c>
      <c r="BL124" s="3" t="s">
        <v>6271</v>
      </c>
      <c r="BM124" s="3">
        <v>1</v>
      </c>
      <c r="BN124" s="4"/>
      <c r="BO124" s="3" t="s">
        <v>2073</v>
      </c>
      <c r="BP124" s="3">
        <v>1</v>
      </c>
      <c r="BR124" s="1" t="s">
        <v>6393</v>
      </c>
      <c r="BS124" s="1">
        <v>1</v>
      </c>
      <c r="BU124" s="1" t="s">
        <v>3085</v>
      </c>
      <c r="BV124" s="1">
        <v>1</v>
      </c>
      <c r="BW124" s="1"/>
      <c r="BX124" s="1" t="s">
        <v>1710</v>
      </c>
      <c r="BY124" s="1">
        <v>1</v>
      </c>
    </row>
    <row r="125" spans="1:77">
      <c r="A125" s="6" t="s">
        <v>2677</v>
      </c>
      <c r="B125" s="6">
        <v>1</v>
      </c>
      <c r="C125" s="4"/>
      <c r="D125" s="6" t="s">
        <v>1225</v>
      </c>
      <c r="E125" s="6">
        <v>1</v>
      </c>
      <c r="G125" s="1" t="s">
        <v>159</v>
      </c>
      <c r="H125" s="1">
        <v>1</v>
      </c>
      <c r="J125" s="1" t="s">
        <v>1376</v>
      </c>
      <c r="K125" s="1">
        <v>1</v>
      </c>
      <c r="M125" s="1" t="s">
        <v>2033</v>
      </c>
      <c r="N125" s="1">
        <v>1</v>
      </c>
      <c r="P125" s="1" t="s">
        <v>2390</v>
      </c>
      <c r="Q125" s="1">
        <v>1</v>
      </c>
      <c r="S125" s="1" t="s">
        <v>1073</v>
      </c>
      <c r="T125" s="1">
        <v>1</v>
      </c>
      <c r="V125" s="3" t="s">
        <v>36</v>
      </c>
      <c r="W125" s="3">
        <v>1</v>
      </c>
      <c r="X125" s="4"/>
      <c r="Y125" s="3" t="s">
        <v>180</v>
      </c>
      <c r="Z125" s="3">
        <v>1</v>
      </c>
      <c r="AB125" s="1" t="s">
        <v>3265</v>
      </c>
      <c r="AC125" s="1">
        <v>1</v>
      </c>
      <c r="AE125" s="1" t="s">
        <v>3820</v>
      </c>
      <c r="AF125" s="1">
        <v>1</v>
      </c>
      <c r="AH125" s="1" t="s">
        <v>4195</v>
      </c>
      <c r="AI125" s="1">
        <v>1</v>
      </c>
      <c r="AK125" s="1" t="s">
        <v>256</v>
      </c>
      <c r="AL125" s="1">
        <v>1</v>
      </c>
      <c r="AN125" s="1" t="s">
        <v>4886</v>
      </c>
      <c r="AO125" s="1">
        <v>1</v>
      </c>
      <c r="AQ125" s="3" t="s">
        <v>1125</v>
      </c>
      <c r="AR125" s="3">
        <v>1</v>
      </c>
      <c r="AS125" s="4"/>
      <c r="AT125" s="3" t="s">
        <v>4834</v>
      </c>
      <c r="AU125" s="3">
        <v>1</v>
      </c>
      <c r="AV125" s="4"/>
      <c r="AW125" s="3" t="s">
        <v>1957</v>
      </c>
      <c r="AX125" s="3">
        <v>1</v>
      </c>
      <c r="AZ125" s="1" t="s">
        <v>1194</v>
      </c>
      <c r="BA125" s="1">
        <v>1</v>
      </c>
      <c r="BC125" s="1" t="s">
        <v>952</v>
      </c>
      <c r="BD125" s="1">
        <v>1</v>
      </c>
      <c r="BF125" s="1" t="s">
        <v>3159</v>
      </c>
      <c r="BG125" s="1">
        <v>1</v>
      </c>
      <c r="BI125" s="1" t="s">
        <v>4466</v>
      </c>
      <c r="BJ125" s="1">
        <v>1</v>
      </c>
      <c r="BL125" s="3" t="s">
        <v>6272</v>
      </c>
      <c r="BM125" s="3">
        <v>1</v>
      </c>
      <c r="BN125" s="4"/>
      <c r="BO125" s="3" t="s">
        <v>6073</v>
      </c>
      <c r="BP125" s="3">
        <v>1</v>
      </c>
      <c r="BR125" s="1" t="s">
        <v>6394</v>
      </c>
      <c r="BS125" s="1">
        <v>1</v>
      </c>
      <c r="BU125" s="1" t="s">
        <v>138</v>
      </c>
      <c r="BV125" s="1">
        <v>1</v>
      </c>
      <c r="BW125" s="1"/>
      <c r="BX125" s="1" t="s">
        <v>6620</v>
      </c>
      <c r="BY125" s="1">
        <v>1</v>
      </c>
    </row>
    <row r="126" spans="1:77">
      <c r="A126" s="6" t="s">
        <v>2678</v>
      </c>
      <c r="B126" s="6">
        <v>1</v>
      </c>
      <c r="C126" s="4"/>
      <c r="D126" s="6" t="s">
        <v>3211</v>
      </c>
      <c r="E126" s="6">
        <v>1</v>
      </c>
      <c r="G126" s="1" t="s">
        <v>160</v>
      </c>
      <c r="H126" s="1">
        <v>1</v>
      </c>
      <c r="J126" s="1" t="s">
        <v>1377</v>
      </c>
      <c r="K126" s="1">
        <v>1</v>
      </c>
      <c r="M126" s="1" t="s">
        <v>2034</v>
      </c>
      <c r="N126" s="1">
        <v>1</v>
      </c>
      <c r="P126" s="1" t="s">
        <v>2391</v>
      </c>
      <c r="Q126" s="1">
        <v>1</v>
      </c>
      <c r="S126" s="1" t="s">
        <v>1204</v>
      </c>
      <c r="T126" s="1">
        <v>1</v>
      </c>
      <c r="V126" s="3" t="s">
        <v>885</v>
      </c>
      <c r="W126" s="3">
        <v>1</v>
      </c>
      <c r="X126" s="4"/>
      <c r="Y126" s="3" t="s">
        <v>21</v>
      </c>
      <c r="Z126" s="3">
        <v>1</v>
      </c>
      <c r="AB126" s="1" t="s">
        <v>3266</v>
      </c>
      <c r="AC126" s="1">
        <v>1</v>
      </c>
      <c r="AE126" s="1" t="s">
        <v>184</v>
      </c>
      <c r="AF126" s="1">
        <v>1</v>
      </c>
      <c r="AH126" s="1" t="s">
        <v>4196</v>
      </c>
      <c r="AI126" s="1">
        <v>1</v>
      </c>
      <c r="AK126" s="1" t="s">
        <v>1481</v>
      </c>
      <c r="AL126" s="1">
        <v>1</v>
      </c>
      <c r="AN126" s="1" t="s">
        <v>780</v>
      </c>
      <c r="AO126" s="1">
        <v>1</v>
      </c>
      <c r="AQ126" s="3" t="s">
        <v>5151</v>
      </c>
      <c r="AR126" s="3">
        <v>1</v>
      </c>
      <c r="AS126" s="4"/>
      <c r="AT126" s="3" t="s">
        <v>211</v>
      </c>
      <c r="AU126" s="3">
        <v>1</v>
      </c>
      <c r="AV126" s="4"/>
      <c r="AW126" s="3" t="s">
        <v>5261</v>
      </c>
      <c r="AX126" s="3">
        <v>1</v>
      </c>
      <c r="AZ126" s="1" t="s">
        <v>401</v>
      </c>
      <c r="BA126" s="1">
        <v>1</v>
      </c>
      <c r="BC126" s="1" t="s">
        <v>3273</v>
      </c>
      <c r="BD126" s="1">
        <v>1</v>
      </c>
      <c r="BF126" s="1" t="s">
        <v>1066</v>
      </c>
      <c r="BG126" s="1">
        <v>1</v>
      </c>
      <c r="BI126" s="1" t="s">
        <v>6101</v>
      </c>
      <c r="BJ126" s="1">
        <v>1</v>
      </c>
      <c r="BL126" s="3" t="s">
        <v>6273</v>
      </c>
      <c r="BM126" s="3">
        <v>1</v>
      </c>
      <c r="BN126" s="4"/>
      <c r="BO126" s="3" t="s">
        <v>317</v>
      </c>
      <c r="BP126" s="3">
        <v>1</v>
      </c>
      <c r="BR126" s="1" t="s">
        <v>4018</v>
      </c>
      <c r="BS126" s="1">
        <v>1</v>
      </c>
      <c r="BU126" s="1" t="s">
        <v>5498</v>
      </c>
      <c r="BV126" s="1">
        <v>1</v>
      </c>
      <c r="BW126" s="1"/>
      <c r="BX126" s="1" t="s">
        <v>6967</v>
      </c>
      <c r="BY126" s="1">
        <v>1</v>
      </c>
    </row>
    <row r="127" spans="1:77">
      <c r="A127" s="6" t="s">
        <v>1282</v>
      </c>
      <c r="B127" s="6">
        <v>1</v>
      </c>
      <c r="C127" s="4"/>
      <c r="D127" s="6" t="s">
        <v>2661</v>
      </c>
      <c r="E127" s="6">
        <v>1</v>
      </c>
      <c r="G127" s="1" t="s">
        <v>161</v>
      </c>
      <c r="H127" s="1">
        <v>1</v>
      </c>
      <c r="J127" s="1" t="s">
        <v>1378</v>
      </c>
      <c r="K127" s="1">
        <v>1</v>
      </c>
      <c r="M127" s="1" t="s">
        <v>1076</v>
      </c>
      <c r="N127" s="1">
        <v>1</v>
      </c>
      <c r="P127" s="1" t="s">
        <v>2392</v>
      </c>
      <c r="Q127" s="1">
        <v>1</v>
      </c>
      <c r="S127" s="1" t="s">
        <v>1247</v>
      </c>
      <c r="T127" s="1">
        <v>1</v>
      </c>
      <c r="V127" s="3" t="s">
        <v>2978</v>
      </c>
      <c r="W127" s="3">
        <v>1</v>
      </c>
      <c r="X127" s="4"/>
      <c r="Y127" s="3" t="s">
        <v>794</v>
      </c>
      <c r="Z127" s="3">
        <v>1</v>
      </c>
      <c r="AB127" s="1" t="s">
        <v>3267</v>
      </c>
      <c r="AC127" s="1">
        <v>1</v>
      </c>
      <c r="AE127" s="1" t="s">
        <v>371</v>
      </c>
      <c r="AF127" s="1">
        <v>1</v>
      </c>
      <c r="AH127" s="1" t="s">
        <v>4197</v>
      </c>
      <c r="AI127" s="1">
        <v>1</v>
      </c>
      <c r="AK127" s="1" t="s">
        <v>4563</v>
      </c>
      <c r="AL127" s="1">
        <v>1</v>
      </c>
      <c r="AN127" s="1" t="s">
        <v>463</v>
      </c>
      <c r="AO127" s="1">
        <v>1</v>
      </c>
      <c r="AQ127" s="3" t="s">
        <v>161</v>
      </c>
      <c r="AR127" s="3">
        <v>1</v>
      </c>
      <c r="AS127" s="4"/>
      <c r="AT127" s="3" t="s">
        <v>33</v>
      </c>
      <c r="AU127" s="3">
        <v>1</v>
      </c>
      <c r="AV127" s="4"/>
      <c r="AW127" s="3" t="s">
        <v>1564</v>
      </c>
      <c r="AX127" s="3">
        <v>1</v>
      </c>
      <c r="AZ127" s="1" t="s">
        <v>3853</v>
      </c>
      <c r="BA127" s="1">
        <v>1</v>
      </c>
      <c r="BC127" s="1" t="s">
        <v>1864</v>
      </c>
      <c r="BD127" s="1">
        <v>1</v>
      </c>
      <c r="BF127" s="1" t="s">
        <v>3618</v>
      </c>
      <c r="BG127" s="1">
        <v>1</v>
      </c>
      <c r="BI127" s="1" t="s">
        <v>813</v>
      </c>
      <c r="BJ127" s="1">
        <v>1</v>
      </c>
      <c r="BL127" s="3" t="s">
        <v>6274</v>
      </c>
      <c r="BM127" s="3">
        <v>1</v>
      </c>
      <c r="BN127" s="4"/>
      <c r="BO127" s="3" t="s">
        <v>1763</v>
      </c>
      <c r="BP127" s="3">
        <v>1</v>
      </c>
      <c r="BR127" s="1" t="s">
        <v>673</v>
      </c>
      <c r="BS127" s="1">
        <v>1</v>
      </c>
      <c r="BU127" s="1" t="s">
        <v>2723</v>
      </c>
      <c r="BV127" s="1">
        <v>1</v>
      </c>
      <c r="BW127" s="1"/>
      <c r="BX127" s="1" t="s">
        <v>324</v>
      </c>
      <c r="BY127" s="1">
        <v>1</v>
      </c>
    </row>
    <row r="128" spans="1:77">
      <c r="A128" s="6" t="s">
        <v>483</v>
      </c>
      <c r="B128" s="6">
        <v>1</v>
      </c>
      <c r="C128" s="4"/>
      <c r="D128" s="6" t="s">
        <v>3285</v>
      </c>
      <c r="E128" s="6">
        <v>1</v>
      </c>
      <c r="G128" s="1" t="s">
        <v>162</v>
      </c>
      <c r="H128" s="1">
        <v>1</v>
      </c>
      <c r="J128" s="1" t="s">
        <v>857</v>
      </c>
      <c r="K128" s="1">
        <v>1</v>
      </c>
      <c r="M128" s="1" t="s">
        <v>2035</v>
      </c>
      <c r="N128" s="1">
        <v>1</v>
      </c>
      <c r="P128" s="1" t="s">
        <v>2393</v>
      </c>
      <c r="Q128" s="1">
        <v>1</v>
      </c>
      <c r="S128" s="1" t="s">
        <v>875</v>
      </c>
      <c r="T128" s="1">
        <v>1</v>
      </c>
      <c r="V128" s="3" t="s">
        <v>928</v>
      </c>
      <c r="W128" s="3">
        <v>1</v>
      </c>
      <c r="X128" s="4"/>
      <c r="Y128" s="3" t="s">
        <v>1404</v>
      </c>
      <c r="Z128" s="3">
        <v>1</v>
      </c>
      <c r="AB128" s="1" t="s">
        <v>3268</v>
      </c>
      <c r="AC128" s="1">
        <v>1</v>
      </c>
      <c r="AE128" s="1" t="s">
        <v>3821</v>
      </c>
      <c r="AF128" s="1">
        <v>1</v>
      </c>
      <c r="AH128" s="1" t="s">
        <v>4198</v>
      </c>
      <c r="AI128" s="1">
        <v>1</v>
      </c>
      <c r="AK128" s="1" t="s">
        <v>3743</v>
      </c>
      <c r="AL128" s="1">
        <v>1</v>
      </c>
      <c r="AN128" s="1" t="s">
        <v>1095</v>
      </c>
      <c r="AO128" s="1">
        <v>1</v>
      </c>
      <c r="AQ128" s="3" t="s">
        <v>5152</v>
      </c>
      <c r="AR128" s="3">
        <v>1</v>
      </c>
      <c r="AS128" s="4"/>
      <c r="AT128" s="3" t="s">
        <v>2762</v>
      </c>
      <c r="AU128" s="3">
        <v>1</v>
      </c>
      <c r="AV128" s="4"/>
      <c r="AW128" s="3" t="s">
        <v>1600</v>
      </c>
      <c r="AX128" s="3">
        <v>1</v>
      </c>
      <c r="AZ128" s="1" t="s">
        <v>1513</v>
      </c>
      <c r="BA128" s="1">
        <v>1</v>
      </c>
      <c r="BC128" s="1" t="s">
        <v>1688</v>
      </c>
      <c r="BD128" s="1">
        <v>1</v>
      </c>
      <c r="BF128" s="1" t="s">
        <v>5800</v>
      </c>
      <c r="BG128" s="1">
        <v>1</v>
      </c>
      <c r="BI128" s="1" t="s">
        <v>852</v>
      </c>
      <c r="BJ128" s="1">
        <v>1</v>
      </c>
      <c r="BL128" s="3" t="s">
        <v>1882</v>
      </c>
      <c r="BM128" s="3">
        <v>1</v>
      </c>
      <c r="BN128" s="4"/>
      <c r="BO128" s="3" t="s">
        <v>1106</v>
      </c>
      <c r="BP128" s="3">
        <v>1</v>
      </c>
      <c r="BR128" s="1" t="s">
        <v>236</v>
      </c>
      <c r="BS128" s="1">
        <v>1</v>
      </c>
      <c r="BU128" s="1" t="s">
        <v>5329</v>
      </c>
      <c r="BV128" s="1">
        <v>1</v>
      </c>
      <c r="BW128" s="1"/>
      <c r="BX128" s="1" t="s">
        <v>3701</v>
      </c>
      <c r="BY128" s="1">
        <v>1</v>
      </c>
    </row>
    <row r="129" spans="1:77">
      <c r="A129" s="6" t="s">
        <v>30</v>
      </c>
      <c r="B129" s="6">
        <v>1</v>
      </c>
      <c r="C129" s="4"/>
      <c r="D129" s="6" t="s">
        <v>2268</v>
      </c>
      <c r="E129" s="6">
        <v>1</v>
      </c>
      <c r="G129" s="1" t="s">
        <v>163</v>
      </c>
      <c r="H129" s="1">
        <v>1</v>
      </c>
      <c r="J129" s="1" t="s">
        <v>1092</v>
      </c>
      <c r="K129" s="1">
        <v>1</v>
      </c>
      <c r="M129" s="1" t="s">
        <v>2036</v>
      </c>
      <c r="N129" s="1">
        <v>1</v>
      </c>
      <c r="P129" s="1" t="s">
        <v>292</v>
      </c>
      <c r="Q129" s="1">
        <v>1</v>
      </c>
      <c r="S129" s="1" t="s">
        <v>1162</v>
      </c>
      <c r="T129" s="1">
        <v>1</v>
      </c>
      <c r="V129" s="3" t="s">
        <v>2979</v>
      </c>
      <c r="W129" s="3">
        <v>1</v>
      </c>
      <c r="X129" s="4"/>
      <c r="Y129" s="3" t="s">
        <v>3056</v>
      </c>
      <c r="Z129" s="3">
        <v>1</v>
      </c>
      <c r="AB129" s="1" t="s">
        <v>3269</v>
      </c>
      <c r="AC129" s="1">
        <v>1</v>
      </c>
      <c r="AE129" s="1" t="s">
        <v>2831</v>
      </c>
      <c r="AF129" s="1">
        <v>1</v>
      </c>
      <c r="AH129" s="1" t="s">
        <v>4199</v>
      </c>
      <c r="AI129" s="1">
        <v>1</v>
      </c>
      <c r="AK129" s="1" t="s">
        <v>2927</v>
      </c>
      <c r="AL129" s="1">
        <v>1</v>
      </c>
      <c r="AN129" s="1" t="s">
        <v>4887</v>
      </c>
      <c r="AO129" s="1">
        <v>1</v>
      </c>
      <c r="AQ129" s="3" t="s">
        <v>5153</v>
      </c>
      <c r="AR129" s="3">
        <v>1</v>
      </c>
      <c r="AS129" s="4"/>
      <c r="AT129" s="3" t="s">
        <v>125</v>
      </c>
      <c r="AU129" s="3">
        <v>1</v>
      </c>
      <c r="AV129" s="4"/>
      <c r="AW129" s="3" t="s">
        <v>5262</v>
      </c>
      <c r="AX129" s="3">
        <v>1</v>
      </c>
      <c r="AZ129" s="1" t="s">
        <v>5414</v>
      </c>
      <c r="BA129" s="1">
        <v>1</v>
      </c>
      <c r="BC129" s="1" t="s">
        <v>5596</v>
      </c>
      <c r="BD129" s="1">
        <v>1</v>
      </c>
      <c r="BF129" s="1" t="s">
        <v>1368</v>
      </c>
      <c r="BG129" s="1">
        <v>1</v>
      </c>
      <c r="BI129" s="1" t="s">
        <v>1227</v>
      </c>
      <c r="BJ129" s="1">
        <v>1</v>
      </c>
      <c r="BL129" s="3" t="s">
        <v>701</v>
      </c>
      <c r="BM129" s="3">
        <v>1</v>
      </c>
      <c r="BN129" s="4"/>
      <c r="BO129" s="3" t="s">
        <v>6323</v>
      </c>
      <c r="BP129" s="3">
        <v>1</v>
      </c>
      <c r="BR129" s="1" t="s">
        <v>6395</v>
      </c>
      <c r="BS129" s="1">
        <v>1</v>
      </c>
      <c r="BU129" s="1" t="s">
        <v>3157</v>
      </c>
      <c r="BV129" s="1">
        <v>1</v>
      </c>
      <c r="BW129" s="1"/>
      <c r="BX129" s="1" t="s">
        <v>3109</v>
      </c>
      <c r="BY129" s="1">
        <v>1</v>
      </c>
    </row>
    <row r="130" spans="1:77">
      <c r="A130" s="6" t="s">
        <v>1240</v>
      </c>
      <c r="B130" s="6">
        <v>1</v>
      </c>
      <c r="C130" s="4"/>
      <c r="D130" s="6" t="s">
        <v>95</v>
      </c>
      <c r="E130" s="6">
        <v>1</v>
      </c>
      <c r="G130" s="1" t="s">
        <v>164</v>
      </c>
      <c r="H130" s="1">
        <v>1</v>
      </c>
      <c r="J130" s="1" t="s">
        <v>158</v>
      </c>
      <c r="K130" s="1">
        <v>1</v>
      </c>
      <c r="M130" s="1" t="s">
        <v>2037</v>
      </c>
      <c r="N130" s="1">
        <v>1</v>
      </c>
      <c r="P130" s="1" t="s">
        <v>152</v>
      </c>
      <c r="Q130" s="1">
        <v>1</v>
      </c>
      <c r="S130" s="1" t="s">
        <v>984</v>
      </c>
      <c r="T130" s="1">
        <v>1</v>
      </c>
      <c r="V130" s="3" t="s">
        <v>638</v>
      </c>
      <c r="W130" s="3">
        <v>1</v>
      </c>
      <c r="X130" s="4"/>
      <c r="Y130" s="3" t="s">
        <v>3057</v>
      </c>
      <c r="Z130" s="3">
        <v>1</v>
      </c>
      <c r="AB130" s="1" t="s">
        <v>3270</v>
      </c>
      <c r="AC130" s="1">
        <v>1</v>
      </c>
      <c r="AE130" s="1" t="s">
        <v>2267</v>
      </c>
      <c r="AF130" s="1">
        <v>1</v>
      </c>
      <c r="AH130" s="1" t="s">
        <v>4200</v>
      </c>
      <c r="AI130" s="1">
        <v>1</v>
      </c>
      <c r="AK130" s="1" t="s">
        <v>3638</v>
      </c>
      <c r="AL130" s="1">
        <v>1</v>
      </c>
      <c r="AN130" s="1" t="s">
        <v>4888</v>
      </c>
      <c r="AO130" s="1">
        <v>1</v>
      </c>
      <c r="AQ130" s="3" t="s">
        <v>2265</v>
      </c>
      <c r="AR130" s="3">
        <v>1</v>
      </c>
      <c r="AS130" s="4"/>
      <c r="AT130" s="3" t="s">
        <v>5198</v>
      </c>
      <c r="AU130" s="3">
        <v>1</v>
      </c>
      <c r="AV130" s="4"/>
      <c r="AW130" s="3" t="s">
        <v>123</v>
      </c>
      <c r="AX130" s="3">
        <v>1</v>
      </c>
      <c r="AZ130" s="1" t="s">
        <v>1623</v>
      </c>
      <c r="BA130" s="1">
        <v>1</v>
      </c>
      <c r="BC130" s="1" t="s">
        <v>5597</v>
      </c>
      <c r="BD130" s="1">
        <v>1</v>
      </c>
      <c r="BF130" s="1" t="s">
        <v>5801</v>
      </c>
      <c r="BG130" s="1">
        <v>1</v>
      </c>
      <c r="BI130" s="1" t="s">
        <v>5538</v>
      </c>
      <c r="BJ130" s="1">
        <v>1</v>
      </c>
      <c r="BL130" s="3" t="s">
        <v>6275</v>
      </c>
      <c r="BM130" s="3">
        <v>1</v>
      </c>
      <c r="BN130" s="4"/>
      <c r="BO130" s="3" t="s">
        <v>6324</v>
      </c>
      <c r="BP130" s="3">
        <v>1</v>
      </c>
      <c r="BR130" s="1" t="s">
        <v>6396</v>
      </c>
      <c r="BS130" s="1">
        <v>1</v>
      </c>
      <c r="BU130" s="1" t="s">
        <v>6605</v>
      </c>
      <c r="BV130" s="1">
        <v>1</v>
      </c>
      <c r="BW130" s="1"/>
      <c r="BX130" s="1" t="s">
        <v>1908</v>
      </c>
      <c r="BY130" s="1">
        <v>1</v>
      </c>
    </row>
    <row r="131" spans="1:77">
      <c r="A131" s="6" t="s">
        <v>2102</v>
      </c>
      <c r="B131" s="6">
        <v>1</v>
      </c>
      <c r="C131" s="4"/>
      <c r="D131" s="6" t="s">
        <v>1745</v>
      </c>
      <c r="E131" s="6">
        <v>1</v>
      </c>
      <c r="G131" s="1" t="s">
        <v>165</v>
      </c>
      <c r="H131" s="1">
        <v>1</v>
      </c>
      <c r="J131" s="1" t="s">
        <v>1379</v>
      </c>
      <c r="K131" s="1">
        <v>1</v>
      </c>
      <c r="M131" s="1" t="s">
        <v>1649</v>
      </c>
      <c r="N131" s="1">
        <v>1</v>
      </c>
      <c r="P131" s="1" t="s">
        <v>106</v>
      </c>
      <c r="Q131" s="1">
        <v>1</v>
      </c>
      <c r="S131" s="1" t="s">
        <v>2762</v>
      </c>
      <c r="T131" s="1">
        <v>1</v>
      </c>
      <c r="V131" s="3" t="s">
        <v>2980</v>
      </c>
      <c r="W131" s="3">
        <v>1</v>
      </c>
      <c r="X131" s="4"/>
      <c r="Y131" s="3" t="s">
        <v>952</v>
      </c>
      <c r="Z131" s="3">
        <v>1</v>
      </c>
      <c r="AB131" s="1" t="s">
        <v>953</v>
      </c>
      <c r="AC131" s="1">
        <v>1</v>
      </c>
      <c r="AE131" s="1" t="s">
        <v>3822</v>
      </c>
      <c r="AF131" s="1">
        <v>1</v>
      </c>
      <c r="AH131" s="1" t="s">
        <v>1015</v>
      </c>
      <c r="AI131" s="1">
        <v>1</v>
      </c>
      <c r="AK131" s="1" t="s">
        <v>4564</v>
      </c>
      <c r="AL131" s="1">
        <v>1</v>
      </c>
      <c r="AN131" s="1" t="s">
        <v>4193</v>
      </c>
      <c r="AO131" s="1">
        <v>1</v>
      </c>
      <c r="AQ131" s="3" t="s">
        <v>1104</v>
      </c>
      <c r="AR131" s="3">
        <v>1</v>
      </c>
      <c r="AS131" s="4"/>
      <c r="AT131" s="3" t="s">
        <v>5199</v>
      </c>
      <c r="AU131" s="3">
        <v>1</v>
      </c>
      <c r="AV131" s="4"/>
      <c r="AW131" s="3" t="s">
        <v>1082</v>
      </c>
      <c r="AX131" s="3">
        <v>1</v>
      </c>
      <c r="AZ131" s="1" t="s">
        <v>5415</v>
      </c>
      <c r="BA131" s="1">
        <v>1</v>
      </c>
      <c r="BC131" s="1" t="s">
        <v>4461</v>
      </c>
      <c r="BD131" s="1">
        <v>1</v>
      </c>
      <c r="BF131" s="1" t="s">
        <v>5802</v>
      </c>
      <c r="BG131" s="1">
        <v>1</v>
      </c>
      <c r="BI131" s="1" t="s">
        <v>5007</v>
      </c>
      <c r="BJ131" s="1">
        <v>1</v>
      </c>
      <c r="BL131" s="3" t="s">
        <v>6276</v>
      </c>
      <c r="BM131" s="3">
        <v>1</v>
      </c>
      <c r="BN131" s="4"/>
      <c r="BO131" s="3" t="s">
        <v>1219</v>
      </c>
      <c r="BP131" s="3">
        <v>1</v>
      </c>
      <c r="BR131" s="1" t="s">
        <v>1734</v>
      </c>
      <c r="BS131" s="1">
        <v>1</v>
      </c>
      <c r="BU131" s="1" t="s">
        <v>810</v>
      </c>
      <c r="BV131" s="1">
        <v>1</v>
      </c>
      <c r="BW131" s="1"/>
      <c r="BX131" s="1" t="s">
        <v>2660</v>
      </c>
      <c r="BY131" s="1">
        <v>1</v>
      </c>
    </row>
    <row r="132" spans="1:77">
      <c r="A132" s="6" t="s">
        <v>2</v>
      </c>
      <c r="B132" s="6">
        <v>1</v>
      </c>
      <c r="C132" s="4"/>
      <c r="D132" s="6" t="s">
        <v>1236</v>
      </c>
      <c r="E132" s="6">
        <v>1</v>
      </c>
      <c r="G132" s="1" t="s">
        <v>166</v>
      </c>
      <c r="H132" s="1">
        <v>1</v>
      </c>
      <c r="J132" s="1" t="s">
        <v>538</v>
      </c>
      <c r="K132" s="1">
        <v>1</v>
      </c>
      <c r="M132" s="1" t="s">
        <v>967</v>
      </c>
      <c r="N132" s="1">
        <v>1</v>
      </c>
      <c r="P132" s="1" t="s">
        <v>1466</v>
      </c>
      <c r="Q132" s="1">
        <v>1</v>
      </c>
      <c r="S132" s="1" t="s">
        <v>158</v>
      </c>
      <c r="T132" s="1">
        <v>1</v>
      </c>
      <c r="V132" s="3" t="s">
        <v>2864</v>
      </c>
      <c r="W132" s="3">
        <v>1</v>
      </c>
      <c r="X132" s="4"/>
      <c r="Y132" s="3" t="s">
        <v>1119</v>
      </c>
      <c r="Z132" s="3">
        <v>1</v>
      </c>
      <c r="AB132" s="1" t="s">
        <v>954</v>
      </c>
      <c r="AC132" s="1">
        <v>1</v>
      </c>
      <c r="AE132" s="1" t="s">
        <v>2859</v>
      </c>
      <c r="AF132" s="1">
        <v>1</v>
      </c>
      <c r="AH132" s="1" t="s">
        <v>4201</v>
      </c>
      <c r="AI132" s="1">
        <v>1</v>
      </c>
      <c r="AK132" s="1" t="s">
        <v>4565</v>
      </c>
      <c r="AL132" s="1">
        <v>1</v>
      </c>
      <c r="AN132" s="1" t="s">
        <v>4889</v>
      </c>
      <c r="AO132" s="1">
        <v>1</v>
      </c>
      <c r="AQ132" s="3" t="s">
        <v>628</v>
      </c>
      <c r="AR132" s="3">
        <v>1</v>
      </c>
      <c r="AS132" s="4"/>
      <c r="AT132" s="3" t="s">
        <v>5031</v>
      </c>
      <c r="AU132" s="3">
        <v>1</v>
      </c>
      <c r="AV132" s="4"/>
      <c r="AW132" s="3" t="s">
        <v>1182</v>
      </c>
      <c r="AX132" s="3">
        <v>1</v>
      </c>
      <c r="AZ132" s="1" t="s">
        <v>163</v>
      </c>
      <c r="BA132" s="1">
        <v>1</v>
      </c>
      <c r="BC132" s="1" t="s">
        <v>1297</v>
      </c>
      <c r="BD132" s="1">
        <v>1</v>
      </c>
      <c r="BF132" s="1" t="s">
        <v>1457</v>
      </c>
      <c r="BG132" s="1">
        <v>1</v>
      </c>
      <c r="BI132" s="1" t="s">
        <v>6102</v>
      </c>
      <c r="BJ132" s="1">
        <v>1</v>
      </c>
      <c r="BL132" s="3" t="s">
        <v>1818</v>
      </c>
      <c r="BM132" s="3">
        <v>1</v>
      </c>
      <c r="BN132" s="4"/>
      <c r="BO132" s="3" t="s">
        <v>305</v>
      </c>
      <c r="BP132" s="3">
        <v>1</v>
      </c>
      <c r="BR132" s="1" t="s">
        <v>5169</v>
      </c>
      <c r="BS132" s="1">
        <v>1</v>
      </c>
      <c r="BU132" s="1" t="s">
        <v>6606</v>
      </c>
      <c r="BV132" s="1">
        <v>1</v>
      </c>
      <c r="BW132" s="1"/>
      <c r="BX132" s="1" t="s">
        <v>1544</v>
      </c>
      <c r="BY132" s="1">
        <v>1</v>
      </c>
    </row>
    <row r="133" spans="1:77">
      <c r="A133" s="6" t="s">
        <v>3</v>
      </c>
      <c r="B133" s="6">
        <v>1</v>
      </c>
      <c r="C133" s="4"/>
      <c r="D133" s="6" t="s">
        <v>5354</v>
      </c>
      <c r="E133" s="6">
        <v>1</v>
      </c>
      <c r="G133" s="1" t="s">
        <v>167</v>
      </c>
      <c r="H133" s="1">
        <v>1</v>
      </c>
      <c r="J133" s="1" t="s">
        <v>1380</v>
      </c>
      <c r="K133" s="1">
        <v>1</v>
      </c>
      <c r="M133" s="1" t="s">
        <v>2038</v>
      </c>
      <c r="N133" s="1">
        <v>1</v>
      </c>
      <c r="P133" s="1" t="s">
        <v>1229</v>
      </c>
      <c r="Q133" s="1">
        <v>1</v>
      </c>
      <c r="S133" s="1" t="s">
        <v>29</v>
      </c>
      <c r="T133" s="1">
        <v>1</v>
      </c>
      <c r="V133" s="3" t="s">
        <v>2981</v>
      </c>
      <c r="W133" s="3">
        <v>1</v>
      </c>
      <c r="X133" s="4"/>
      <c r="Y133" s="3" t="s">
        <v>3058</v>
      </c>
      <c r="Z133" s="3">
        <v>1</v>
      </c>
      <c r="AB133" s="1" t="s">
        <v>3271</v>
      </c>
      <c r="AC133" s="1">
        <v>1</v>
      </c>
      <c r="AE133" s="1" t="s">
        <v>3823</v>
      </c>
      <c r="AF133" s="1">
        <v>1</v>
      </c>
      <c r="AH133" s="1" t="s">
        <v>4202</v>
      </c>
      <c r="AI133" s="1">
        <v>1</v>
      </c>
      <c r="AK133" s="1" t="s">
        <v>1752</v>
      </c>
      <c r="AL133" s="1">
        <v>1</v>
      </c>
      <c r="AN133" s="1" t="s">
        <v>920</v>
      </c>
      <c r="AO133" s="1">
        <v>1</v>
      </c>
      <c r="AQ133" s="3" t="s">
        <v>1484</v>
      </c>
      <c r="AR133" s="3">
        <v>1</v>
      </c>
      <c r="AS133" s="4"/>
      <c r="AT133" s="3" t="s">
        <v>1461</v>
      </c>
      <c r="AU133" s="3">
        <v>1</v>
      </c>
      <c r="AV133" s="4"/>
      <c r="AW133" s="3" t="s">
        <v>3763</v>
      </c>
      <c r="AX133" s="3">
        <v>1</v>
      </c>
      <c r="AZ133" s="1" t="s">
        <v>3044</v>
      </c>
      <c r="BA133" s="1">
        <v>1</v>
      </c>
      <c r="BC133" s="1" t="s">
        <v>1267</v>
      </c>
      <c r="BD133" s="1">
        <v>1</v>
      </c>
      <c r="BF133" s="1" t="s">
        <v>4553</v>
      </c>
      <c r="BG133" s="1">
        <v>1</v>
      </c>
      <c r="BI133" s="1" t="s">
        <v>588</v>
      </c>
      <c r="BJ133" s="1">
        <v>1</v>
      </c>
      <c r="BL133" s="3" t="s">
        <v>1276</v>
      </c>
      <c r="BM133" s="3">
        <v>1</v>
      </c>
      <c r="BN133" s="4"/>
      <c r="BO133" s="3" t="s">
        <v>1018</v>
      </c>
      <c r="BP133" s="3">
        <v>1</v>
      </c>
      <c r="BR133" s="1" t="s">
        <v>4032</v>
      </c>
      <c r="BS133" s="1">
        <v>1</v>
      </c>
      <c r="BU133" s="1" t="s">
        <v>291</v>
      </c>
      <c r="BV133" s="1">
        <v>1</v>
      </c>
      <c r="BW133" s="1"/>
      <c r="BX133" s="1" t="s">
        <v>6968</v>
      </c>
      <c r="BY133" s="1">
        <v>1</v>
      </c>
    </row>
    <row r="134" spans="1:77">
      <c r="A134" s="6" t="s">
        <v>4</v>
      </c>
      <c r="B134" s="6">
        <v>1</v>
      </c>
      <c r="C134" s="4"/>
      <c r="D134" s="6" t="s">
        <v>1126</v>
      </c>
      <c r="E134" s="6">
        <v>1</v>
      </c>
      <c r="G134" s="1" t="s">
        <v>168</v>
      </c>
      <c r="H134" s="1">
        <v>1</v>
      </c>
      <c r="J134" s="1" t="s">
        <v>1198</v>
      </c>
      <c r="K134" s="1">
        <v>1</v>
      </c>
      <c r="M134" s="1" t="s">
        <v>1117</v>
      </c>
      <c r="N134" s="1">
        <v>1</v>
      </c>
      <c r="P134" s="1" t="s">
        <v>2265</v>
      </c>
      <c r="Q134" s="1">
        <v>1</v>
      </c>
      <c r="S134" s="1" t="s">
        <v>1973</v>
      </c>
      <c r="T134" s="1">
        <v>1</v>
      </c>
      <c r="V134" s="3" t="s">
        <v>809</v>
      </c>
      <c r="W134" s="3">
        <v>1</v>
      </c>
      <c r="X134" s="4"/>
      <c r="Y134" s="3" t="s">
        <v>1551</v>
      </c>
      <c r="Z134" s="3">
        <v>1</v>
      </c>
      <c r="AB134" s="1" t="s">
        <v>3272</v>
      </c>
      <c r="AC134" s="1">
        <v>1</v>
      </c>
      <c r="AE134" s="1" t="s">
        <v>3824</v>
      </c>
      <c r="AF134" s="1">
        <v>1</v>
      </c>
      <c r="AH134" s="1" t="s">
        <v>2228</v>
      </c>
      <c r="AI134" s="1">
        <v>1</v>
      </c>
      <c r="AK134" s="1" t="s">
        <v>4566</v>
      </c>
      <c r="AL134" s="1">
        <v>1</v>
      </c>
      <c r="AN134" s="1" t="s">
        <v>4890</v>
      </c>
      <c r="AO134" s="1">
        <v>1</v>
      </c>
      <c r="AQ134" s="3" t="s">
        <v>5154</v>
      </c>
      <c r="AR134" s="3">
        <v>1</v>
      </c>
      <c r="AS134" s="4"/>
      <c r="AT134" s="3" t="s">
        <v>1116</v>
      </c>
      <c r="AU134" s="3">
        <v>1</v>
      </c>
      <c r="AV134" s="4"/>
      <c r="AW134" s="3" t="s">
        <v>4864</v>
      </c>
      <c r="AX134" s="3">
        <v>1</v>
      </c>
      <c r="AZ134" s="1" t="s">
        <v>1949</v>
      </c>
      <c r="BA134" s="1">
        <v>1</v>
      </c>
      <c r="BC134" s="1" t="s">
        <v>3496</v>
      </c>
      <c r="BD134" s="1">
        <v>1</v>
      </c>
      <c r="BF134" s="1" t="s">
        <v>1936</v>
      </c>
      <c r="BG134" s="1">
        <v>1</v>
      </c>
      <c r="BI134" s="1" t="s">
        <v>53</v>
      </c>
      <c r="BJ134" s="1">
        <v>1</v>
      </c>
      <c r="BL134" s="3" t="s">
        <v>24</v>
      </c>
      <c r="BM134" s="3">
        <v>1</v>
      </c>
      <c r="BN134" s="4"/>
      <c r="BO134" s="3" t="s">
        <v>898</v>
      </c>
      <c r="BP134" s="3">
        <v>1</v>
      </c>
      <c r="BR134" s="1" t="s">
        <v>6397</v>
      </c>
      <c r="BS134" s="1">
        <v>1</v>
      </c>
      <c r="BU134" s="1" t="s">
        <v>2478</v>
      </c>
      <c r="BV134" s="1">
        <v>1</v>
      </c>
      <c r="BW134" s="1"/>
      <c r="BX134" s="1" t="s">
        <v>5459</v>
      </c>
      <c r="BY134" s="1">
        <v>1</v>
      </c>
    </row>
    <row r="135" spans="1:77">
      <c r="A135" s="6" t="s">
        <v>5</v>
      </c>
      <c r="B135" s="6">
        <v>1</v>
      </c>
      <c r="C135" s="4"/>
      <c r="D135" s="6" t="s">
        <v>2790</v>
      </c>
      <c r="E135" s="6">
        <v>1</v>
      </c>
      <c r="G135" s="1" t="s">
        <v>169</v>
      </c>
      <c r="H135" s="1">
        <v>1</v>
      </c>
      <c r="J135" s="1" t="s">
        <v>1381</v>
      </c>
      <c r="K135" s="1">
        <v>1</v>
      </c>
      <c r="M135" s="1" t="s">
        <v>1064</v>
      </c>
      <c r="N135" s="1">
        <v>1</v>
      </c>
      <c r="P135" s="1" t="s">
        <v>357</v>
      </c>
      <c r="Q135" s="1">
        <v>1</v>
      </c>
      <c r="S135" s="1" t="s">
        <v>2763</v>
      </c>
      <c r="T135" s="1">
        <v>1</v>
      </c>
      <c r="V135" s="3" t="s">
        <v>939</v>
      </c>
      <c r="W135" s="3">
        <v>1</v>
      </c>
      <c r="X135" s="4"/>
      <c r="Y135" s="3" t="s">
        <v>902</v>
      </c>
      <c r="Z135" s="3">
        <v>1</v>
      </c>
      <c r="AB135" s="1" t="s">
        <v>101</v>
      </c>
      <c r="AC135" s="1">
        <v>1</v>
      </c>
      <c r="AE135" s="1" t="s">
        <v>3825</v>
      </c>
      <c r="AF135" s="1">
        <v>1</v>
      </c>
      <c r="AH135" s="1" t="s">
        <v>4203</v>
      </c>
      <c r="AI135" s="1">
        <v>1</v>
      </c>
      <c r="AK135" s="1" t="s">
        <v>4567</v>
      </c>
      <c r="AL135" s="1">
        <v>1</v>
      </c>
      <c r="AN135" s="1" t="s">
        <v>4891</v>
      </c>
      <c r="AO135" s="1">
        <v>1</v>
      </c>
      <c r="AQ135" s="3" t="s">
        <v>4</v>
      </c>
      <c r="AR135" s="3">
        <v>1</v>
      </c>
      <c r="AS135" s="4"/>
      <c r="AT135" s="3" t="s">
        <v>5200</v>
      </c>
      <c r="AU135" s="3">
        <v>1</v>
      </c>
      <c r="AV135" s="4"/>
      <c r="AW135" s="3" t="s">
        <v>5263</v>
      </c>
      <c r="AX135" s="3">
        <v>1</v>
      </c>
      <c r="AZ135" s="1" t="s">
        <v>2811</v>
      </c>
      <c r="BA135" s="1">
        <v>1</v>
      </c>
      <c r="BC135" s="1" t="s">
        <v>1292</v>
      </c>
      <c r="BD135" s="1">
        <v>1</v>
      </c>
      <c r="BF135" s="1" t="s">
        <v>2181</v>
      </c>
      <c r="BG135" s="1">
        <v>1</v>
      </c>
      <c r="BI135" s="1" t="s">
        <v>1668</v>
      </c>
      <c r="BJ135" s="1">
        <v>1</v>
      </c>
      <c r="BL135" s="3" t="s">
        <v>1221</v>
      </c>
      <c r="BM135" s="3">
        <v>1</v>
      </c>
      <c r="BN135" s="4"/>
      <c r="BO135" s="3" t="s">
        <v>6325</v>
      </c>
      <c r="BP135" s="3">
        <v>1</v>
      </c>
      <c r="BR135" s="1" t="s">
        <v>576</v>
      </c>
      <c r="BS135" s="1">
        <v>1</v>
      </c>
      <c r="BU135" s="1" t="s">
        <v>2479</v>
      </c>
      <c r="BV135" s="1">
        <v>1</v>
      </c>
      <c r="BW135" s="1"/>
      <c r="BX135" s="1" t="s">
        <v>6969</v>
      </c>
      <c r="BY135" s="1">
        <v>1</v>
      </c>
    </row>
    <row r="136" spans="1:77">
      <c r="A136" s="6" t="s">
        <v>6</v>
      </c>
      <c r="B136" s="6">
        <v>1</v>
      </c>
      <c r="C136" s="4"/>
      <c r="D136" s="6" t="s">
        <v>786</v>
      </c>
      <c r="E136" s="6">
        <v>1</v>
      </c>
      <c r="G136" s="1" t="s">
        <v>170</v>
      </c>
      <c r="H136" s="1">
        <v>1</v>
      </c>
      <c r="J136" s="1" t="s">
        <v>1382</v>
      </c>
      <c r="K136" s="1">
        <v>1</v>
      </c>
      <c r="M136" s="1" t="s">
        <v>1118</v>
      </c>
      <c r="N136" s="1">
        <v>1</v>
      </c>
      <c r="P136" s="1" t="s">
        <v>2394</v>
      </c>
      <c r="Q136" s="1">
        <v>1</v>
      </c>
      <c r="S136" s="1" t="s">
        <v>2764</v>
      </c>
      <c r="T136" s="1">
        <v>1</v>
      </c>
      <c r="V136" s="3" t="s">
        <v>1610</v>
      </c>
      <c r="W136" s="3">
        <v>1</v>
      </c>
      <c r="X136" s="4"/>
      <c r="Y136" s="3" t="s">
        <v>3059</v>
      </c>
      <c r="Z136" s="3">
        <v>1</v>
      </c>
      <c r="AB136" s="1" t="s">
        <v>94</v>
      </c>
      <c r="AC136" s="1">
        <v>1</v>
      </c>
      <c r="AE136" s="1" t="s">
        <v>3826</v>
      </c>
      <c r="AF136" s="1">
        <v>1</v>
      </c>
      <c r="AH136" s="1" t="s">
        <v>4204</v>
      </c>
      <c r="AI136" s="1">
        <v>1</v>
      </c>
      <c r="AK136" s="1" t="s">
        <v>1039</v>
      </c>
      <c r="AL136" s="1">
        <v>1</v>
      </c>
      <c r="AN136" s="1" t="s">
        <v>315</v>
      </c>
      <c r="AO136" s="1">
        <v>1</v>
      </c>
      <c r="AQ136" s="3" t="s">
        <v>5155</v>
      </c>
      <c r="AR136" s="3">
        <v>1</v>
      </c>
      <c r="AS136" s="4"/>
      <c r="AT136" s="3" t="s">
        <v>5201</v>
      </c>
      <c r="AU136" s="3">
        <v>1</v>
      </c>
      <c r="AV136" s="4"/>
      <c r="AW136" s="3" t="s">
        <v>5264</v>
      </c>
      <c r="AX136" s="3">
        <v>1</v>
      </c>
      <c r="AZ136" s="1" t="s">
        <v>740</v>
      </c>
      <c r="BA136" s="1">
        <v>1</v>
      </c>
      <c r="BC136" s="1" t="s">
        <v>5598</v>
      </c>
      <c r="BD136" s="1">
        <v>1</v>
      </c>
      <c r="BF136" s="1" t="s">
        <v>22</v>
      </c>
      <c r="BG136" s="1">
        <v>1</v>
      </c>
      <c r="BI136" s="1" t="s">
        <v>4959</v>
      </c>
      <c r="BJ136" s="1">
        <v>1</v>
      </c>
      <c r="BL136" s="3" t="s">
        <v>769</v>
      </c>
      <c r="BM136" s="3">
        <v>1</v>
      </c>
      <c r="BN136" s="4"/>
      <c r="BO136" s="3" t="s">
        <v>51</v>
      </c>
      <c r="BP136" s="3">
        <v>1</v>
      </c>
      <c r="BR136" s="1" t="s">
        <v>6398</v>
      </c>
      <c r="BS136" s="1">
        <v>1</v>
      </c>
      <c r="BU136" s="1" t="s">
        <v>58</v>
      </c>
      <c r="BV136" s="1">
        <v>1</v>
      </c>
      <c r="BW136" s="1"/>
      <c r="BX136" s="1" t="s">
        <v>6970</v>
      </c>
      <c r="BY136" s="1">
        <v>1</v>
      </c>
    </row>
    <row r="137" spans="1:77">
      <c r="A137" s="6" t="s">
        <v>7</v>
      </c>
      <c r="B137" s="6">
        <v>1</v>
      </c>
      <c r="C137" s="4"/>
      <c r="D137" s="6" t="s">
        <v>787</v>
      </c>
      <c r="E137" s="6">
        <v>1</v>
      </c>
      <c r="G137" s="1" t="s">
        <v>171</v>
      </c>
      <c r="H137" s="1">
        <v>1</v>
      </c>
      <c r="J137" s="1" t="s">
        <v>1383</v>
      </c>
      <c r="K137" s="1">
        <v>1</v>
      </c>
      <c r="M137" s="1" t="s">
        <v>1244</v>
      </c>
      <c r="N137" s="1">
        <v>1</v>
      </c>
      <c r="P137" s="1" t="s">
        <v>2395</v>
      </c>
      <c r="Q137" s="1">
        <v>1</v>
      </c>
      <c r="S137" s="1" t="s">
        <v>1243</v>
      </c>
      <c r="T137" s="1">
        <v>1</v>
      </c>
      <c r="V137" s="3" t="s">
        <v>1486</v>
      </c>
      <c r="W137" s="3">
        <v>1</v>
      </c>
      <c r="X137" s="4"/>
      <c r="Y137" s="3" t="s">
        <v>854</v>
      </c>
      <c r="Z137" s="3">
        <v>1</v>
      </c>
      <c r="AB137" s="1" t="s">
        <v>3273</v>
      </c>
      <c r="AC137" s="1">
        <v>1</v>
      </c>
      <c r="AE137" s="1" t="s">
        <v>3827</v>
      </c>
      <c r="AF137" s="1">
        <v>1</v>
      </c>
      <c r="AH137" s="1" t="s">
        <v>4205</v>
      </c>
      <c r="AI137" s="1">
        <v>1</v>
      </c>
      <c r="AK137" s="1" t="s">
        <v>4568</v>
      </c>
      <c r="AL137" s="1">
        <v>1</v>
      </c>
      <c r="AN137" s="1" t="s">
        <v>4892</v>
      </c>
      <c r="AO137" s="1">
        <v>1</v>
      </c>
      <c r="AQ137" s="3" t="s">
        <v>5116</v>
      </c>
      <c r="AR137" s="3">
        <v>1</v>
      </c>
      <c r="AS137" s="4"/>
      <c r="AT137" s="3" t="s">
        <v>2025</v>
      </c>
      <c r="AU137" s="3">
        <v>1</v>
      </c>
      <c r="AV137" s="4"/>
      <c r="AW137" s="3" t="s">
        <v>756</v>
      </c>
      <c r="AX137" s="3">
        <v>1</v>
      </c>
      <c r="AZ137" s="1" t="s">
        <v>2860</v>
      </c>
      <c r="BA137" s="1">
        <v>1</v>
      </c>
      <c r="BC137" s="1" t="s">
        <v>832</v>
      </c>
      <c r="BD137" s="1">
        <v>1</v>
      </c>
      <c r="BF137" s="1" t="s">
        <v>5803</v>
      </c>
      <c r="BG137" s="1">
        <v>1</v>
      </c>
      <c r="BI137" s="1" t="s">
        <v>1446</v>
      </c>
      <c r="BJ137" s="1">
        <v>1</v>
      </c>
      <c r="BL137" s="3" t="s">
        <v>2094</v>
      </c>
      <c r="BM137" s="3">
        <v>1</v>
      </c>
      <c r="BN137" s="4"/>
      <c r="BO137" s="3" t="s">
        <v>4618</v>
      </c>
      <c r="BP137" s="3">
        <v>1</v>
      </c>
      <c r="BR137" s="1" t="s">
        <v>106</v>
      </c>
      <c r="BS137" s="1">
        <v>1</v>
      </c>
      <c r="BU137" s="1" t="s">
        <v>6006</v>
      </c>
      <c r="BV137" s="1">
        <v>1</v>
      </c>
      <c r="BW137" s="1"/>
      <c r="BX137" s="1" t="s">
        <v>6971</v>
      </c>
      <c r="BY137" s="1">
        <v>1</v>
      </c>
    </row>
    <row r="138" spans="1:77">
      <c r="A138" s="6" t="s">
        <v>8</v>
      </c>
      <c r="B138" s="6">
        <v>1</v>
      </c>
      <c r="C138" s="4"/>
      <c r="D138" s="6" t="s">
        <v>986</v>
      </c>
      <c r="E138" s="6">
        <v>1</v>
      </c>
      <c r="G138" s="1" t="s">
        <v>172</v>
      </c>
      <c r="H138" s="1">
        <v>1</v>
      </c>
      <c r="J138" s="1" t="s">
        <v>1384</v>
      </c>
      <c r="K138" s="1">
        <v>1</v>
      </c>
      <c r="M138" s="1" t="s">
        <v>2039</v>
      </c>
      <c r="N138" s="1">
        <v>1</v>
      </c>
      <c r="P138" s="1" t="s">
        <v>2396</v>
      </c>
      <c r="Q138" s="1">
        <v>1</v>
      </c>
      <c r="S138" s="1" t="s">
        <v>2765</v>
      </c>
      <c r="T138" s="1">
        <v>1</v>
      </c>
      <c r="V138" s="3" t="s">
        <v>2982</v>
      </c>
      <c r="W138" s="3">
        <v>1</v>
      </c>
      <c r="X138" s="4"/>
      <c r="Y138" s="3" t="s">
        <v>101</v>
      </c>
      <c r="Z138" s="3">
        <v>1</v>
      </c>
      <c r="AB138" s="1" t="s">
        <v>1776</v>
      </c>
      <c r="AC138" s="1">
        <v>1</v>
      </c>
      <c r="AE138" s="1" t="s">
        <v>3828</v>
      </c>
      <c r="AF138" s="1">
        <v>1</v>
      </c>
      <c r="AH138" s="1" t="s">
        <v>4206</v>
      </c>
      <c r="AI138" s="1">
        <v>1</v>
      </c>
      <c r="AK138" s="1" t="s">
        <v>1960</v>
      </c>
      <c r="AL138" s="1">
        <v>1</v>
      </c>
      <c r="AN138" s="1" t="s">
        <v>3098</v>
      </c>
      <c r="AO138" s="1">
        <v>1</v>
      </c>
      <c r="AQ138" s="3" t="s">
        <v>5071</v>
      </c>
      <c r="AR138" s="3">
        <v>1</v>
      </c>
      <c r="AS138" s="4"/>
      <c r="AT138" s="3" t="s">
        <v>5202</v>
      </c>
      <c r="AU138" s="3">
        <v>1</v>
      </c>
      <c r="AV138" s="4"/>
      <c r="AW138" s="3" t="s">
        <v>3871</v>
      </c>
      <c r="AX138" s="3">
        <v>1</v>
      </c>
      <c r="AZ138" s="1" t="s">
        <v>3675</v>
      </c>
      <c r="BA138" s="1">
        <v>1</v>
      </c>
      <c r="BC138" s="1" t="s">
        <v>5599</v>
      </c>
      <c r="BD138" s="1">
        <v>1</v>
      </c>
      <c r="BF138" s="1" t="s">
        <v>5804</v>
      </c>
      <c r="BG138" s="1">
        <v>1</v>
      </c>
      <c r="BI138" s="1" t="s">
        <v>5026</v>
      </c>
      <c r="BJ138" s="1">
        <v>1</v>
      </c>
      <c r="BL138" s="3" t="s">
        <v>1303</v>
      </c>
      <c r="BM138" s="3">
        <v>1</v>
      </c>
      <c r="BN138" s="4"/>
      <c r="BO138" s="3" t="s">
        <v>6326</v>
      </c>
      <c r="BP138" s="3">
        <v>1</v>
      </c>
      <c r="BR138" s="1" t="s">
        <v>6399</v>
      </c>
      <c r="BS138" s="1">
        <v>1</v>
      </c>
      <c r="BU138" s="1" t="s">
        <v>6607</v>
      </c>
      <c r="BV138" s="1">
        <v>1</v>
      </c>
      <c r="BW138" s="1"/>
      <c r="BX138" s="1" t="s">
        <v>1619</v>
      </c>
      <c r="BY138" s="1">
        <v>1</v>
      </c>
    </row>
    <row r="139" spans="1:77">
      <c r="A139" s="6" t="s">
        <v>9</v>
      </c>
      <c r="B139" s="6">
        <v>1</v>
      </c>
      <c r="C139" s="4"/>
      <c r="D139" s="6" t="s">
        <v>6802</v>
      </c>
      <c r="E139" s="6">
        <v>1</v>
      </c>
      <c r="G139" s="1" t="s">
        <v>173</v>
      </c>
      <c r="H139" s="1">
        <v>1</v>
      </c>
      <c r="J139" s="1" t="s">
        <v>1385</v>
      </c>
      <c r="K139" s="1">
        <v>1</v>
      </c>
      <c r="M139" s="1" t="s">
        <v>1216</v>
      </c>
      <c r="N139" s="1">
        <v>1</v>
      </c>
      <c r="P139" s="1" t="s">
        <v>2397</v>
      </c>
      <c r="Q139" s="1">
        <v>1</v>
      </c>
      <c r="S139" s="1" t="s">
        <v>1183</v>
      </c>
      <c r="T139" s="1">
        <v>1</v>
      </c>
      <c r="V139" s="3" t="s">
        <v>1265</v>
      </c>
      <c r="W139" s="3">
        <v>1</v>
      </c>
      <c r="X139" s="4"/>
      <c r="Y139" s="3" t="s">
        <v>1247</v>
      </c>
      <c r="Z139" s="3">
        <v>1</v>
      </c>
      <c r="AB139" s="1" t="s">
        <v>3274</v>
      </c>
      <c r="AC139" s="1">
        <v>1</v>
      </c>
      <c r="AE139" s="1" t="s">
        <v>3829</v>
      </c>
      <c r="AF139" s="1">
        <v>1</v>
      </c>
      <c r="AH139" s="1" t="s">
        <v>1005</v>
      </c>
      <c r="AI139" s="1">
        <v>1</v>
      </c>
      <c r="AK139" s="1" t="s">
        <v>1176</v>
      </c>
      <c r="AL139" s="1">
        <v>1</v>
      </c>
      <c r="AN139" s="1" t="s">
        <v>4143</v>
      </c>
      <c r="AO139" s="1">
        <v>1</v>
      </c>
      <c r="AQ139" s="3" t="s">
        <v>4971</v>
      </c>
      <c r="AR139" s="3">
        <v>1</v>
      </c>
      <c r="AS139" s="4"/>
      <c r="AT139" s="3" t="s">
        <v>5203</v>
      </c>
      <c r="AU139" s="3">
        <v>1</v>
      </c>
      <c r="AV139" s="4"/>
      <c r="AW139" s="3" t="s">
        <v>4811</v>
      </c>
      <c r="AX139" s="3">
        <v>1</v>
      </c>
      <c r="AZ139" s="1" t="s">
        <v>5416</v>
      </c>
      <c r="BA139" s="1">
        <v>1</v>
      </c>
      <c r="BC139" s="1" t="s">
        <v>1229</v>
      </c>
      <c r="BD139" s="1">
        <v>1</v>
      </c>
      <c r="BF139" s="1" t="s">
        <v>4677</v>
      </c>
      <c r="BG139" s="1">
        <v>1</v>
      </c>
      <c r="BI139" s="1" t="s">
        <v>3005</v>
      </c>
      <c r="BJ139" s="1">
        <v>1</v>
      </c>
      <c r="BL139" s="3" t="s">
        <v>1163</v>
      </c>
      <c r="BM139" s="3">
        <v>1</v>
      </c>
      <c r="BN139" s="4"/>
      <c r="BO139" s="3" t="s">
        <v>397</v>
      </c>
      <c r="BP139" s="3">
        <v>1</v>
      </c>
      <c r="BR139" s="1" t="s">
        <v>6400</v>
      </c>
      <c r="BS139" s="1">
        <v>1</v>
      </c>
      <c r="BU139" s="1" t="s">
        <v>1074</v>
      </c>
      <c r="BV139" s="1">
        <v>1</v>
      </c>
      <c r="BW139" s="1"/>
      <c r="BX139" s="1" t="s">
        <v>6972</v>
      </c>
      <c r="BY139" s="1">
        <v>1</v>
      </c>
    </row>
    <row r="140" spans="1:77">
      <c r="A140" s="6" t="s">
        <v>10</v>
      </c>
      <c r="B140" s="6">
        <v>1</v>
      </c>
      <c r="C140" s="4"/>
      <c r="D140" s="6" t="s">
        <v>1049</v>
      </c>
      <c r="E140" s="6">
        <v>1</v>
      </c>
      <c r="G140" s="1" t="s">
        <v>174</v>
      </c>
      <c r="H140" s="1">
        <v>1</v>
      </c>
      <c r="J140" s="1" t="s">
        <v>1177</v>
      </c>
      <c r="K140" s="1">
        <v>1</v>
      </c>
      <c r="M140" s="1" t="s">
        <v>2040</v>
      </c>
      <c r="N140" s="1">
        <v>1</v>
      </c>
      <c r="P140" s="1" t="s">
        <v>748</v>
      </c>
      <c r="Q140" s="1">
        <v>1</v>
      </c>
      <c r="S140" s="1" t="s">
        <v>2766</v>
      </c>
      <c r="T140" s="1">
        <v>1</v>
      </c>
      <c r="V140" s="3" t="s">
        <v>213</v>
      </c>
      <c r="W140" s="3">
        <v>1</v>
      </c>
      <c r="X140" s="4"/>
      <c r="Y140" s="3" t="s">
        <v>10</v>
      </c>
      <c r="Z140" s="3">
        <v>1</v>
      </c>
      <c r="AB140" s="1" t="s">
        <v>3275</v>
      </c>
      <c r="AC140" s="1">
        <v>1</v>
      </c>
      <c r="AE140" s="1" t="s">
        <v>3830</v>
      </c>
      <c r="AF140" s="1">
        <v>1</v>
      </c>
      <c r="AH140" s="1" t="s">
        <v>1006</v>
      </c>
      <c r="AI140" s="1">
        <v>1</v>
      </c>
      <c r="AK140" s="1" t="s">
        <v>4569</v>
      </c>
      <c r="AL140" s="1">
        <v>1</v>
      </c>
      <c r="AN140" s="1" t="s">
        <v>3746</v>
      </c>
      <c r="AO140" s="1">
        <v>1</v>
      </c>
      <c r="AQ140" s="3" t="s">
        <v>4972</v>
      </c>
      <c r="AR140" s="3">
        <v>1</v>
      </c>
      <c r="AS140" s="4"/>
      <c r="AT140" s="3" t="s">
        <v>1652</v>
      </c>
      <c r="AU140" s="3">
        <v>1</v>
      </c>
      <c r="AV140" s="4"/>
      <c r="AW140" s="3" t="s">
        <v>4560</v>
      </c>
      <c r="AX140" s="3">
        <v>1</v>
      </c>
      <c r="AZ140" s="1" t="s">
        <v>788</v>
      </c>
      <c r="BA140" s="1">
        <v>1</v>
      </c>
      <c r="BC140" s="1" t="s">
        <v>1757</v>
      </c>
      <c r="BD140" s="1">
        <v>1</v>
      </c>
      <c r="BF140" s="1" t="s">
        <v>5690</v>
      </c>
      <c r="BG140" s="1">
        <v>1</v>
      </c>
      <c r="BI140" s="1" t="s">
        <v>2630</v>
      </c>
      <c r="BJ140" s="1">
        <v>1</v>
      </c>
      <c r="BL140" s="3" t="s">
        <v>6277</v>
      </c>
      <c r="BM140" s="3">
        <v>1</v>
      </c>
      <c r="BN140" s="4"/>
      <c r="BO140" s="3" t="s">
        <v>810</v>
      </c>
      <c r="BP140" s="3">
        <v>1</v>
      </c>
      <c r="BR140" s="1" t="s">
        <v>6401</v>
      </c>
      <c r="BS140" s="1">
        <v>1</v>
      </c>
      <c r="BU140" s="1" t="s">
        <v>6608</v>
      </c>
      <c r="BV140" s="1">
        <v>1</v>
      </c>
      <c r="BW140" s="1"/>
      <c r="BX140" s="1" t="s">
        <v>3485</v>
      </c>
      <c r="BY140" s="1">
        <v>1</v>
      </c>
    </row>
    <row r="141" spans="1:77">
      <c r="A141" s="6" t="s">
        <v>11</v>
      </c>
      <c r="B141" s="6">
        <v>1</v>
      </c>
      <c r="C141" s="4"/>
      <c r="D141" s="6" t="s">
        <v>2387</v>
      </c>
      <c r="E141" s="6">
        <v>1</v>
      </c>
      <c r="G141" s="1" t="s">
        <v>175</v>
      </c>
      <c r="H141" s="1">
        <v>1</v>
      </c>
      <c r="J141" s="1" t="s">
        <v>1386</v>
      </c>
      <c r="K141" s="1">
        <v>1</v>
      </c>
      <c r="M141" s="1" t="s">
        <v>1854</v>
      </c>
      <c r="N141" s="1">
        <v>1</v>
      </c>
      <c r="P141" s="1" t="s">
        <v>64</v>
      </c>
      <c r="Q141" s="1">
        <v>1</v>
      </c>
      <c r="S141" s="1" t="s">
        <v>140</v>
      </c>
      <c r="T141" s="1">
        <v>1</v>
      </c>
      <c r="V141" s="3" t="s">
        <v>1566</v>
      </c>
      <c r="W141" s="3">
        <v>1</v>
      </c>
      <c r="X141" s="4"/>
      <c r="Y141" s="3" t="s">
        <v>981</v>
      </c>
      <c r="Z141" s="3">
        <v>1</v>
      </c>
      <c r="AB141" s="1" t="s">
        <v>3276</v>
      </c>
      <c r="AC141" s="1">
        <v>1</v>
      </c>
      <c r="AE141" s="1" t="s">
        <v>919</v>
      </c>
      <c r="AF141" s="1">
        <v>1</v>
      </c>
      <c r="AH141" s="1" t="s">
        <v>1007</v>
      </c>
      <c r="AI141" s="1">
        <v>1</v>
      </c>
      <c r="AK141" s="1" t="s">
        <v>4570</v>
      </c>
      <c r="AL141" s="1">
        <v>1</v>
      </c>
      <c r="AN141" s="1" t="s">
        <v>1056</v>
      </c>
      <c r="AO141" s="1">
        <v>1</v>
      </c>
      <c r="AQ141" s="3" t="s">
        <v>1212</v>
      </c>
      <c r="AR141" s="3">
        <v>1</v>
      </c>
      <c r="AS141" s="4"/>
      <c r="AT141" s="3" t="s">
        <v>1309</v>
      </c>
      <c r="AU141" s="3">
        <v>1</v>
      </c>
      <c r="AV141" s="4"/>
      <c r="AW141" s="3" t="s">
        <v>4316</v>
      </c>
      <c r="AX141" s="3">
        <v>1</v>
      </c>
      <c r="AZ141" s="1" t="s">
        <v>4385</v>
      </c>
      <c r="BA141" s="1">
        <v>1</v>
      </c>
      <c r="BC141" s="1" t="s">
        <v>5600</v>
      </c>
      <c r="BD141" s="1">
        <v>1</v>
      </c>
      <c r="BF141" s="1" t="s">
        <v>609</v>
      </c>
      <c r="BG141" s="1">
        <v>1</v>
      </c>
      <c r="BI141" s="1" t="s">
        <v>2631</v>
      </c>
      <c r="BJ141" s="1">
        <v>1</v>
      </c>
      <c r="BL141" s="3" t="s">
        <v>6278</v>
      </c>
      <c r="BM141" s="3">
        <v>1</v>
      </c>
      <c r="BN141" s="4"/>
      <c r="BO141" s="3" t="s">
        <v>4222</v>
      </c>
      <c r="BP141" s="3">
        <v>1</v>
      </c>
      <c r="BR141" s="1" t="s">
        <v>2301</v>
      </c>
      <c r="BS141" s="1">
        <v>1</v>
      </c>
      <c r="BU141" s="1" t="s">
        <v>6431</v>
      </c>
      <c r="BV141" s="1">
        <v>1</v>
      </c>
      <c r="BW141" s="1"/>
      <c r="BX141" s="1" t="s">
        <v>4251</v>
      </c>
      <c r="BY141" s="1">
        <v>1</v>
      </c>
    </row>
    <row r="142" spans="1:77">
      <c r="A142" s="6" t="s">
        <v>2136</v>
      </c>
      <c r="B142" s="6">
        <v>2</v>
      </c>
      <c r="C142" s="4"/>
      <c r="D142" s="6" t="s">
        <v>3225</v>
      </c>
      <c r="E142" s="6">
        <v>1</v>
      </c>
      <c r="G142" s="1" t="s">
        <v>176</v>
      </c>
      <c r="H142" s="1">
        <v>1</v>
      </c>
      <c r="J142" s="1" t="s">
        <v>1387</v>
      </c>
      <c r="K142" s="1">
        <v>1</v>
      </c>
      <c r="M142" s="1" t="s">
        <v>2041</v>
      </c>
      <c r="N142" s="1">
        <v>1</v>
      </c>
      <c r="P142" s="1" t="s">
        <v>2398</v>
      </c>
      <c r="Q142" s="1">
        <v>1</v>
      </c>
      <c r="S142" s="1" t="s">
        <v>1773</v>
      </c>
      <c r="T142" s="1">
        <v>1</v>
      </c>
      <c r="V142" s="3" t="s">
        <v>1218</v>
      </c>
      <c r="W142" s="3">
        <v>1</v>
      </c>
      <c r="X142" s="4"/>
      <c r="Y142" s="3" t="s">
        <v>3060</v>
      </c>
      <c r="Z142" s="3">
        <v>1</v>
      </c>
      <c r="AB142" s="1" t="s">
        <v>3158</v>
      </c>
      <c r="AC142" s="1">
        <v>1</v>
      </c>
      <c r="AE142" s="1" t="s">
        <v>3831</v>
      </c>
      <c r="AF142" s="1">
        <v>1</v>
      </c>
      <c r="AH142" s="1" t="s">
        <v>4207</v>
      </c>
      <c r="AI142" s="1">
        <v>1</v>
      </c>
      <c r="AK142" s="1" t="s">
        <v>2022</v>
      </c>
      <c r="AL142" s="1">
        <v>1</v>
      </c>
      <c r="AN142" s="1" t="s">
        <v>4893</v>
      </c>
      <c r="AO142" s="1">
        <v>1</v>
      </c>
      <c r="AQ142" s="3" t="s">
        <v>28</v>
      </c>
      <c r="AR142" s="3">
        <v>1</v>
      </c>
      <c r="AS142" s="4"/>
      <c r="AT142" s="3" t="s">
        <v>686</v>
      </c>
      <c r="AU142" s="3">
        <v>1</v>
      </c>
      <c r="AV142" s="4"/>
      <c r="AW142" s="3" t="s">
        <v>2965</v>
      </c>
      <c r="AX142" s="3">
        <v>1</v>
      </c>
      <c r="AZ142" s="1" t="s">
        <v>4199</v>
      </c>
      <c r="BA142" s="1">
        <v>1</v>
      </c>
      <c r="BC142" s="1" t="s">
        <v>1756</v>
      </c>
      <c r="BD142" s="1">
        <v>1</v>
      </c>
      <c r="BF142" s="1" t="s">
        <v>5638</v>
      </c>
      <c r="BG142" s="1">
        <v>1</v>
      </c>
      <c r="BI142" s="1" t="s">
        <v>835</v>
      </c>
      <c r="BJ142" s="1">
        <v>1</v>
      </c>
      <c r="BL142" s="3" t="s">
        <v>1197</v>
      </c>
      <c r="BM142" s="3">
        <v>1</v>
      </c>
      <c r="BN142" s="4"/>
      <c r="BO142" s="3" t="s">
        <v>1295</v>
      </c>
      <c r="BP142" s="3">
        <v>1</v>
      </c>
      <c r="BR142" s="1" t="s">
        <v>682</v>
      </c>
      <c r="BS142" s="1">
        <v>1</v>
      </c>
      <c r="BU142" s="1" t="s">
        <v>6609</v>
      </c>
      <c r="BV142" s="1">
        <v>1</v>
      </c>
      <c r="BW142" s="1"/>
      <c r="BX142" s="1" t="s">
        <v>6973</v>
      </c>
      <c r="BY142" s="1">
        <v>1</v>
      </c>
    </row>
    <row r="143" spans="1:77">
      <c r="A143" s="6" t="s">
        <v>122</v>
      </c>
      <c r="B143" s="6">
        <v>2</v>
      </c>
      <c r="C143" s="4"/>
      <c r="D143" s="6" t="s">
        <v>6803</v>
      </c>
      <c r="E143" s="6">
        <v>1</v>
      </c>
      <c r="G143" s="1" t="s">
        <v>177</v>
      </c>
      <c r="H143" s="1">
        <v>1</v>
      </c>
      <c r="J143" s="1" t="s">
        <v>1388</v>
      </c>
      <c r="K143" s="1">
        <v>1</v>
      </c>
      <c r="M143" s="1" t="s">
        <v>2042</v>
      </c>
      <c r="N143" s="1">
        <v>1</v>
      </c>
      <c r="P143" s="1" t="s">
        <v>1434</v>
      </c>
      <c r="Q143" s="1">
        <v>1</v>
      </c>
      <c r="S143" s="1" t="s">
        <v>2767</v>
      </c>
      <c r="T143" s="1">
        <v>1</v>
      </c>
      <c r="V143" s="3" t="s">
        <v>2112</v>
      </c>
      <c r="W143" s="3">
        <v>1</v>
      </c>
      <c r="X143" s="4"/>
      <c r="Y143" s="3" t="s">
        <v>3061</v>
      </c>
      <c r="Z143" s="3">
        <v>2</v>
      </c>
      <c r="AB143" s="1" t="s">
        <v>3159</v>
      </c>
      <c r="AC143" s="1">
        <v>1</v>
      </c>
      <c r="AE143" s="1" t="s">
        <v>3832</v>
      </c>
      <c r="AF143" s="1">
        <v>1</v>
      </c>
      <c r="AH143" s="1" t="s">
        <v>866</v>
      </c>
      <c r="AI143" s="1">
        <v>1</v>
      </c>
      <c r="AK143" s="1" t="s">
        <v>985</v>
      </c>
      <c r="AL143" s="1">
        <v>1</v>
      </c>
      <c r="AN143" s="1" t="s">
        <v>1387</v>
      </c>
      <c r="AO143" s="1">
        <v>1</v>
      </c>
      <c r="AQ143" s="3" t="s">
        <v>5122</v>
      </c>
      <c r="AR143" s="3">
        <v>1</v>
      </c>
      <c r="AS143" s="4"/>
      <c r="AT143" s="3" t="s">
        <v>913</v>
      </c>
      <c r="AU143" s="3">
        <v>1</v>
      </c>
      <c r="AV143" s="4"/>
      <c r="AW143" s="3" t="s">
        <v>1148</v>
      </c>
      <c r="AX143" s="3">
        <v>1</v>
      </c>
      <c r="AZ143" s="1" t="s">
        <v>5417</v>
      </c>
      <c r="BA143" s="1">
        <v>1</v>
      </c>
      <c r="BC143" s="1" t="s">
        <v>1257</v>
      </c>
      <c r="BD143" s="1">
        <v>1</v>
      </c>
      <c r="BF143" s="1" t="s">
        <v>4016</v>
      </c>
      <c r="BG143" s="1">
        <v>1</v>
      </c>
      <c r="BI143" s="1" t="s">
        <v>6103</v>
      </c>
      <c r="BJ143" s="1">
        <v>1</v>
      </c>
      <c r="BL143" s="3" t="s">
        <v>6279</v>
      </c>
      <c r="BM143" s="3">
        <v>1</v>
      </c>
      <c r="BN143" s="4"/>
      <c r="BO143" s="3" t="s">
        <v>3700</v>
      </c>
      <c r="BP143" s="3">
        <v>1</v>
      </c>
      <c r="BR143" s="1" t="s">
        <v>6402</v>
      </c>
      <c r="BS143" s="1">
        <v>1</v>
      </c>
      <c r="BU143" s="1" t="s">
        <v>6610</v>
      </c>
      <c r="BV143" s="1">
        <v>1</v>
      </c>
      <c r="BW143" s="1"/>
      <c r="BX143" s="1" t="s">
        <v>6974</v>
      </c>
      <c r="BY143" s="1">
        <v>1</v>
      </c>
    </row>
    <row r="144" spans="1:77">
      <c r="A144" s="6" t="s">
        <v>1280</v>
      </c>
      <c r="B144" s="6">
        <v>2</v>
      </c>
      <c r="C144" s="4"/>
      <c r="D144" s="6" t="s">
        <v>1955</v>
      </c>
      <c r="E144" s="6">
        <v>1</v>
      </c>
      <c r="G144" s="1" t="s">
        <v>178</v>
      </c>
      <c r="H144" s="1">
        <v>1</v>
      </c>
      <c r="J144" s="1" t="s">
        <v>1389</v>
      </c>
      <c r="K144" s="1">
        <v>1</v>
      </c>
      <c r="M144" s="1" t="s">
        <v>1062</v>
      </c>
      <c r="N144" s="1">
        <v>1</v>
      </c>
      <c r="P144" s="1" t="s">
        <v>2399</v>
      </c>
      <c r="Q144" s="1">
        <v>1</v>
      </c>
      <c r="S144" s="1" t="s">
        <v>2768</v>
      </c>
      <c r="T144" s="1">
        <v>1</v>
      </c>
      <c r="V144" s="3" t="s">
        <v>498</v>
      </c>
      <c r="W144" s="3">
        <v>1</v>
      </c>
      <c r="X144" s="4"/>
      <c r="Y144" s="3" t="s">
        <v>3062</v>
      </c>
      <c r="Z144" s="3">
        <v>2</v>
      </c>
      <c r="AB144" s="1" t="s">
        <v>1111</v>
      </c>
      <c r="AC144" s="1">
        <v>1</v>
      </c>
      <c r="AE144" s="1" t="s">
        <v>3833</v>
      </c>
      <c r="AF144" s="1">
        <v>1</v>
      </c>
      <c r="AH144" s="1" t="s">
        <v>2486</v>
      </c>
      <c r="AI144" s="1">
        <v>1</v>
      </c>
      <c r="AK144" s="1" t="s">
        <v>233</v>
      </c>
      <c r="AL144" s="1">
        <v>1</v>
      </c>
      <c r="AN144" s="1" t="s">
        <v>4894</v>
      </c>
      <c r="AO144" s="1">
        <v>1</v>
      </c>
      <c r="AQ144" s="3" t="s">
        <v>5092</v>
      </c>
      <c r="AR144" s="3">
        <v>1</v>
      </c>
      <c r="AS144" s="4"/>
      <c r="AT144" s="3" t="s">
        <v>1090</v>
      </c>
      <c r="AU144" s="3">
        <v>1</v>
      </c>
      <c r="AV144" s="4"/>
      <c r="AW144" s="3" t="s">
        <v>5265</v>
      </c>
      <c r="AX144" s="3">
        <v>1</v>
      </c>
      <c r="AZ144" s="1" t="s">
        <v>1954</v>
      </c>
      <c r="BA144" s="1">
        <v>1</v>
      </c>
      <c r="BC144" s="1" t="s">
        <v>3521</v>
      </c>
      <c r="BD144" s="1">
        <v>1</v>
      </c>
      <c r="BF144" s="1" t="s">
        <v>5805</v>
      </c>
      <c r="BG144" s="1">
        <v>1</v>
      </c>
      <c r="BI144" s="1" t="s">
        <v>6104</v>
      </c>
      <c r="BJ144" s="1">
        <v>1</v>
      </c>
      <c r="BL144" s="3" t="s">
        <v>503</v>
      </c>
      <c r="BM144" s="3">
        <v>1</v>
      </c>
      <c r="BN144" s="4"/>
      <c r="BO144" s="3" t="s">
        <v>6065</v>
      </c>
      <c r="BP144" s="3">
        <v>1</v>
      </c>
      <c r="BR144" s="1" t="s">
        <v>6403</v>
      </c>
      <c r="BS144" s="1">
        <v>1</v>
      </c>
      <c r="BU144" s="1" t="s">
        <v>6611</v>
      </c>
      <c r="BV144" s="1">
        <v>1</v>
      </c>
      <c r="BW144" s="1"/>
      <c r="BX144" s="1" t="s">
        <v>483</v>
      </c>
      <c r="BY144" s="1">
        <v>1</v>
      </c>
    </row>
    <row r="145" spans="1:77">
      <c r="A145" s="6" t="s">
        <v>1684</v>
      </c>
      <c r="B145" s="6">
        <v>2</v>
      </c>
      <c r="C145" s="4"/>
      <c r="D145" s="6" t="s">
        <v>1132</v>
      </c>
      <c r="E145" s="6">
        <v>1</v>
      </c>
      <c r="G145" s="1" t="s">
        <v>179</v>
      </c>
      <c r="H145" s="1">
        <v>1</v>
      </c>
      <c r="J145" s="1" t="s">
        <v>1390</v>
      </c>
      <c r="K145" s="1">
        <v>1</v>
      </c>
      <c r="M145" s="1" t="s">
        <v>2043</v>
      </c>
      <c r="N145" s="1">
        <v>1</v>
      </c>
      <c r="P145" s="1" t="s">
        <v>2400</v>
      </c>
      <c r="Q145" s="1">
        <v>1</v>
      </c>
      <c r="S145" s="1" t="s">
        <v>2769</v>
      </c>
      <c r="T145" s="1">
        <v>1</v>
      </c>
      <c r="V145" s="3" t="s">
        <v>2983</v>
      </c>
      <c r="W145" s="3">
        <v>1</v>
      </c>
      <c r="X145" s="4"/>
      <c r="Y145" s="3" t="s">
        <v>437</v>
      </c>
      <c r="Z145" s="3">
        <v>2</v>
      </c>
      <c r="AB145" s="1" t="s">
        <v>1186</v>
      </c>
      <c r="AC145" s="1">
        <v>1</v>
      </c>
      <c r="AE145" s="1" t="s">
        <v>1773</v>
      </c>
      <c r="AF145" s="1">
        <v>1</v>
      </c>
      <c r="AH145" s="1" t="s">
        <v>4208</v>
      </c>
      <c r="AI145" s="1">
        <v>1</v>
      </c>
      <c r="AK145" s="1" t="s">
        <v>3789</v>
      </c>
      <c r="AL145" s="1">
        <v>1</v>
      </c>
      <c r="AN145" s="1" t="s">
        <v>2438</v>
      </c>
      <c r="AO145" s="1">
        <v>1</v>
      </c>
      <c r="AQ145" s="3" t="s">
        <v>25</v>
      </c>
      <c r="AR145" s="3">
        <v>1</v>
      </c>
      <c r="AS145" s="4"/>
      <c r="AT145" s="3" t="s">
        <v>4085</v>
      </c>
      <c r="AU145" s="3">
        <v>1</v>
      </c>
      <c r="AV145" s="4"/>
      <c r="AW145" s="3" t="s">
        <v>5266</v>
      </c>
      <c r="AX145" s="3">
        <v>1</v>
      </c>
      <c r="AZ145" s="1" t="s">
        <v>5418</v>
      </c>
      <c r="BA145" s="1">
        <v>1</v>
      </c>
      <c r="BC145" s="1" t="s">
        <v>808</v>
      </c>
      <c r="BD145" s="1">
        <v>1</v>
      </c>
      <c r="BF145" s="1" t="s">
        <v>2555</v>
      </c>
      <c r="BG145" s="1">
        <v>1</v>
      </c>
      <c r="BI145" s="1" t="s">
        <v>2468</v>
      </c>
      <c r="BJ145" s="1">
        <v>1</v>
      </c>
      <c r="BL145" s="3" t="s">
        <v>6280</v>
      </c>
      <c r="BM145" s="3">
        <v>1</v>
      </c>
      <c r="BN145" s="4"/>
      <c r="BO145" s="3" t="s">
        <v>1292</v>
      </c>
      <c r="BP145" s="3">
        <v>1</v>
      </c>
      <c r="BR145" s="1" t="s">
        <v>1035</v>
      </c>
      <c r="BS145" s="1">
        <v>1</v>
      </c>
      <c r="BU145" s="1" t="s">
        <v>1534</v>
      </c>
      <c r="BV145" s="1">
        <v>1</v>
      </c>
      <c r="BW145" s="1"/>
      <c r="BX145" s="1" t="s">
        <v>3328</v>
      </c>
      <c r="BY145" s="1">
        <v>1</v>
      </c>
    </row>
    <row r="146" spans="1:77">
      <c r="A146" s="6" t="s">
        <v>3419</v>
      </c>
      <c r="B146" s="6">
        <v>2</v>
      </c>
      <c r="C146" s="4"/>
      <c r="D146" s="6" t="s">
        <v>4034</v>
      </c>
      <c r="E146" s="6">
        <v>1</v>
      </c>
      <c r="G146" s="1" t="s">
        <v>26</v>
      </c>
      <c r="H146" s="1">
        <v>1</v>
      </c>
      <c r="J146" s="1" t="s">
        <v>897</v>
      </c>
      <c r="K146" s="1">
        <v>1</v>
      </c>
      <c r="M146" s="1" t="s">
        <v>215</v>
      </c>
      <c r="N146" s="1">
        <v>1</v>
      </c>
      <c r="P146" s="1" t="s">
        <v>2401</v>
      </c>
      <c r="Q146" s="1">
        <v>1</v>
      </c>
      <c r="S146" s="1" t="s">
        <v>1426</v>
      </c>
      <c r="T146" s="1">
        <v>1</v>
      </c>
      <c r="V146" s="3" t="s">
        <v>2984</v>
      </c>
      <c r="W146" s="3">
        <v>1</v>
      </c>
      <c r="X146" s="4"/>
      <c r="Y146" s="3" t="s">
        <v>3063</v>
      </c>
      <c r="Z146" s="3">
        <v>2</v>
      </c>
      <c r="AB146" s="1" t="s">
        <v>1701</v>
      </c>
      <c r="AC146" s="1">
        <v>1</v>
      </c>
      <c r="AE146" s="1" t="s">
        <v>498</v>
      </c>
      <c r="AF146" s="1">
        <v>1</v>
      </c>
      <c r="AH146" s="1" t="s">
        <v>721</v>
      </c>
      <c r="AI146" s="1">
        <v>1</v>
      </c>
      <c r="AK146" s="1" t="s">
        <v>321</v>
      </c>
      <c r="AL146" s="1">
        <v>1</v>
      </c>
      <c r="AN146" s="1" t="s">
        <v>4895</v>
      </c>
      <c r="AO146" s="1">
        <v>1</v>
      </c>
      <c r="AQ146" s="3" t="s">
        <v>1295</v>
      </c>
      <c r="AR146" s="3">
        <v>1</v>
      </c>
      <c r="AS146" s="4"/>
      <c r="AT146" s="3" t="s">
        <v>1092</v>
      </c>
      <c r="AU146" s="3">
        <v>1</v>
      </c>
      <c r="AV146" s="4"/>
      <c r="AW146" s="3" t="s">
        <v>3905</v>
      </c>
      <c r="AX146" s="3">
        <v>1</v>
      </c>
      <c r="AZ146" s="1" t="s">
        <v>1094</v>
      </c>
      <c r="BA146" s="1">
        <v>1</v>
      </c>
      <c r="BC146" s="1" t="s">
        <v>4479</v>
      </c>
      <c r="BD146" s="1">
        <v>1</v>
      </c>
      <c r="BF146" s="1" t="s">
        <v>5806</v>
      </c>
      <c r="BG146" s="1">
        <v>1</v>
      </c>
      <c r="BI146" s="1" t="s">
        <v>5890</v>
      </c>
      <c r="BJ146" s="1">
        <v>1</v>
      </c>
      <c r="BL146" s="3" t="s">
        <v>808</v>
      </c>
      <c r="BM146" s="3">
        <v>1</v>
      </c>
      <c r="BN146" s="4"/>
      <c r="BO146" s="3" t="s">
        <v>1163</v>
      </c>
      <c r="BP146" s="3">
        <v>1</v>
      </c>
      <c r="BR146" s="1" t="s">
        <v>6297</v>
      </c>
      <c r="BS146" s="1">
        <v>1</v>
      </c>
      <c r="BU146" s="1" t="s">
        <v>3716</v>
      </c>
      <c r="BV146" s="1">
        <v>1</v>
      </c>
      <c r="BW146" s="1"/>
      <c r="BX146" s="1" t="s">
        <v>6975</v>
      </c>
      <c r="BY146" s="1">
        <v>1</v>
      </c>
    </row>
    <row r="147" spans="1:77">
      <c r="A147" s="6" t="s">
        <v>4955</v>
      </c>
      <c r="B147" s="6">
        <v>2</v>
      </c>
      <c r="C147" s="4"/>
      <c r="D147" s="6" t="s">
        <v>196</v>
      </c>
      <c r="E147" s="6">
        <v>1</v>
      </c>
      <c r="G147" s="1" t="s">
        <v>180</v>
      </c>
      <c r="H147" s="1">
        <v>1</v>
      </c>
      <c r="J147" s="1" t="s">
        <v>1391</v>
      </c>
      <c r="K147" s="1">
        <v>1</v>
      </c>
      <c r="M147" s="1" t="s">
        <v>1770</v>
      </c>
      <c r="N147" s="1">
        <v>1</v>
      </c>
      <c r="P147" s="1" t="s">
        <v>2402</v>
      </c>
      <c r="Q147" s="1">
        <v>1</v>
      </c>
      <c r="S147" s="1" t="s">
        <v>2770</v>
      </c>
      <c r="T147" s="1">
        <v>1</v>
      </c>
      <c r="V147" s="3" t="s">
        <v>11</v>
      </c>
      <c r="W147" s="3">
        <v>1</v>
      </c>
      <c r="X147" s="4"/>
      <c r="Y147" s="3" t="s">
        <v>3064</v>
      </c>
      <c r="Z147" s="3">
        <v>2</v>
      </c>
      <c r="AB147" s="1" t="s">
        <v>1312</v>
      </c>
      <c r="AC147" s="1">
        <v>1</v>
      </c>
      <c r="AE147" s="1" t="s">
        <v>912</v>
      </c>
      <c r="AF147" s="1">
        <v>1</v>
      </c>
      <c r="AH147" s="1" t="s">
        <v>4209</v>
      </c>
      <c r="AI147" s="1">
        <v>1</v>
      </c>
      <c r="AK147" s="1" t="s">
        <v>518</v>
      </c>
      <c r="AL147" s="1">
        <v>1</v>
      </c>
      <c r="AN147" s="1" t="s">
        <v>2707</v>
      </c>
      <c r="AO147" s="1">
        <v>1</v>
      </c>
      <c r="AQ147" s="3" t="s">
        <v>5156</v>
      </c>
      <c r="AR147" s="3">
        <v>1</v>
      </c>
      <c r="AS147" s="4"/>
      <c r="AT147" s="3" t="s">
        <v>5204</v>
      </c>
      <c r="AU147" s="3">
        <v>1</v>
      </c>
      <c r="AV147" s="4"/>
      <c r="AW147" s="3" t="s">
        <v>215</v>
      </c>
      <c r="AX147" s="3">
        <v>1</v>
      </c>
      <c r="AZ147" s="1" t="s">
        <v>2297</v>
      </c>
      <c r="BA147" s="1">
        <v>1</v>
      </c>
      <c r="BC147" s="1" t="s">
        <v>5601</v>
      </c>
      <c r="BD147" s="1">
        <v>1</v>
      </c>
      <c r="BF147" s="1" t="s">
        <v>5807</v>
      </c>
      <c r="BG147" s="1">
        <v>1</v>
      </c>
      <c r="BI147" s="1" t="s">
        <v>6105</v>
      </c>
      <c r="BJ147" s="1">
        <v>1</v>
      </c>
      <c r="BL147" s="3" t="s">
        <v>17</v>
      </c>
      <c r="BM147" s="3">
        <v>1</v>
      </c>
      <c r="BN147" s="4"/>
      <c r="BO147" s="3" t="s">
        <v>4061</v>
      </c>
      <c r="BP147" s="3">
        <v>1</v>
      </c>
      <c r="BR147" s="1" t="s">
        <v>6404</v>
      </c>
      <c r="BS147" s="1">
        <v>1</v>
      </c>
      <c r="BU147" s="1" t="s">
        <v>835</v>
      </c>
      <c r="BV147" s="1">
        <v>1</v>
      </c>
      <c r="BW147" s="1"/>
      <c r="BX147" s="1" t="s">
        <v>6976</v>
      </c>
      <c r="BY147" s="1">
        <v>1</v>
      </c>
    </row>
    <row r="148" spans="1:77">
      <c r="A148" s="6" t="s">
        <v>1182</v>
      </c>
      <c r="B148" s="6">
        <v>2</v>
      </c>
      <c r="C148" s="4"/>
      <c r="D148" s="6" t="s">
        <v>6804</v>
      </c>
      <c r="E148" s="6">
        <v>1</v>
      </c>
      <c r="G148" s="1" t="s">
        <v>181</v>
      </c>
      <c r="H148" s="1">
        <v>1</v>
      </c>
      <c r="J148" s="1" t="s">
        <v>1392</v>
      </c>
      <c r="K148" s="1">
        <v>1</v>
      </c>
      <c r="M148" s="1" t="s">
        <v>1771</v>
      </c>
      <c r="N148" s="1">
        <v>1</v>
      </c>
      <c r="P148" s="1" t="s">
        <v>2403</v>
      </c>
      <c r="Q148" s="1">
        <v>1</v>
      </c>
      <c r="S148" s="1" t="s">
        <v>1934</v>
      </c>
      <c r="T148" s="1">
        <v>1</v>
      </c>
      <c r="V148" s="3" t="s">
        <v>2985</v>
      </c>
      <c r="W148" s="3">
        <v>1</v>
      </c>
      <c r="X148" s="4"/>
      <c r="Y148" s="3" t="s">
        <v>3065</v>
      </c>
      <c r="Z148" s="3">
        <v>2</v>
      </c>
      <c r="AB148" s="1" t="s">
        <v>3277</v>
      </c>
      <c r="AC148" s="1">
        <v>1</v>
      </c>
      <c r="AE148" s="1" t="s">
        <v>3834</v>
      </c>
      <c r="AF148" s="1">
        <v>1</v>
      </c>
      <c r="AH148" s="1" t="s">
        <v>4210</v>
      </c>
      <c r="AI148" s="1">
        <v>1</v>
      </c>
      <c r="AK148" s="1" t="s">
        <v>4571</v>
      </c>
      <c r="AL148" s="1">
        <v>1</v>
      </c>
      <c r="AN148" s="1" t="s">
        <v>2609</v>
      </c>
      <c r="AO148" s="1">
        <v>1</v>
      </c>
      <c r="AQ148" s="3" t="s">
        <v>1259</v>
      </c>
      <c r="AR148" s="3">
        <v>1</v>
      </c>
      <c r="AS148" s="4"/>
      <c r="AT148" s="3" t="s">
        <v>1643</v>
      </c>
      <c r="AU148" s="3">
        <v>1</v>
      </c>
      <c r="AV148" s="4"/>
      <c r="AW148" s="3" t="s">
        <v>509</v>
      </c>
      <c r="AX148" s="3">
        <v>1</v>
      </c>
      <c r="AZ148" s="1" t="s">
        <v>5419</v>
      </c>
      <c r="BA148" s="1">
        <v>1</v>
      </c>
      <c r="BC148" s="1" t="s">
        <v>976</v>
      </c>
      <c r="BD148" s="1">
        <v>1</v>
      </c>
      <c r="BF148" s="1" t="s">
        <v>75</v>
      </c>
      <c r="BG148" s="1">
        <v>1</v>
      </c>
      <c r="BI148" s="1" t="s">
        <v>6106</v>
      </c>
      <c r="BJ148" s="1">
        <v>1</v>
      </c>
      <c r="BL148" s="3" t="s">
        <v>4590</v>
      </c>
      <c r="BM148" s="3">
        <v>1</v>
      </c>
      <c r="BN148" s="4"/>
      <c r="BO148" s="3" t="s">
        <v>2186</v>
      </c>
      <c r="BP148" s="3">
        <v>1</v>
      </c>
      <c r="BR148" s="1" t="s">
        <v>2090</v>
      </c>
      <c r="BS148" s="1">
        <v>1</v>
      </c>
      <c r="BU148" s="1" t="s">
        <v>3233</v>
      </c>
      <c r="BV148" s="1">
        <v>1</v>
      </c>
      <c r="BW148" s="1"/>
      <c r="BX148" s="1" t="s">
        <v>6977</v>
      </c>
      <c r="BY148" s="1">
        <v>1</v>
      </c>
    </row>
    <row r="149" spans="1:77">
      <c r="A149" s="6" t="s">
        <v>4148</v>
      </c>
      <c r="B149" s="6">
        <v>2</v>
      </c>
      <c r="C149" s="4"/>
      <c r="D149" s="6" t="s">
        <v>3091</v>
      </c>
      <c r="E149" s="6">
        <v>1</v>
      </c>
      <c r="G149" s="1" t="s">
        <v>182</v>
      </c>
      <c r="H149" s="1">
        <v>1</v>
      </c>
      <c r="J149" s="1" t="s">
        <v>1393</v>
      </c>
      <c r="K149" s="1">
        <v>1</v>
      </c>
      <c r="M149" s="1" t="s">
        <v>2044</v>
      </c>
      <c r="N149" s="1">
        <v>1</v>
      </c>
      <c r="P149" s="1" t="s">
        <v>2404</v>
      </c>
      <c r="Q149" s="1">
        <v>1</v>
      </c>
      <c r="S149" s="1" t="s">
        <v>2771</v>
      </c>
      <c r="T149" s="1">
        <v>1</v>
      </c>
      <c r="V149" s="3" t="s">
        <v>842</v>
      </c>
      <c r="W149" s="3">
        <v>1</v>
      </c>
      <c r="X149" s="4"/>
      <c r="Y149" s="3" t="s">
        <v>1490</v>
      </c>
      <c r="Z149" s="3">
        <v>2</v>
      </c>
      <c r="AB149" s="1" t="s">
        <v>3278</v>
      </c>
      <c r="AC149" s="1">
        <v>1</v>
      </c>
      <c r="AE149" s="1" t="s">
        <v>351</v>
      </c>
      <c r="AF149" s="1">
        <v>1</v>
      </c>
      <c r="AH149" s="1" t="s">
        <v>4211</v>
      </c>
      <c r="AI149" s="1">
        <v>1</v>
      </c>
      <c r="AK149" s="1" t="s">
        <v>4572</v>
      </c>
      <c r="AL149" s="1">
        <v>1</v>
      </c>
      <c r="AN149" s="1" t="s">
        <v>2151</v>
      </c>
      <c r="AO149" s="1">
        <v>1</v>
      </c>
      <c r="AQ149" s="3" t="s">
        <v>2877</v>
      </c>
      <c r="AR149" s="3">
        <v>1</v>
      </c>
      <c r="AS149" s="4"/>
      <c r="AT149" s="3" t="s">
        <v>1132</v>
      </c>
      <c r="AU149" s="3">
        <v>1</v>
      </c>
      <c r="AV149" s="4"/>
      <c r="AW149" s="3" t="s">
        <v>1261</v>
      </c>
      <c r="AX149" s="3">
        <v>1</v>
      </c>
      <c r="AZ149" s="1" t="s">
        <v>1434</v>
      </c>
      <c r="BA149" s="1">
        <v>1</v>
      </c>
      <c r="BC149" s="1" t="s">
        <v>1600</v>
      </c>
      <c r="BD149" s="1">
        <v>1</v>
      </c>
      <c r="BF149" s="1" t="s">
        <v>4425</v>
      </c>
      <c r="BG149" s="1">
        <v>1</v>
      </c>
      <c r="BI149" s="1" t="s">
        <v>1841</v>
      </c>
      <c r="BJ149" s="1">
        <v>1</v>
      </c>
      <c r="BL149" s="3" t="s">
        <v>6281</v>
      </c>
      <c r="BM149" s="3">
        <v>1</v>
      </c>
      <c r="BN149" s="4"/>
      <c r="BO149" s="3" t="s">
        <v>4821</v>
      </c>
      <c r="BP149" s="3">
        <v>1</v>
      </c>
      <c r="BR149" s="1" t="s">
        <v>6405</v>
      </c>
      <c r="BS149" s="1">
        <v>1</v>
      </c>
      <c r="BU149" s="1" t="s">
        <v>126</v>
      </c>
      <c r="BV149" s="1">
        <v>1</v>
      </c>
      <c r="BW149" s="1"/>
      <c r="BX149" s="1" t="s">
        <v>5546</v>
      </c>
      <c r="BY149" s="1">
        <v>1</v>
      </c>
    </row>
    <row r="150" spans="1:77">
      <c r="A150" s="6" t="s">
        <v>2795</v>
      </c>
      <c r="B150" s="6">
        <v>2</v>
      </c>
      <c r="C150" s="4"/>
      <c r="D150" s="6" t="s">
        <v>107</v>
      </c>
      <c r="E150" s="6">
        <v>1</v>
      </c>
      <c r="G150" s="1" t="s">
        <v>183</v>
      </c>
      <c r="H150" s="1">
        <v>1</v>
      </c>
      <c r="J150" s="1" t="s">
        <v>1394</v>
      </c>
      <c r="K150" s="1">
        <v>1</v>
      </c>
      <c r="M150" s="1" t="s">
        <v>993</v>
      </c>
      <c r="N150" s="1">
        <v>1</v>
      </c>
      <c r="P150" s="1" t="s">
        <v>2405</v>
      </c>
      <c r="Q150" s="1">
        <v>1</v>
      </c>
      <c r="S150" s="1" t="s">
        <v>1099</v>
      </c>
      <c r="T150" s="1">
        <v>1</v>
      </c>
      <c r="V150" s="3" t="s">
        <v>2835</v>
      </c>
      <c r="W150" s="3">
        <v>1</v>
      </c>
      <c r="X150" s="4"/>
      <c r="Y150" s="3" t="s">
        <v>3066</v>
      </c>
      <c r="Z150" s="3">
        <v>2</v>
      </c>
      <c r="AB150" s="1" t="s">
        <v>3106</v>
      </c>
      <c r="AC150" s="1">
        <v>1</v>
      </c>
      <c r="AE150" s="1" t="s">
        <v>3220</v>
      </c>
      <c r="AF150" s="1">
        <v>1</v>
      </c>
      <c r="AH150" s="1" t="s">
        <v>1126</v>
      </c>
      <c r="AI150" s="1">
        <v>1</v>
      </c>
      <c r="AK150" s="1" t="s">
        <v>4351</v>
      </c>
      <c r="AL150" s="1">
        <v>1</v>
      </c>
      <c r="AN150" s="1" t="s">
        <v>3106</v>
      </c>
      <c r="AO150" s="1">
        <v>1</v>
      </c>
      <c r="AQ150" s="3" t="s">
        <v>4007</v>
      </c>
      <c r="AR150" s="3">
        <v>1</v>
      </c>
      <c r="AS150" s="4"/>
      <c r="AT150" s="3" t="s">
        <v>996</v>
      </c>
      <c r="AU150" s="3">
        <v>1</v>
      </c>
      <c r="AV150" s="4"/>
      <c r="AW150" s="3" t="s">
        <v>1072</v>
      </c>
      <c r="AX150" s="3">
        <v>1</v>
      </c>
      <c r="AZ150" s="1" t="s">
        <v>4831</v>
      </c>
      <c r="BA150" s="1">
        <v>1</v>
      </c>
      <c r="BC150" s="1" t="s">
        <v>1903</v>
      </c>
      <c r="BD150" s="1">
        <v>1</v>
      </c>
      <c r="BF150" s="1" t="s">
        <v>5207</v>
      </c>
      <c r="BG150" s="1">
        <v>1</v>
      </c>
      <c r="BI150" s="1" t="s">
        <v>6107</v>
      </c>
      <c r="BJ150" s="1">
        <v>1</v>
      </c>
      <c r="BL150" s="3" t="s">
        <v>1084</v>
      </c>
      <c r="BM150" s="3">
        <v>1</v>
      </c>
      <c r="BN150" s="4"/>
      <c r="BO150" s="3" t="s">
        <v>2575</v>
      </c>
      <c r="BP150" s="3">
        <v>1</v>
      </c>
      <c r="BR150" s="1" t="s">
        <v>6406</v>
      </c>
      <c r="BS150" s="1">
        <v>1</v>
      </c>
      <c r="BU150" s="1" t="s">
        <v>6612</v>
      </c>
      <c r="BV150" s="1">
        <v>1</v>
      </c>
      <c r="BW150" s="1"/>
      <c r="BX150" s="1" t="s">
        <v>6978</v>
      </c>
      <c r="BY150" s="1">
        <v>1</v>
      </c>
    </row>
    <row r="151" spans="1:77">
      <c r="A151" s="6" t="s">
        <v>1576</v>
      </c>
      <c r="B151" s="6">
        <v>2</v>
      </c>
      <c r="C151" s="4"/>
      <c r="D151" s="6" t="s">
        <v>36</v>
      </c>
      <c r="E151" s="6">
        <v>1</v>
      </c>
      <c r="G151" s="1" t="s">
        <v>184</v>
      </c>
      <c r="H151" s="1">
        <v>1</v>
      </c>
      <c r="J151" s="1" t="s">
        <v>1395</v>
      </c>
      <c r="K151" s="1">
        <v>1</v>
      </c>
      <c r="M151" s="1" t="s">
        <v>2045</v>
      </c>
      <c r="N151" s="1">
        <v>1</v>
      </c>
      <c r="P151" s="1" t="s">
        <v>2406</v>
      </c>
      <c r="Q151" s="1">
        <v>1</v>
      </c>
      <c r="S151" s="1" t="s">
        <v>253</v>
      </c>
      <c r="T151" s="1">
        <v>1</v>
      </c>
      <c r="V151" s="3" t="s">
        <v>1159</v>
      </c>
      <c r="W151" s="3">
        <v>1</v>
      </c>
      <c r="X151" s="4"/>
      <c r="Y151" s="3" t="s">
        <v>3067</v>
      </c>
      <c r="Z151" s="3">
        <v>2</v>
      </c>
      <c r="AB151" s="1" t="s">
        <v>3279</v>
      </c>
      <c r="AC151" s="1">
        <v>1</v>
      </c>
      <c r="AE151" s="1" t="s">
        <v>3675</v>
      </c>
      <c r="AF151" s="1">
        <v>1</v>
      </c>
      <c r="AH151" s="1" t="s">
        <v>1263</v>
      </c>
      <c r="AI151" s="1">
        <v>1</v>
      </c>
      <c r="AK151" s="1" t="s">
        <v>68</v>
      </c>
      <c r="AL151" s="1">
        <v>1</v>
      </c>
      <c r="AN151" s="1" t="s">
        <v>4896</v>
      </c>
      <c r="AO151" s="1">
        <v>1</v>
      </c>
      <c r="AQ151" s="3" t="s">
        <v>1096</v>
      </c>
      <c r="AR151" s="3">
        <v>1</v>
      </c>
      <c r="AS151" s="4"/>
      <c r="AT151" s="3" t="s">
        <v>4022</v>
      </c>
      <c r="AU151" s="3">
        <v>1</v>
      </c>
      <c r="AV151" s="4"/>
      <c r="AW151" s="3" t="s">
        <v>5267</v>
      </c>
      <c r="AX151" s="3">
        <v>1</v>
      </c>
      <c r="AZ151" s="1" t="s">
        <v>4824</v>
      </c>
      <c r="BA151" s="1">
        <v>1</v>
      </c>
      <c r="BC151" s="1" t="s">
        <v>5602</v>
      </c>
      <c r="BD151" s="1">
        <v>1</v>
      </c>
      <c r="BF151" s="1" t="s">
        <v>3905</v>
      </c>
      <c r="BG151" s="1">
        <v>1</v>
      </c>
      <c r="BI151" s="1" t="s">
        <v>2338</v>
      </c>
      <c r="BJ151" s="1">
        <v>1</v>
      </c>
      <c r="BL151" s="3" t="s">
        <v>1422</v>
      </c>
      <c r="BM151" s="3">
        <v>1</v>
      </c>
      <c r="BN151" s="4"/>
      <c r="BO151" s="3" t="s">
        <v>1617</v>
      </c>
      <c r="BP151" s="3">
        <v>1</v>
      </c>
      <c r="BR151" s="1" t="s">
        <v>1669</v>
      </c>
      <c r="BS151" s="1">
        <v>1</v>
      </c>
      <c r="BU151" s="1" t="s">
        <v>1076</v>
      </c>
      <c r="BV151" s="1">
        <v>1</v>
      </c>
      <c r="BW151" s="1"/>
      <c r="BX151" s="1" t="s">
        <v>2609</v>
      </c>
      <c r="BY151" s="1">
        <v>1</v>
      </c>
    </row>
    <row r="152" spans="1:77">
      <c r="A152" s="6" t="s">
        <v>1742</v>
      </c>
      <c r="B152" s="6">
        <v>2</v>
      </c>
      <c r="C152" s="4"/>
      <c r="D152" s="6" t="s">
        <v>851</v>
      </c>
      <c r="E152" s="6">
        <v>1</v>
      </c>
      <c r="G152" s="1" t="s">
        <v>185</v>
      </c>
      <c r="H152" s="1">
        <v>1</v>
      </c>
      <c r="J152" s="1" t="s">
        <v>1396</v>
      </c>
      <c r="K152" s="1">
        <v>1</v>
      </c>
      <c r="M152" s="1" t="s">
        <v>2046</v>
      </c>
      <c r="N152" s="1">
        <v>1</v>
      </c>
      <c r="P152" s="1" t="s">
        <v>893</v>
      </c>
      <c r="Q152" s="1">
        <v>1</v>
      </c>
      <c r="S152" s="1" t="s">
        <v>2772</v>
      </c>
      <c r="T152" s="1">
        <v>1</v>
      </c>
      <c r="V152" s="3" t="s">
        <v>1123</v>
      </c>
      <c r="W152" s="3">
        <v>1</v>
      </c>
      <c r="X152" s="4"/>
      <c r="Y152" s="3" t="s">
        <v>2132</v>
      </c>
      <c r="Z152" s="3">
        <v>2</v>
      </c>
      <c r="AB152" s="1" t="s">
        <v>321</v>
      </c>
      <c r="AC152" s="1">
        <v>1</v>
      </c>
      <c r="AE152" s="1" t="s">
        <v>1085</v>
      </c>
      <c r="AF152" s="1">
        <v>1</v>
      </c>
      <c r="AH152" s="1" t="s">
        <v>4212</v>
      </c>
      <c r="AI152" s="1">
        <v>1</v>
      </c>
      <c r="AK152" s="1" t="s">
        <v>523</v>
      </c>
      <c r="AL152" s="1">
        <v>1</v>
      </c>
      <c r="AN152" s="1" t="s">
        <v>3995</v>
      </c>
      <c r="AO152" s="1">
        <v>1</v>
      </c>
      <c r="AQ152" s="3" t="s">
        <v>3730</v>
      </c>
      <c r="AR152" s="3">
        <v>1</v>
      </c>
      <c r="AS152" s="4"/>
      <c r="AT152" s="3" t="s">
        <v>1553</v>
      </c>
      <c r="AU152" s="3">
        <v>1</v>
      </c>
      <c r="AV152" s="4"/>
      <c r="AW152" s="3" t="s">
        <v>382</v>
      </c>
      <c r="AX152" s="3">
        <v>1</v>
      </c>
      <c r="AZ152" s="1" t="s">
        <v>1174</v>
      </c>
      <c r="BA152" s="1">
        <v>1</v>
      </c>
      <c r="BC152" s="1" t="s">
        <v>209</v>
      </c>
      <c r="BD152" s="1">
        <v>1</v>
      </c>
      <c r="BF152" s="1" t="s">
        <v>2330</v>
      </c>
      <c r="BG152" s="1">
        <v>1</v>
      </c>
      <c r="BI152" s="1" t="s">
        <v>313</v>
      </c>
      <c r="BJ152" s="1">
        <v>1</v>
      </c>
      <c r="BL152" s="3" t="s">
        <v>4410</v>
      </c>
      <c r="BM152" s="3">
        <v>1</v>
      </c>
      <c r="BN152" s="4"/>
      <c r="BO152" s="3" t="s">
        <v>3632</v>
      </c>
      <c r="BP152" s="3">
        <v>1</v>
      </c>
      <c r="BR152" s="1" t="s">
        <v>952</v>
      </c>
      <c r="BS152" s="1">
        <v>1</v>
      </c>
      <c r="BU152" s="1" t="s">
        <v>995</v>
      </c>
      <c r="BV152" s="1">
        <v>1</v>
      </c>
      <c r="BW152" s="1"/>
      <c r="BX152" s="1" t="s">
        <v>241</v>
      </c>
      <c r="BY152" s="1">
        <v>1</v>
      </c>
    </row>
    <row r="153" spans="1:77">
      <c r="A153" s="6" t="s">
        <v>1230</v>
      </c>
      <c r="B153" s="6">
        <v>2</v>
      </c>
      <c r="C153" s="4"/>
      <c r="D153" s="6" t="s">
        <v>2631</v>
      </c>
      <c r="E153" s="6">
        <v>1</v>
      </c>
      <c r="G153" s="1" t="s">
        <v>186</v>
      </c>
      <c r="H153" s="1">
        <v>1</v>
      </c>
      <c r="J153" s="1" t="s">
        <v>1397</v>
      </c>
      <c r="K153" s="1">
        <v>1</v>
      </c>
      <c r="M153" s="1" t="s">
        <v>2047</v>
      </c>
      <c r="N153" s="1">
        <v>1</v>
      </c>
      <c r="P153" s="1" t="s">
        <v>2407</v>
      </c>
      <c r="Q153" s="1">
        <v>1</v>
      </c>
      <c r="S153" s="1" t="s">
        <v>995</v>
      </c>
      <c r="T153" s="1">
        <v>1</v>
      </c>
      <c r="V153" s="3" t="s">
        <v>2618</v>
      </c>
      <c r="W153" s="3">
        <v>1</v>
      </c>
      <c r="X153" s="4"/>
      <c r="Y153" s="3" t="s">
        <v>1334</v>
      </c>
      <c r="Z153" s="3">
        <v>2</v>
      </c>
      <c r="AB153" s="1" t="s">
        <v>3280</v>
      </c>
      <c r="AC153" s="1">
        <v>1</v>
      </c>
      <c r="AE153" s="1" t="s">
        <v>172</v>
      </c>
      <c r="AF153" s="1">
        <v>1</v>
      </c>
      <c r="AH153" s="1" t="s">
        <v>769</v>
      </c>
      <c r="AI153" s="1">
        <v>1</v>
      </c>
      <c r="AK153" s="1" t="s">
        <v>3139</v>
      </c>
      <c r="AL153" s="1">
        <v>1</v>
      </c>
      <c r="AN153" s="1" t="s">
        <v>2518</v>
      </c>
      <c r="AO153" s="1">
        <v>1</v>
      </c>
      <c r="AQ153" s="3" t="s">
        <v>5157</v>
      </c>
      <c r="AR153" s="3">
        <v>1</v>
      </c>
      <c r="AS153" s="4"/>
      <c r="AT153" s="3" t="s">
        <v>586</v>
      </c>
      <c r="AU153" s="3">
        <v>1</v>
      </c>
      <c r="AV153" s="4"/>
      <c r="AW153" s="3" t="s">
        <v>821</v>
      </c>
      <c r="AX153" s="3">
        <v>1</v>
      </c>
      <c r="AZ153" s="1" t="s">
        <v>14</v>
      </c>
      <c r="BA153" s="1">
        <v>1</v>
      </c>
      <c r="BC153" s="1" t="s">
        <v>2683</v>
      </c>
      <c r="BD153" s="1">
        <v>1</v>
      </c>
      <c r="BF153" s="1" t="s">
        <v>428</v>
      </c>
      <c r="BG153" s="1">
        <v>1</v>
      </c>
      <c r="BI153" s="1" t="s">
        <v>741</v>
      </c>
      <c r="BJ153" s="1">
        <v>1</v>
      </c>
      <c r="BL153" s="3" t="s">
        <v>6282</v>
      </c>
      <c r="BM153" s="3">
        <v>1</v>
      </c>
      <c r="BN153" s="4"/>
      <c r="BO153" s="3" t="s">
        <v>1130</v>
      </c>
      <c r="BP153" s="3">
        <v>1</v>
      </c>
      <c r="BR153" s="1" t="s">
        <v>1054</v>
      </c>
      <c r="BS153" s="1">
        <v>1</v>
      </c>
      <c r="BU153" s="1" t="s">
        <v>2865</v>
      </c>
      <c r="BV153" s="1">
        <v>1</v>
      </c>
      <c r="BW153" s="1"/>
      <c r="BX153" s="1" t="s">
        <v>6979</v>
      </c>
      <c r="BY153" s="1">
        <v>1</v>
      </c>
    </row>
    <row r="154" spans="1:77">
      <c r="A154" s="6" t="s">
        <v>611</v>
      </c>
      <c r="B154" s="6">
        <v>2</v>
      </c>
      <c r="C154" s="4"/>
      <c r="D154" s="6" t="s">
        <v>3523</v>
      </c>
      <c r="E154" s="6">
        <v>1</v>
      </c>
      <c r="G154" s="1" t="s">
        <v>187</v>
      </c>
      <c r="H154" s="1">
        <v>1</v>
      </c>
      <c r="J154" s="1" t="s">
        <v>1398</v>
      </c>
      <c r="K154" s="1">
        <v>1</v>
      </c>
      <c r="M154" s="1" t="s">
        <v>2048</v>
      </c>
      <c r="N154" s="1">
        <v>1</v>
      </c>
      <c r="P154" s="1" t="s">
        <v>605</v>
      </c>
      <c r="Q154" s="1">
        <v>1</v>
      </c>
      <c r="S154" s="1" t="s">
        <v>1547</v>
      </c>
      <c r="T154" s="1">
        <v>1</v>
      </c>
      <c r="V154" s="3" t="s">
        <v>2619</v>
      </c>
      <c r="W154" s="3">
        <v>1</v>
      </c>
      <c r="X154" s="4"/>
      <c r="Y154" s="3" t="s">
        <v>3068</v>
      </c>
      <c r="Z154" s="3">
        <v>2</v>
      </c>
      <c r="AB154" s="1" t="s">
        <v>1677</v>
      </c>
      <c r="AC154" s="1">
        <v>1</v>
      </c>
      <c r="AE154" s="1" t="s">
        <v>3835</v>
      </c>
      <c r="AF154" s="1">
        <v>1</v>
      </c>
      <c r="AH154" s="1" t="s">
        <v>4213</v>
      </c>
      <c r="AI154" s="1">
        <v>1</v>
      </c>
      <c r="AK154" s="1" t="s">
        <v>4573</v>
      </c>
      <c r="AL154" s="1">
        <v>1</v>
      </c>
      <c r="AN154" s="1" t="s">
        <v>4897</v>
      </c>
      <c r="AO154" s="1">
        <v>1</v>
      </c>
      <c r="AQ154" s="3" t="s">
        <v>423</v>
      </c>
      <c r="AR154" s="3">
        <v>1</v>
      </c>
      <c r="AS154" s="4"/>
      <c r="AT154" s="3" t="s">
        <v>3063</v>
      </c>
      <c r="AU154" s="3">
        <v>1</v>
      </c>
      <c r="AV154" s="4"/>
      <c r="AW154" s="3" t="s">
        <v>452</v>
      </c>
      <c r="AX154" s="3">
        <v>1</v>
      </c>
      <c r="AZ154" s="1" t="s">
        <v>1206</v>
      </c>
      <c r="BA154" s="1">
        <v>1</v>
      </c>
      <c r="BC154" s="1" t="s">
        <v>2892</v>
      </c>
      <c r="BD154" s="1">
        <v>1</v>
      </c>
      <c r="BF154" s="1" t="s">
        <v>5808</v>
      </c>
      <c r="BG154" s="1">
        <v>1</v>
      </c>
      <c r="BI154" s="1" t="s">
        <v>2458</v>
      </c>
      <c r="BJ154" s="1">
        <v>1</v>
      </c>
      <c r="BL154" s="3" t="s">
        <v>669</v>
      </c>
      <c r="BM154" s="3">
        <v>1</v>
      </c>
      <c r="BN154" s="4"/>
      <c r="BO154" s="3" t="s">
        <v>1249</v>
      </c>
      <c r="BP154" s="3">
        <v>1</v>
      </c>
      <c r="BR154" s="1" t="s">
        <v>2436</v>
      </c>
      <c r="BS154" s="1">
        <v>1</v>
      </c>
      <c r="BU154" s="1" t="s">
        <v>2197</v>
      </c>
      <c r="BV154" s="1">
        <v>1</v>
      </c>
      <c r="BW154" s="1"/>
      <c r="BX154" s="1" t="s">
        <v>122</v>
      </c>
      <c r="BY154" s="1">
        <v>1</v>
      </c>
    </row>
    <row r="155" spans="1:77">
      <c r="A155" s="6" t="s">
        <v>2283</v>
      </c>
      <c r="B155" s="6">
        <v>2</v>
      </c>
      <c r="C155" s="4"/>
      <c r="D155" s="6" t="s">
        <v>6805</v>
      </c>
      <c r="E155" s="6">
        <v>1</v>
      </c>
      <c r="G155" s="1" t="s">
        <v>188</v>
      </c>
      <c r="H155" s="1">
        <v>1</v>
      </c>
      <c r="J155" s="1" t="s">
        <v>1399</v>
      </c>
      <c r="K155" s="1">
        <v>1</v>
      </c>
      <c r="M155" s="1" t="s">
        <v>2049</v>
      </c>
      <c r="N155" s="1">
        <v>1</v>
      </c>
      <c r="P155" s="1" t="s">
        <v>1406</v>
      </c>
      <c r="Q155" s="1">
        <v>1</v>
      </c>
      <c r="S155" s="1" t="s">
        <v>2773</v>
      </c>
      <c r="T155" s="1">
        <v>1</v>
      </c>
      <c r="V155" s="3" t="s">
        <v>2620</v>
      </c>
      <c r="W155" s="3">
        <v>1</v>
      </c>
      <c r="X155" s="4"/>
      <c r="Y155" s="3" t="s">
        <v>3069</v>
      </c>
      <c r="Z155" s="3">
        <v>2</v>
      </c>
      <c r="AB155" s="1" t="s">
        <v>3281</v>
      </c>
      <c r="AC155" s="1">
        <v>1</v>
      </c>
      <c r="AE155" s="1" t="s">
        <v>3836</v>
      </c>
      <c r="AF155" s="1">
        <v>1</v>
      </c>
      <c r="AH155" s="1" t="s">
        <v>4214</v>
      </c>
      <c r="AI155" s="1">
        <v>1</v>
      </c>
      <c r="AK155" s="1" t="s">
        <v>4574</v>
      </c>
      <c r="AL155" s="1">
        <v>1</v>
      </c>
      <c r="AN155" s="1" t="s">
        <v>1452</v>
      </c>
      <c r="AO155" s="1">
        <v>1</v>
      </c>
      <c r="AQ155" s="3" t="s">
        <v>496</v>
      </c>
      <c r="AR155" s="3">
        <v>1</v>
      </c>
      <c r="AS155" s="4"/>
      <c r="AT155" s="3" t="s">
        <v>4335</v>
      </c>
      <c r="AU155" s="3">
        <v>1</v>
      </c>
      <c r="AV155" s="4"/>
      <c r="AW155" s="3" t="s">
        <v>5268</v>
      </c>
      <c r="AX155" s="3">
        <v>1</v>
      </c>
      <c r="AZ155" s="1" t="s">
        <v>279</v>
      </c>
      <c r="BA155" s="1">
        <v>1</v>
      </c>
      <c r="BC155" s="1" t="s">
        <v>5603</v>
      </c>
      <c r="BD155" s="1">
        <v>1</v>
      </c>
      <c r="BF155" s="1" t="s">
        <v>5809</v>
      </c>
      <c r="BG155" s="1">
        <v>1</v>
      </c>
      <c r="BI155" s="1" t="s">
        <v>797</v>
      </c>
      <c r="BJ155" s="1">
        <v>1</v>
      </c>
      <c r="BL155" s="3" t="s">
        <v>1204</v>
      </c>
      <c r="BM155" s="3">
        <v>1</v>
      </c>
      <c r="BN155" s="4"/>
      <c r="BO155" s="3" t="s">
        <v>3171</v>
      </c>
      <c r="BP155" s="3">
        <v>1</v>
      </c>
      <c r="BR155" s="1" t="s">
        <v>2136</v>
      </c>
      <c r="BS155" s="1">
        <v>1</v>
      </c>
      <c r="BU155" s="1" t="s">
        <v>5501</v>
      </c>
      <c r="BV155" s="1">
        <v>1</v>
      </c>
      <c r="BW155" s="1"/>
      <c r="BX155" s="1" t="s">
        <v>266</v>
      </c>
      <c r="BY155" s="1">
        <v>1</v>
      </c>
    </row>
    <row r="156" spans="1:77">
      <c r="A156" s="6" t="s">
        <v>1646</v>
      </c>
      <c r="B156" s="6">
        <v>2</v>
      </c>
      <c r="C156" s="4"/>
      <c r="D156" s="6" t="s">
        <v>3561</v>
      </c>
      <c r="E156" s="6">
        <v>1</v>
      </c>
      <c r="G156" s="1" t="s">
        <v>189</v>
      </c>
      <c r="H156" s="1">
        <v>1</v>
      </c>
      <c r="J156" s="1" t="s">
        <v>1400</v>
      </c>
      <c r="K156" s="1">
        <v>1</v>
      </c>
      <c r="M156" s="1" t="s">
        <v>2050</v>
      </c>
      <c r="N156" s="1">
        <v>1</v>
      </c>
      <c r="P156" s="1" t="s">
        <v>2408</v>
      </c>
      <c r="Q156" s="1">
        <v>1</v>
      </c>
      <c r="S156" s="1" t="s">
        <v>2774</v>
      </c>
      <c r="T156" s="1">
        <v>1</v>
      </c>
      <c r="V156" s="3" t="s">
        <v>593</v>
      </c>
      <c r="W156" s="3">
        <v>1</v>
      </c>
      <c r="X156" s="4"/>
      <c r="Y156" s="3" t="s">
        <v>788</v>
      </c>
      <c r="Z156" s="3">
        <v>2</v>
      </c>
      <c r="AB156" s="1" t="s">
        <v>1003</v>
      </c>
      <c r="AC156" s="1">
        <v>1</v>
      </c>
      <c r="AE156" s="1" t="s">
        <v>3837</v>
      </c>
      <c r="AF156" s="1">
        <v>1</v>
      </c>
      <c r="AH156" s="1" t="s">
        <v>4215</v>
      </c>
      <c r="AI156" s="1">
        <v>1</v>
      </c>
      <c r="AK156" s="1" t="s">
        <v>4575</v>
      </c>
      <c r="AL156" s="1">
        <v>1</v>
      </c>
      <c r="AN156" s="1" t="s">
        <v>4898</v>
      </c>
      <c r="AO156" s="1">
        <v>1</v>
      </c>
      <c r="AQ156" s="3" t="s">
        <v>5158</v>
      </c>
      <c r="AR156" s="3">
        <v>1</v>
      </c>
      <c r="AS156" s="4"/>
      <c r="AT156" s="3" t="s">
        <v>1416</v>
      </c>
      <c r="AU156" s="3">
        <v>1</v>
      </c>
      <c r="AV156" s="4"/>
      <c r="AW156" s="3" t="s">
        <v>5269</v>
      </c>
      <c r="AX156" s="3">
        <v>1</v>
      </c>
      <c r="AZ156" s="1" t="s">
        <v>651</v>
      </c>
      <c r="BA156" s="1">
        <v>1</v>
      </c>
      <c r="BC156" s="1" t="s">
        <v>5604</v>
      </c>
      <c r="BD156" s="1">
        <v>1</v>
      </c>
      <c r="BF156" s="1" t="s">
        <v>1483</v>
      </c>
      <c r="BG156" s="1">
        <v>1</v>
      </c>
      <c r="BI156" s="1" t="s">
        <v>6108</v>
      </c>
      <c r="BJ156" s="1">
        <v>1</v>
      </c>
      <c r="BL156" s="3" t="s">
        <v>5374</v>
      </c>
      <c r="BM156" s="3">
        <v>1</v>
      </c>
      <c r="BN156" s="4"/>
      <c r="BO156" s="3" t="s">
        <v>987</v>
      </c>
      <c r="BP156" s="3">
        <v>1</v>
      </c>
      <c r="BR156" s="1" t="s">
        <v>6407</v>
      </c>
      <c r="BS156" s="1">
        <v>1</v>
      </c>
      <c r="BU156" s="1" t="s">
        <v>53</v>
      </c>
      <c r="BV156" s="1">
        <v>1</v>
      </c>
      <c r="BW156" s="1"/>
      <c r="BX156" s="1" t="s">
        <v>4990</v>
      </c>
      <c r="BY156" s="1">
        <v>1</v>
      </c>
    </row>
    <row r="157" spans="1:77">
      <c r="A157" s="6" t="s">
        <v>3813</v>
      </c>
      <c r="B157" s="6">
        <v>2</v>
      </c>
      <c r="C157" s="4"/>
      <c r="D157" s="6" t="s">
        <v>4068</v>
      </c>
      <c r="E157" s="6">
        <v>1</v>
      </c>
      <c r="G157" s="1" t="s">
        <v>190</v>
      </c>
      <c r="H157" s="1">
        <v>1</v>
      </c>
      <c r="J157" s="1" t="s">
        <v>224</v>
      </c>
      <c r="K157" s="1">
        <v>1</v>
      </c>
      <c r="M157" s="1" t="s">
        <v>1495</v>
      </c>
      <c r="N157" s="1">
        <v>1</v>
      </c>
      <c r="P157" s="1" t="s">
        <v>2409</v>
      </c>
      <c r="Q157" s="1">
        <v>1</v>
      </c>
      <c r="S157" s="1" t="s">
        <v>555</v>
      </c>
      <c r="T157" s="1">
        <v>1</v>
      </c>
      <c r="V157" s="3" t="s">
        <v>2621</v>
      </c>
      <c r="W157" s="3">
        <v>1</v>
      </c>
      <c r="X157" s="4"/>
      <c r="Y157" s="3" t="s">
        <v>64</v>
      </c>
      <c r="Z157" s="3">
        <v>2</v>
      </c>
      <c r="AB157" s="1" t="s">
        <v>1112</v>
      </c>
      <c r="AC157" s="1">
        <v>1</v>
      </c>
      <c r="AE157" s="1" t="s">
        <v>1865</v>
      </c>
      <c r="AF157" s="1">
        <v>1</v>
      </c>
      <c r="AH157" s="1" t="s">
        <v>1116</v>
      </c>
      <c r="AI157" s="1">
        <v>1</v>
      </c>
      <c r="AK157" s="1" t="s">
        <v>4576</v>
      </c>
      <c r="AL157" s="1">
        <v>1</v>
      </c>
      <c r="AN157" s="1" t="s">
        <v>3680</v>
      </c>
      <c r="AO157" s="1">
        <v>1</v>
      </c>
      <c r="AQ157" s="3" t="s">
        <v>1057</v>
      </c>
      <c r="AR157" s="3">
        <v>1</v>
      </c>
      <c r="AS157" s="4"/>
      <c r="AT157" s="3" t="s">
        <v>476</v>
      </c>
      <c r="AU157" s="3">
        <v>1</v>
      </c>
      <c r="AV157" s="4"/>
      <c r="AW157" s="3" t="s">
        <v>3101</v>
      </c>
      <c r="AX157" s="3">
        <v>1</v>
      </c>
      <c r="AZ157" s="1" t="s">
        <v>5420</v>
      </c>
      <c r="BA157" s="1">
        <v>1</v>
      </c>
      <c r="BC157" s="1" t="s">
        <v>5605</v>
      </c>
      <c r="BD157" s="1">
        <v>1</v>
      </c>
      <c r="BF157" s="1" t="s">
        <v>5810</v>
      </c>
      <c r="BG157" s="1">
        <v>1</v>
      </c>
      <c r="BI157" s="1" t="s">
        <v>6109</v>
      </c>
      <c r="BJ157" s="1">
        <v>1</v>
      </c>
      <c r="BL157" s="3" t="s">
        <v>1228</v>
      </c>
      <c r="BM157" s="3">
        <v>1</v>
      </c>
      <c r="BN157" s="4"/>
      <c r="BO157" s="3" t="s">
        <v>6327</v>
      </c>
      <c r="BP157" s="3">
        <v>1</v>
      </c>
      <c r="BR157" s="1" t="s">
        <v>2091</v>
      </c>
      <c r="BS157" s="1">
        <v>1</v>
      </c>
      <c r="BU157" s="1" t="s">
        <v>6613</v>
      </c>
      <c r="BV157" s="1">
        <v>1</v>
      </c>
      <c r="BW157" s="1"/>
      <c r="BX157" s="1" t="s">
        <v>1936</v>
      </c>
      <c r="BY157" s="1">
        <v>1</v>
      </c>
    </row>
    <row r="158" spans="1:77">
      <c r="A158" s="6" t="s">
        <v>5661</v>
      </c>
      <c r="B158" s="6">
        <v>2</v>
      </c>
      <c r="C158" s="4"/>
      <c r="D158" s="6" t="s">
        <v>4714</v>
      </c>
      <c r="E158" s="6">
        <v>1</v>
      </c>
      <c r="G158" s="1" t="s">
        <v>191</v>
      </c>
      <c r="H158" s="1">
        <v>1</v>
      </c>
      <c r="J158" s="1" t="s">
        <v>1401</v>
      </c>
      <c r="K158" s="1">
        <v>1</v>
      </c>
      <c r="M158" s="1" t="s">
        <v>1213</v>
      </c>
      <c r="N158" s="1">
        <v>1</v>
      </c>
      <c r="P158" s="1" t="s">
        <v>584</v>
      </c>
      <c r="Q158" s="1">
        <v>1</v>
      </c>
      <c r="S158" s="1" t="s">
        <v>1893</v>
      </c>
      <c r="T158" s="1">
        <v>1</v>
      </c>
      <c r="V158" s="3" t="s">
        <v>1636</v>
      </c>
      <c r="W158" s="3">
        <v>1</v>
      </c>
      <c r="X158" s="4"/>
      <c r="Y158" s="3" t="s">
        <v>349</v>
      </c>
      <c r="Z158" s="3">
        <v>2</v>
      </c>
      <c r="AB158" s="1" t="s">
        <v>386</v>
      </c>
      <c r="AC158" s="1">
        <v>1</v>
      </c>
      <c r="AE158" s="1" t="s">
        <v>1973</v>
      </c>
      <c r="AF158" s="1">
        <v>1</v>
      </c>
      <c r="AH158" s="1" t="s">
        <v>335</v>
      </c>
      <c r="AI158" s="1">
        <v>1</v>
      </c>
      <c r="AK158" s="1" t="s">
        <v>4577</v>
      </c>
      <c r="AL158" s="1">
        <v>1</v>
      </c>
      <c r="AN158" s="1" t="s">
        <v>4147</v>
      </c>
      <c r="AO158" s="1">
        <v>1</v>
      </c>
      <c r="AQ158" s="3" t="s">
        <v>5159</v>
      </c>
      <c r="AR158" s="3">
        <v>1</v>
      </c>
      <c r="AS158" s="4"/>
      <c r="AT158" s="3" t="s">
        <v>2111</v>
      </c>
      <c r="AU158" s="3">
        <v>1</v>
      </c>
      <c r="AV158" s="4"/>
      <c r="AW158" s="3" t="s">
        <v>3414</v>
      </c>
      <c r="AX158" s="3">
        <v>1</v>
      </c>
      <c r="AZ158" s="1" t="s">
        <v>3655</v>
      </c>
      <c r="BA158" s="1">
        <v>1</v>
      </c>
      <c r="BC158" s="1" t="s">
        <v>1973</v>
      </c>
      <c r="BD158" s="1">
        <v>1</v>
      </c>
      <c r="BF158" s="1" t="s">
        <v>5811</v>
      </c>
      <c r="BG158" s="1">
        <v>1</v>
      </c>
      <c r="BI158" s="1" t="s">
        <v>2557</v>
      </c>
      <c r="BJ158" s="1">
        <v>1</v>
      </c>
      <c r="BL158" s="3" t="s">
        <v>6283</v>
      </c>
      <c r="BM158" s="3">
        <v>1</v>
      </c>
      <c r="BN158" s="4"/>
      <c r="BO158" s="3" t="s">
        <v>6328</v>
      </c>
      <c r="BP158" s="3">
        <v>1</v>
      </c>
      <c r="BR158" s="1" t="s">
        <v>6408</v>
      </c>
      <c r="BS158" s="1">
        <v>1</v>
      </c>
      <c r="BU158" s="1" t="s">
        <v>518</v>
      </c>
      <c r="BV158" s="1">
        <v>1</v>
      </c>
      <c r="BW158" s="1"/>
      <c r="BX158" s="1" t="s">
        <v>595</v>
      </c>
      <c r="BY158" s="1">
        <v>1</v>
      </c>
    </row>
    <row r="159" spans="1:77">
      <c r="A159" s="6" t="s">
        <v>1704</v>
      </c>
      <c r="B159" s="6">
        <v>2</v>
      </c>
      <c r="C159" s="4"/>
      <c r="D159" s="6" t="s">
        <v>539</v>
      </c>
      <c r="E159" s="6">
        <v>1</v>
      </c>
      <c r="G159" s="1" t="s">
        <v>192</v>
      </c>
      <c r="H159" s="1">
        <v>1</v>
      </c>
      <c r="J159" s="1" t="s">
        <v>1402</v>
      </c>
      <c r="K159" s="1">
        <v>1</v>
      </c>
      <c r="M159" s="1" t="s">
        <v>1496</v>
      </c>
      <c r="N159" s="1">
        <v>1</v>
      </c>
      <c r="P159" s="1" t="s">
        <v>2410</v>
      </c>
      <c r="Q159" s="1">
        <v>1</v>
      </c>
      <c r="S159" s="1" t="s">
        <v>743</v>
      </c>
      <c r="T159" s="1">
        <v>1</v>
      </c>
      <c r="V159" s="3" t="s">
        <v>324</v>
      </c>
      <c r="W159" s="3">
        <v>1</v>
      </c>
      <c r="X159" s="4"/>
      <c r="Y159" s="3" t="s">
        <v>3070</v>
      </c>
      <c r="Z159" s="3">
        <v>2</v>
      </c>
      <c r="AB159" s="1" t="s">
        <v>384</v>
      </c>
      <c r="AC159" s="1">
        <v>1</v>
      </c>
      <c r="AE159" s="1" t="s">
        <v>2793</v>
      </c>
      <c r="AF159" s="1">
        <v>1</v>
      </c>
      <c r="AH159" s="1" t="s">
        <v>262</v>
      </c>
      <c r="AI159" s="1">
        <v>1</v>
      </c>
      <c r="AK159" s="1" t="s">
        <v>4578</v>
      </c>
      <c r="AL159" s="1">
        <v>1</v>
      </c>
      <c r="AN159" s="1" t="s">
        <v>4899</v>
      </c>
      <c r="AO159" s="1">
        <v>1</v>
      </c>
      <c r="AQ159" s="3" t="s">
        <v>138</v>
      </c>
      <c r="AR159" s="3">
        <v>1</v>
      </c>
      <c r="AS159" s="4"/>
      <c r="AT159" s="3" t="s">
        <v>2679</v>
      </c>
      <c r="AU159" s="3">
        <v>1</v>
      </c>
      <c r="AV159" s="4"/>
      <c r="AW159" s="3" t="s">
        <v>5270</v>
      </c>
      <c r="AX159" s="3">
        <v>1</v>
      </c>
      <c r="AZ159" s="1" t="s">
        <v>636</v>
      </c>
      <c r="BA159" s="1">
        <v>1</v>
      </c>
      <c r="BC159" s="1" t="s">
        <v>5606</v>
      </c>
      <c r="BD159" s="1">
        <v>1</v>
      </c>
      <c r="BF159" s="1" t="s">
        <v>5411</v>
      </c>
      <c r="BG159" s="1">
        <v>1</v>
      </c>
      <c r="BI159" s="1" t="s">
        <v>1367</v>
      </c>
      <c r="BJ159" s="1">
        <v>1</v>
      </c>
      <c r="BL159" s="3" t="s">
        <v>170</v>
      </c>
      <c r="BM159" s="3">
        <v>1</v>
      </c>
      <c r="BN159" s="4"/>
      <c r="BO159" s="3" t="s">
        <v>6329</v>
      </c>
      <c r="BP159" s="3">
        <v>1</v>
      </c>
      <c r="BR159" s="1" t="s">
        <v>6409</v>
      </c>
      <c r="BS159" s="1">
        <v>1</v>
      </c>
      <c r="BU159" s="1" t="s">
        <v>4140</v>
      </c>
      <c r="BV159" s="1">
        <v>1</v>
      </c>
      <c r="BW159" s="1"/>
      <c r="BX159" s="1" t="s">
        <v>884</v>
      </c>
      <c r="BY159" s="1">
        <v>1</v>
      </c>
    </row>
    <row r="160" spans="1:77">
      <c r="A160" s="6" t="s">
        <v>5197</v>
      </c>
      <c r="B160" s="6">
        <v>2</v>
      </c>
      <c r="C160" s="4"/>
      <c r="D160" s="6" t="s">
        <v>2293</v>
      </c>
      <c r="E160" s="6">
        <v>1</v>
      </c>
      <c r="G160" s="1" t="s">
        <v>193</v>
      </c>
      <c r="H160" s="1">
        <v>1</v>
      </c>
      <c r="J160" s="1" t="s">
        <v>122</v>
      </c>
      <c r="K160" s="1">
        <v>1</v>
      </c>
      <c r="M160" s="1" t="s">
        <v>1074</v>
      </c>
      <c r="N160" s="1">
        <v>1</v>
      </c>
      <c r="P160" s="1" t="s">
        <v>1341</v>
      </c>
      <c r="Q160" s="1">
        <v>1</v>
      </c>
      <c r="S160" s="1" t="s">
        <v>588</v>
      </c>
      <c r="T160" s="1">
        <v>1</v>
      </c>
      <c r="V160" s="3" t="s">
        <v>1890</v>
      </c>
      <c r="W160" s="3">
        <v>1</v>
      </c>
      <c r="X160" s="4"/>
      <c r="Y160" s="3" t="s">
        <v>858</v>
      </c>
      <c r="Z160" s="3">
        <v>2</v>
      </c>
      <c r="AB160" s="1" t="s">
        <v>3282</v>
      </c>
      <c r="AC160" s="1">
        <v>1</v>
      </c>
      <c r="AE160" s="1" t="s">
        <v>1683</v>
      </c>
      <c r="AF160" s="1">
        <v>1</v>
      </c>
      <c r="AH160" s="1" t="s">
        <v>263</v>
      </c>
      <c r="AI160" s="1">
        <v>1</v>
      </c>
      <c r="AK160" s="1" t="s">
        <v>1778</v>
      </c>
      <c r="AL160" s="1">
        <v>1</v>
      </c>
      <c r="AN160" s="1" t="s">
        <v>3268</v>
      </c>
      <c r="AO160" s="1">
        <v>1</v>
      </c>
      <c r="AQ160" s="3" t="s">
        <v>4630</v>
      </c>
      <c r="AR160" s="3">
        <v>1</v>
      </c>
      <c r="AS160" s="4"/>
      <c r="AT160" s="3" t="s">
        <v>2003</v>
      </c>
      <c r="AU160" s="3">
        <v>1</v>
      </c>
      <c r="AV160" s="4"/>
      <c r="AW160" s="3" t="s">
        <v>5271</v>
      </c>
      <c r="AX160" s="3">
        <v>1</v>
      </c>
      <c r="AZ160" s="1" t="s">
        <v>5421</v>
      </c>
      <c r="BA160" s="1">
        <v>1</v>
      </c>
      <c r="BC160" s="1" t="s">
        <v>5607</v>
      </c>
      <c r="BD160" s="1">
        <v>1</v>
      </c>
      <c r="BF160" s="1" t="s">
        <v>2586</v>
      </c>
      <c r="BG160" s="1">
        <v>1</v>
      </c>
      <c r="BI160" s="1" t="s">
        <v>6110</v>
      </c>
      <c r="BJ160" s="1">
        <v>1</v>
      </c>
      <c r="BL160" s="3" t="s">
        <v>1266</v>
      </c>
      <c r="BM160" s="3">
        <v>1</v>
      </c>
      <c r="BN160" s="4"/>
      <c r="BO160" s="3" t="s">
        <v>6330</v>
      </c>
      <c r="BP160" s="3">
        <v>1</v>
      </c>
      <c r="BR160" s="1" t="s">
        <v>1165</v>
      </c>
      <c r="BS160" s="1">
        <v>1</v>
      </c>
      <c r="BU160" s="1" t="s">
        <v>79</v>
      </c>
      <c r="BV160" s="1">
        <v>1</v>
      </c>
      <c r="BW160" s="1"/>
      <c r="BX160" s="1" t="s">
        <v>6980</v>
      </c>
      <c r="BY160" s="1">
        <v>1</v>
      </c>
    </row>
    <row r="161" spans="1:77">
      <c r="A161" s="6" t="s">
        <v>1856</v>
      </c>
      <c r="B161" s="6">
        <v>2</v>
      </c>
      <c r="C161" s="4"/>
      <c r="D161" s="6" t="s">
        <v>724</v>
      </c>
      <c r="E161" s="6">
        <v>1</v>
      </c>
      <c r="G161" s="1" t="s">
        <v>194</v>
      </c>
      <c r="H161" s="1">
        <v>1</v>
      </c>
      <c r="J161" s="1" t="s">
        <v>1403</v>
      </c>
      <c r="K161" s="1">
        <v>1</v>
      </c>
      <c r="M161" s="1" t="s">
        <v>2051</v>
      </c>
      <c r="N161" s="1">
        <v>1</v>
      </c>
      <c r="P161" s="1" t="s">
        <v>667</v>
      </c>
      <c r="Q161" s="1">
        <v>1</v>
      </c>
      <c r="S161" s="1" t="s">
        <v>161</v>
      </c>
      <c r="T161" s="1">
        <v>1</v>
      </c>
      <c r="V161" s="3" t="s">
        <v>2986</v>
      </c>
      <c r="W161" s="3">
        <v>1</v>
      </c>
      <c r="X161" s="4"/>
      <c r="Y161" s="3" t="s">
        <v>1163</v>
      </c>
      <c r="Z161" s="3">
        <v>2</v>
      </c>
      <c r="AB161" s="1" t="s">
        <v>3283</v>
      </c>
      <c r="AC161" s="1">
        <v>1</v>
      </c>
      <c r="AE161" s="1" t="s">
        <v>152</v>
      </c>
      <c r="AF161" s="1">
        <v>1</v>
      </c>
      <c r="AH161" s="1" t="s">
        <v>369</v>
      </c>
      <c r="AI161" s="1">
        <v>1</v>
      </c>
      <c r="AK161" s="1" t="s">
        <v>4579</v>
      </c>
      <c r="AL161" s="1">
        <v>1</v>
      </c>
      <c r="AN161" s="1" t="s">
        <v>4900</v>
      </c>
      <c r="AO161" s="1">
        <v>1</v>
      </c>
      <c r="AQ161" s="3" t="s">
        <v>5160</v>
      </c>
      <c r="AR161" s="3">
        <v>1</v>
      </c>
      <c r="AS161" s="4"/>
      <c r="AT161" s="3" t="s">
        <v>324</v>
      </c>
      <c r="AU161" s="3">
        <v>1</v>
      </c>
      <c r="AV161" s="4"/>
      <c r="AW161" s="3" t="s">
        <v>1382</v>
      </c>
      <c r="AX161" s="3">
        <v>1</v>
      </c>
      <c r="AZ161" s="1" t="s">
        <v>520</v>
      </c>
      <c r="BA161" s="1">
        <v>1</v>
      </c>
      <c r="BC161" s="1" t="s">
        <v>3279</v>
      </c>
      <c r="BD161" s="1">
        <v>1</v>
      </c>
      <c r="BF161" s="1" t="s">
        <v>5812</v>
      </c>
      <c r="BG161" s="1">
        <v>1</v>
      </c>
      <c r="BI161" s="1" t="s">
        <v>6111</v>
      </c>
      <c r="BJ161" s="1">
        <v>1</v>
      </c>
      <c r="BL161" s="3" t="s">
        <v>6284</v>
      </c>
      <c r="BM161" s="3">
        <v>1</v>
      </c>
      <c r="BN161" s="4"/>
      <c r="BO161" s="3" t="s">
        <v>639</v>
      </c>
      <c r="BP161" s="3">
        <v>1</v>
      </c>
      <c r="BR161" s="1" t="s">
        <v>6410</v>
      </c>
      <c r="BS161" s="1">
        <v>1</v>
      </c>
      <c r="BU161" s="1" t="s">
        <v>2078</v>
      </c>
      <c r="BV161" s="1">
        <v>1</v>
      </c>
      <c r="BW161" s="1"/>
      <c r="BX161" s="1" t="s">
        <v>419</v>
      </c>
      <c r="BY161" s="1">
        <v>1</v>
      </c>
    </row>
    <row r="162" spans="1:77">
      <c r="A162" s="6" t="s">
        <v>1277</v>
      </c>
      <c r="B162" s="6">
        <v>2</v>
      </c>
      <c r="C162" s="4"/>
      <c r="D162" s="6" t="s">
        <v>3250</v>
      </c>
      <c r="E162" s="6">
        <v>1</v>
      </c>
      <c r="G162" s="1" t="s">
        <v>195</v>
      </c>
      <c r="H162" s="1">
        <v>1</v>
      </c>
      <c r="J162" s="1" t="s">
        <v>1404</v>
      </c>
      <c r="K162" s="1">
        <v>1</v>
      </c>
      <c r="M162" s="1" t="s">
        <v>737</v>
      </c>
      <c r="N162" s="1">
        <v>1</v>
      </c>
      <c r="P162" s="1" t="s">
        <v>167</v>
      </c>
      <c r="Q162" s="1">
        <v>1</v>
      </c>
      <c r="S162" s="1" t="s">
        <v>20</v>
      </c>
      <c r="T162" s="1">
        <v>1</v>
      </c>
      <c r="V162" s="3" t="s">
        <v>964</v>
      </c>
      <c r="W162" s="3">
        <v>1</v>
      </c>
      <c r="X162" s="4"/>
      <c r="Y162" s="3" t="s">
        <v>1952</v>
      </c>
      <c r="Z162" s="3">
        <v>2</v>
      </c>
      <c r="AB162" s="1" t="s">
        <v>813</v>
      </c>
      <c r="AC162" s="1">
        <v>1</v>
      </c>
      <c r="AE162" s="1" t="s">
        <v>3838</v>
      </c>
      <c r="AF162" s="1">
        <v>1</v>
      </c>
      <c r="AH162" s="1" t="s">
        <v>1022</v>
      </c>
      <c r="AI162" s="1">
        <v>1</v>
      </c>
      <c r="AK162" s="1" t="s">
        <v>4580</v>
      </c>
      <c r="AL162" s="1">
        <v>1</v>
      </c>
      <c r="AN162" s="1" t="s">
        <v>2495</v>
      </c>
      <c r="AO162" s="1">
        <v>1</v>
      </c>
      <c r="AQ162" s="3" t="s">
        <v>1230</v>
      </c>
      <c r="AR162" s="3">
        <v>1</v>
      </c>
      <c r="AS162" s="4"/>
      <c r="AT162" s="3" t="s">
        <v>3701</v>
      </c>
      <c r="AU162" s="3">
        <v>1</v>
      </c>
      <c r="AV162" s="4"/>
      <c r="AW162" s="3" t="s">
        <v>5272</v>
      </c>
      <c r="AX162" s="3">
        <v>1</v>
      </c>
      <c r="AZ162" s="1" t="s">
        <v>2647</v>
      </c>
      <c r="BA162" s="1">
        <v>1</v>
      </c>
      <c r="BC162" s="1" t="s">
        <v>440</v>
      </c>
      <c r="BD162" s="1">
        <v>1</v>
      </c>
      <c r="BF162" s="1" t="s">
        <v>1006</v>
      </c>
      <c r="BG162" s="1">
        <v>1</v>
      </c>
      <c r="BI162" s="1" t="s">
        <v>5661</v>
      </c>
      <c r="BJ162" s="1">
        <v>1</v>
      </c>
      <c r="BL162" s="3" t="s">
        <v>6285</v>
      </c>
      <c r="BM162" s="3">
        <v>1</v>
      </c>
      <c r="BN162" s="4"/>
      <c r="BO162" s="3" t="s">
        <v>1524</v>
      </c>
      <c r="BP162" s="3">
        <v>1</v>
      </c>
      <c r="BR162" s="1" t="s">
        <v>6411</v>
      </c>
      <c r="BS162" s="1">
        <v>1</v>
      </c>
      <c r="BU162" s="1" t="s">
        <v>788</v>
      </c>
      <c r="BV162" s="1">
        <v>1</v>
      </c>
      <c r="BW162" s="1"/>
      <c r="BX162" s="1" t="s">
        <v>529</v>
      </c>
      <c r="BY162" s="1">
        <v>1</v>
      </c>
    </row>
    <row r="163" spans="1:77">
      <c r="A163" s="6" t="s">
        <v>6768</v>
      </c>
      <c r="B163" s="6">
        <v>2</v>
      </c>
      <c r="C163" s="4"/>
      <c r="D163" s="6" t="s">
        <v>262</v>
      </c>
      <c r="E163" s="6">
        <v>1</v>
      </c>
      <c r="G163" s="1" t="s">
        <v>196</v>
      </c>
      <c r="H163" s="1">
        <v>1</v>
      </c>
      <c r="J163" s="1" t="s">
        <v>1405</v>
      </c>
      <c r="K163" s="1">
        <v>1</v>
      </c>
      <c r="M163" s="1" t="s">
        <v>933</v>
      </c>
      <c r="N163" s="1">
        <v>1</v>
      </c>
      <c r="P163" s="1" t="s">
        <v>1712</v>
      </c>
      <c r="Q163" s="1">
        <v>1</v>
      </c>
      <c r="S163" s="1" t="s">
        <v>566</v>
      </c>
      <c r="T163" s="1">
        <v>1</v>
      </c>
      <c r="V163" s="3" t="s">
        <v>2987</v>
      </c>
      <c r="W163" s="3">
        <v>1</v>
      </c>
      <c r="X163" s="4"/>
      <c r="Y163" s="3" t="s">
        <v>1191</v>
      </c>
      <c r="Z163" s="3">
        <v>2</v>
      </c>
      <c r="AB163" s="1" t="s">
        <v>455</v>
      </c>
      <c r="AC163" s="1">
        <v>1</v>
      </c>
      <c r="AE163" s="1" t="s">
        <v>3839</v>
      </c>
      <c r="AF163" s="1">
        <v>1</v>
      </c>
      <c r="AH163" s="1" t="s">
        <v>3536</v>
      </c>
      <c r="AI163" s="1">
        <v>1</v>
      </c>
      <c r="AK163" s="1" t="s">
        <v>266</v>
      </c>
      <c r="AL163" s="1">
        <v>1</v>
      </c>
      <c r="AN163" s="1" t="s">
        <v>1149</v>
      </c>
      <c r="AO163" s="1">
        <v>1</v>
      </c>
      <c r="AQ163" s="3" t="s">
        <v>2283</v>
      </c>
      <c r="AR163" s="3">
        <v>1</v>
      </c>
      <c r="AS163" s="4"/>
      <c r="AT163" s="3" t="s">
        <v>4000</v>
      </c>
      <c r="AU163" s="3">
        <v>1</v>
      </c>
      <c r="AV163" s="4"/>
      <c r="AW163" s="3" t="s">
        <v>3795</v>
      </c>
      <c r="AX163" s="3">
        <v>1</v>
      </c>
      <c r="AZ163" s="1" t="s">
        <v>36</v>
      </c>
      <c r="BA163" s="1">
        <v>1</v>
      </c>
      <c r="BC163" s="1" t="s">
        <v>2232</v>
      </c>
      <c r="BD163" s="1">
        <v>1</v>
      </c>
      <c r="BF163" s="1" t="s">
        <v>4827</v>
      </c>
      <c r="BG163" s="1">
        <v>1</v>
      </c>
      <c r="BI163" s="1" t="s">
        <v>1704</v>
      </c>
      <c r="BJ163" s="1">
        <v>1</v>
      </c>
      <c r="BL163" s="3" t="s">
        <v>6286</v>
      </c>
      <c r="BM163" s="3">
        <v>1</v>
      </c>
      <c r="BN163" s="4"/>
      <c r="BO163" s="3" t="s">
        <v>2868</v>
      </c>
      <c r="BP163" s="3">
        <v>1</v>
      </c>
      <c r="BR163" s="1" t="s">
        <v>4487</v>
      </c>
      <c r="BS163" s="1">
        <v>1</v>
      </c>
      <c r="BU163" s="1" t="s">
        <v>13</v>
      </c>
      <c r="BV163" s="1">
        <v>1</v>
      </c>
      <c r="BW163" s="1"/>
      <c r="BX163" s="1" t="s">
        <v>6163</v>
      </c>
      <c r="BY163" s="1">
        <v>1</v>
      </c>
    </row>
    <row r="164" spans="1:77">
      <c r="A164" s="6" t="s">
        <v>674</v>
      </c>
      <c r="B164" s="6">
        <v>2</v>
      </c>
      <c r="C164" s="4"/>
      <c r="D164" s="6" t="s">
        <v>5865</v>
      </c>
      <c r="E164" s="6">
        <v>1</v>
      </c>
      <c r="G164" s="1" t="s">
        <v>197</v>
      </c>
      <c r="H164" s="1">
        <v>1</v>
      </c>
      <c r="J164" s="1" t="s">
        <v>1406</v>
      </c>
      <c r="K164" s="1">
        <v>1</v>
      </c>
      <c r="M164" s="1" t="s">
        <v>2052</v>
      </c>
      <c r="N164" s="1">
        <v>1</v>
      </c>
      <c r="P164" s="1" t="s">
        <v>1714</v>
      </c>
      <c r="Q164" s="1">
        <v>1</v>
      </c>
      <c r="S164" s="1" t="s">
        <v>1381</v>
      </c>
      <c r="T164" s="1">
        <v>1</v>
      </c>
      <c r="V164" s="3" t="s">
        <v>1984</v>
      </c>
      <c r="W164" s="3">
        <v>1</v>
      </c>
      <c r="X164" s="4"/>
      <c r="Y164" s="3" t="s">
        <v>586</v>
      </c>
      <c r="Z164" s="3">
        <v>2</v>
      </c>
      <c r="AB164" s="1" t="s">
        <v>3284</v>
      </c>
      <c r="AC164" s="1">
        <v>1</v>
      </c>
      <c r="AE164" s="1" t="s">
        <v>3840</v>
      </c>
      <c r="AF164" s="1">
        <v>1</v>
      </c>
      <c r="AH164" s="1" t="s">
        <v>2500</v>
      </c>
      <c r="AI164" s="1">
        <v>1</v>
      </c>
      <c r="AK164" s="1" t="s">
        <v>2056</v>
      </c>
      <c r="AL164" s="1">
        <v>1</v>
      </c>
      <c r="AN164" s="1" t="s">
        <v>438</v>
      </c>
      <c r="AO164" s="1">
        <v>1</v>
      </c>
      <c r="AQ164" s="3" t="s">
        <v>2837</v>
      </c>
      <c r="AR164" s="3">
        <v>1</v>
      </c>
      <c r="AS164" s="4"/>
      <c r="AT164" s="3" t="s">
        <v>1525</v>
      </c>
      <c r="AU164" s="3">
        <v>1</v>
      </c>
      <c r="AV164" s="4"/>
      <c r="AW164" s="3" t="s">
        <v>4180</v>
      </c>
      <c r="AX164" s="3">
        <v>1</v>
      </c>
      <c r="AZ164" s="1" t="s">
        <v>1397</v>
      </c>
      <c r="BA164" s="1">
        <v>1</v>
      </c>
      <c r="BC164" s="1" t="s">
        <v>5608</v>
      </c>
      <c r="BD164" s="1">
        <v>1</v>
      </c>
      <c r="BF164" s="1" t="s">
        <v>5813</v>
      </c>
      <c r="BG164" s="1">
        <v>1</v>
      </c>
      <c r="BI164" s="1" t="s">
        <v>6112</v>
      </c>
      <c r="BJ164" s="1">
        <v>1</v>
      </c>
      <c r="BL164" s="3" t="s">
        <v>1216</v>
      </c>
      <c r="BM164" s="3">
        <v>1</v>
      </c>
      <c r="BN164" s="4"/>
      <c r="BO164" s="3" t="s">
        <v>1877</v>
      </c>
      <c r="BP164" s="3">
        <v>1</v>
      </c>
      <c r="BR164" s="1" t="s">
        <v>6412</v>
      </c>
      <c r="BS164" s="1">
        <v>1</v>
      </c>
      <c r="BU164" s="1" t="s">
        <v>6614</v>
      </c>
      <c r="BV164" s="1">
        <v>1</v>
      </c>
      <c r="BW164" s="1"/>
      <c r="BX164" s="1" t="s">
        <v>6608</v>
      </c>
      <c r="BY164" s="1">
        <v>1</v>
      </c>
    </row>
    <row r="165" spans="1:77">
      <c r="A165" s="6" t="s">
        <v>1159</v>
      </c>
      <c r="B165" s="6">
        <v>2</v>
      </c>
      <c r="C165" s="4"/>
      <c r="D165" s="6" t="s">
        <v>1255</v>
      </c>
      <c r="E165" s="6">
        <v>1</v>
      </c>
      <c r="G165" s="1" t="s">
        <v>198</v>
      </c>
      <c r="H165" s="1">
        <v>1</v>
      </c>
      <c r="J165" s="1" t="s">
        <v>1407</v>
      </c>
      <c r="K165" s="1">
        <v>1</v>
      </c>
      <c r="M165" s="1" t="s">
        <v>1263</v>
      </c>
      <c r="N165" s="1">
        <v>1</v>
      </c>
      <c r="P165" s="1" t="s">
        <v>2411</v>
      </c>
      <c r="Q165" s="1">
        <v>1</v>
      </c>
      <c r="S165" s="1" t="s">
        <v>1382</v>
      </c>
      <c r="T165" s="1">
        <v>1</v>
      </c>
      <c r="V165" s="3" t="s">
        <v>1208</v>
      </c>
      <c r="W165" s="3">
        <v>1</v>
      </c>
      <c r="X165" s="4"/>
      <c r="Y165" s="3" t="s">
        <v>1265</v>
      </c>
      <c r="Z165" s="3">
        <v>2</v>
      </c>
      <c r="AB165" s="1" t="s">
        <v>3285</v>
      </c>
      <c r="AC165" s="1">
        <v>1</v>
      </c>
      <c r="AE165" s="1" t="s">
        <v>95</v>
      </c>
      <c r="AF165" s="1">
        <v>1</v>
      </c>
      <c r="AH165" s="1" t="s">
        <v>3823</v>
      </c>
      <c r="AI165" s="1">
        <v>1</v>
      </c>
      <c r="AK165" s="1" t="s">
        <v>406</v>
      </c>
      <c r="AL165" s="1">
        <v>1</v>
      </c>
      <c r="AN165" s="1" t="s">
        <v>4901</v>
      </c>
      <c r="AO165" s="1">
        <v>1</v>
      </c>
      <c r="AQ165" s="3" t="s">
        <v>5161</v>
      </c>
      <c r="AR165" s="3">
        <v>1</v>
      </c>
      <c r="AS165" s="4"/>
      <c r="AT165" s="3" t="s">
        <v>3646</v>
      </c>
      <c r="AU165" s="3">
        <v>1</v>
      </c>
      <c r="AV165" s="4"/>
      <c r="AW165" s="3" t="s">
        <v>3797</v>
      </c>
      <c r="AX165" s="3">
        <v>1</v>
      </c>
      <c r="AZ165" s="1" t="s">
        <v>437</v>
      </c>
      <c r="BA165" s="1">
        <v>1</v>
      </c>
      <c r="BC165" s="1" t="s">
        <v>2703</v>
      </c>
      <c r="BD165" s="1">
        <v>1</v>
      </c>
      <c r="BF165" s="1" t="s">
        <v>5814</v>
      </c>
      <c r="BG165" s="1">
        <v>1</v>
      </c>
      <c r="BI165" s="1" t="s">
        <v>3055</v>
      </c>
      <c r="BJ165" s="1">
        <v>1</v>
      </c>
      <c r="BL165" s="3" t="s">
        <v>3084</v>
      </c>
      <c r="BM165" s="3">
        <v>1</v>
      </c>
      <c r="BN165" s="4"/>
      <c r="BO165" s="3" t="s">
        <v>6331</v>
      </c>
      <c r="BP165" s="3">
        <v>1</v>
      </c>
      <c r="BR165" s="1" t="s">
        <v>1777</v>
      </c>
      <c r="BS165" s="1">
        <v>1</v>
      </c>
      <c r="BU165" s="1" t="s">
        <v>936</v>
      </c>
      <c r="BV165" s="1">
        <v>1</v>
      </c>
      <c r="BW165" s="1"/>
      <c r="BX165" s="1" t="s">
        <v>3958</v>
      </c>
      <c r="BY165" s="1">
        <v>1</v>
      </c>
    </row>
    <row r="166" spans="1:77">
      <c r="A166" s="6" t="s">
        <v>1084</v>
      </c>
      <c r="B166" s="6">
        <v>2</v>
      </c>
      <c r="C166" s="4"/>
      <c r="D166" s="6" t="s">
        <v>3555</v>
      </c>
      <c r="E166" s="6">
        <v>1</v>
      </c>
      <c r="G166" s="1" t="s">
        <v>199</v>
      </c>
      <c r="H166" s="1">
        <v>1</v>
      </c>
      <c r="J166" s="1" t="s">
        <v>753</v>
      </c>
      <c r="K166" s="1">
        <v>1</v>
      </c>
      <c r="M166" s="1" t="s">
        <v>1204</v>
      </c>
      <c r="N166" s="1">
        <v>1</v>
      </c>
      <c r="P166" s="1" t="s">
        <v>2412</v>
      </c>
      <c r="Q166" s="1">
        <v>1</v>
      </c>
      <c r="S166" s="1" t="s">
        <v>1383</v>
      </c>
      <c r="T166" s="1">
        <v>1</v>
      </c>
      <c r="V166" s="3" t="s">
        <v>2988</v>
      </c>
      <c r="W166" s="3">
        <v>1</v>
      </c>
      <c r="X166" s="4"/>
      <c r="Y166" s="3" t="s">
        <v>612</v>
      </c>
      <c r="Z166" s="3">
        <v>2</v>
      </c>
      <c r="AB166" s="1" t="s">
        <v>2069</v>
      </c>
      <c r="AC166" s="1">
        <v>1</v>
      </c>
      <c r="AE166" s="1" t="s">
        <v>3841</v>
      </c>
      <c r="AF166" s="1">
        <v>1</v>
      </c>
      <c r="AH166" s="1" t="s">
        <v>498</v>
      </c>
      <c r="AI166" s="1">
        <v>1</v>
      </c>
      <c r="AK166" s="1" t="s">
        <v>1110</v>
      </c>
      <c r="AL166" s="1">
        <v>1</v>
      </c>
      <c r="AN166" s="1" t="s">
        <v>4611</v>
      </c>
      <c r="AO166" s="1">
        <v>1</v>
      </c>
      <c r="AQ166" s="3" t="s">
        <v>5162</v>
      </c>
      <c r="AR166" s="3">
        <v>1</v>
      </c>
      <c r="AS166" s="4"/>
      <c r="AT166" s="3" t="s">
        <v>2138</v>
      </c>
      <c r="AU166" s="3">
        <v>1</v>
      </c>
      <c r="AV166" s="4"/>
      <c r="AW166" s="3" t="s">
        <v>3798</v>
      </c>
      <c r="AX166" s="3">
        <v>1</v>
      </c>
      <c r="AZ166" s="1" t="s">
        <v>1399</v>
      </c>
      <c r="BA166" s="1">
        <v>1</v>
      </c>
      <c r="BC166" s="1" t="s">
        <v>5609</v>
      </c>
      <c r="BD166" s="1">
        <v>1</v>
      </c>
      <c r="BF166" s="1" t="s">
        <v>5815</v>
      </c>
      <c r="BG166" s="1">
        <v>1</v>
      </c>
      <c r="BI166" s="1" t="s">
        <v>1541</v>
      </c>
      <c r="BJ166" s="1">
        <v>1</v>
      </c>
      <c r="BL166" s="3" t="s">
        <v>6287</v>
      </c>
      <c r="BM166" s="3">
        <v>1</v>
      </c>
      <c r="BN166" s="4"/>
      <c r="BO166" s="3" t="s">
        <v>900</v>
      </c>
      <c r="BP166" s="3">
        <v>1</v>
      </c>
      <c r="BR166" s="1" t="s">
        <v>385</v>
      </c>
      <c r="BS166" s="1">
        <v>1</v>
      </c>
      <c r="BU166" s="1" t="s">
        <v>2465</v>
      </c>
      <c r="BV166" s="1">
        <v>1</v>
      </c>
      <c r="BW166" s="1"/>
      <c r="BX166" s="1" t="s">
        <v>2902</v>
      </c>
      <c r="BY166" s="1">
        <v>1</v>
      </c>
    </row>
    <row r="167" spans="1:77">
      <c r="A167" s="6" t="s">
        <v>1104</v>
      </c>
      <c r="B167" s="6">
        <v>2</v>
      </c>
      <c r="C167" s="4"/>
      <c r="D167" s="6" t="s">
        <v>2952</v>
      </c>
      <c r="E167" s="6">
        <v>1</v>
      </c>
      <c r="G167" s="1" t="s">
        <v>200</v>
      </c>
      <c r="H167" s="1">
        <v>1</v>
      </c>
      <c r="J167" s="1" t="s">
        <v>1408</v>
      </c>
      <c r="K167" s="1">
        <v>1</v>
      </c>
      <c r="M167" s="1" t="s">
        <v>2053</v>
      </c>
      <c r="N167" s="1">
        <v>1</v>
      </c>
      <c r="P167" s="1" t="s">
        <v>2413</v>
      </c>
      <c r="Q167" s="1">
        <v>1</v>
      </c>
      <c r="S167" s="1" t="s">
        <v>1066</v>
      </c>
      <c r="T167" s="1">
        <v>1</v>
      </c>
      <c r="V167" s="3" t="s">
        <v>2989</v>
      </c>
      <c r="W167" s="3">
        <v>1</v>
      </c>
      <c r="X167" s="4"/>
      <c r="Y167" s="3" t="s">
        <v>1062</v>
      </c>
      <c r="Z167" s="3">
        <v>2</v>
      </c>
      <c r="AB167" s="1" t="s">
        <v>343</v>
      </c>
      <c r="AC167" s="1">
        <v>1</v>
      </c>
      <c r="AE167" s="1" t="s">
        <v>751</v>
      </c>
      <c r="AF167" s="1">
        <v>1</v>
      </c>
      <c r="AH167" s="1" t="s">
        <v>4216</v>
      </c>
      <c r="AI167" s="1">
        <v>1</v>
      </c>
      <c r="AK167" s="1" t="s">
        <v>895</v>
      </c>
      <c r="AL167" s="1">
        <v>1</v>
      </c>
      <c r="AN167" s="1" t="s">
        <v>140</v>
      </c>
      <c r="AO167" s="1">
        <v>1</v>
      </c>
      <c r="AQ167" s="3" t="s">
        <v>5163</v>
      </c>
      <c r="AR167" s="3">
        <v>1</v>
      </c>
      <c r="AS167" s="4"/>
      <c r="AT167" s="3" t="s">
        <v>5205</v>
      </c>
      <c r="AU167" s="3">
        <v>1</v>
      </c>
      <c r="AV167" s="4"/>
      <c r="AW167" s="3" t="s">
        <v>2255</v>
      </c>
      <c r="AX167" s="3">
        <v>1</v>
      </c>
      <c r="AZ167" s="1" t="s">
        <v>861</v>
      </c>
      <c r="BA167" s="1">
        <v>1</v>
      </c>
      <c r="BC167" s="1" t="s">
        <v>1974</v>
      </c>
      <c r="BD167" s="1">
        <v>1</v>
      </c>
      <c r="BF167" s="1" t="s">
        <v>5816</v>
      </c>
      <c r="BG167" s="1">
        <v>1</v>
      </c>
      <c r="BI167" s="1" t="s">
        <v>5548</v>
      </c>
      <c r="BJ167" s="1">
        <v>1</v>
      </c>
      <c r="BL167" s="3" t="s">
        <v>6288</v>
      </c>
      <c r="BM167" s="3">
        <v>1</v>
      </c>
      <c r="BN167" s="4"/>
      <c r="BO167" s="3" t="s">
        <v>2228</v>
      </c>
      <c r="BP167" s="3">
        <v>1</v>
      </c>
      <c r="BR167" s="1" t="s">
        <v>6413</v>
      </c>
      <c r="BS167" s="1">
        <v>1</v>
      </c>
      <c r="BU167" s="1" t="s">
        <v>6615</v>
      </c>
      <c r="BV167" s="1">
        <v>1</v>
      </c>
      <c r="BW167" s="1"/>
      <c r="BX167" s="1" t="s">
        <v>1714</v>
      </c>
      <c r="BY167" s="1">
        <v>1</v>
      </c>
    </row>
    <row r="168" spans="1:77">
      <c r="A168" s="6" t="s">
        <v>440</v>
      </c>
      <c r="B168" s="6">
        <v>2</v>
      </c>
      <c r="C168" s="4"/>
      <c r="D168" s="6" t="s">
        <v>6806</v>
      </c>
      <c r="E168" s="6">
        <v>1</v>
      </c>
      <c r="G168" s="1" t="s">
        <v>201</v>
      </c>
      <c r="H168" s="1">
        <v>1</v>
      </c>
      <c r="J168" s="1" t="s">
        <v>4</v>
      </c>
      <c r="K168" s="1">
        <v>1</v>
      </c>
      <c r="M168" s="1" t="s">
        <v>1392</v>
      </c>
      <c r="N168" s="1">
        <v>1</v>
      </c>
      <c r="P168" s="1" t="s">
        <v>2414</v>
      </c>
      <c r="Q168" s="1">
        <v>1</v>
      </c>
      <c r="S168" s="1" t="s">
        <v>2775</v>
      </c>
      <c r="T168" s="1">
        <v>1</v>
      </c>
      <c r="V168" s="3" t="s">
        <v>49</v>
      </c>
      <c r="W168" s="3">
        <v>1</v>
      </c>
      <c r="X168" s="4"/>
      <c r="Y168" s="3" t="s">
        <v>3071</v>
      </c>
      <c r="Z168" s="3">
        <v>2</v>
      </c>
      <c r="AB168" s="1" t="s">
        <v>3286</v>
      </c>
      <c r="AC168" s="1">
        <v>1</v>
      </c>
      <c r="AE168" s="1" t="s">
        <v>3842</v>
      </c>
      <c r="AF168" s="1">
        <v>1</v>
      </c>
      <c r="AH168" s="1" t="s">
        <v>4217</v>
      </c>
      <c r="AI168" s="1">
        <v>1</v>
      </c>
      <c r="AK168" s="1" t="s">
        <v>4581</v>
      </c>
      <c r="AL168" s="1">
        <v>1</v>
      </c>
      <c r="AN168" s="1" t="s">
        <v>151</v>
      </c>
      <c r="AO168" s="1">
        <v>1</v>
      </c>
      <c r="AQ168" s="3" t="s">
        <v>1525</v>
      </c>
      <c r="AR168" s="3">
        <v>1</v>
      </c>
      <c r="AS168" s="4"/>
      <c r="AT168" s="3" t="s">
        <v>4552</v>
      </c>
      <c r="AU168" s="3">
        <v>1</v>
      </c>
      <c r="AV168" s="4"/>
      <c r="AW168" s="3" t="s">
        <v>772</v>
      </c>
      <c r="AX168" s="3">
        <v>1</v>
      </c>
      <c r="AZ168" s="1" t="s">
        <v>5422</v>
      </c>
      <c r="BA168" s="1">
        <v>1</v>
      </c>
      <c r="BC168" s="1" t="s">
        <v>5169</v>
      </c>
      <c r="BD168" s="1">
        <v>1</v>
      </c>
      <c r="BF168" s="1" t="s">
        <v>5817</v>
      </c>
      <c r="BG168" s="1">
        <v>1</v>
      </c>
      <c r="BI168" s="1" t="s">
        <v>3217</v>
      </c>
      <c r="BJ168" s="1">
        <v>1</v>
      </c>
      <c r="BL168" s="3" t="s">
        <v>2194</v>
      </c>
      <c r="BM168" s="3">
        <v>1</v>
      </c>
      <c r="BN168" s="4"/>
      <c r="BO168" s="3" t="s">
        <v>6332</v>
      </c>
      <c r="BP168" s="3">
        <v>1</v>
      </c>
      <c r="BR168" s="1" t="s">
        <v>6414</v>
      </c>
      <c r="BS168" s="1">
        <v>1</v>
      </c>
      <c r="BU168" s="1" t="s">
        <v>2276</v>
      </c>
      <c r="BV168" s="1">
        <v>1</v>
      </c>
      <c r="BW168" s="1"/>
      <c r="BX168" s="1" t="s">
        <v>2703</v>
      </c>
      <c r="BY168" s="1">
        <v>1</v>
      </c>
    </row>
    <row r="169" spans="1:77">
      <c r="A169" s="6" t="s">
        <v>990</v>
      </c>
      <c r="B169" s="6">
        <v>2</v>
      </c>
      <c r="C169" s="4"/>
      <c r="D169" s="6" t="s">
        <v>6807</v>
      </c>
      <c r="E169" s="6">
        <v>1</v>
      </c>
      <c r="G169" s="1" t="s">
        <v>202</v>
      </c>
      <c r="H169" s="1">
        <v>1</v>
      </c>
      <c r="J169" s="1" t="s">
        <v>1409</v>
      </c>
      <c r="K169" s="1">
        <v>1</v>
      </c>
      <c r="M169" s="1" t="s">
        <v>1895</v>
      </c>
      <c r="N169" s="1">
        <v>1</v>
      </c>
      <c r="P169" s="1" t="s">
        <v>70</v>
      </c>
      <c r="Q169" s="1">
        <v>1</v>
      </c>
      <c r="S169" s="1" t="s">
        <v>2776</v>
      </c>
      <c r="T169" s="1">
        <v>1</v>
      </c>
      <c r="V169" s="3" t="s">
        <v>1317</v>
      </c>
      <c r="W169" s="3">
        <v>1</v>
      </c>
      <c r="X169" s="4"/>
      <c r="Y169" s="3" t="s">
        <v>3072</v>
      </c>
      <c r="Z169" s="3">
        <v>2</v>
      </c>
      <c r="AB169" s="1" t="s">
        <v>948</v>
      </c>
      <c r="AC169" s="1">
        <v>1</v>
      </c>
      <c r="AE169" s="1" t="s">
        <v>3364</v>
      </c>
      <c r="AF169" s="1">
        <v>1</v>
      </c>
      <c r="AH169" s="1" t="s">
        <v>963</v>
      </c>
      <c r="AI169" s="1">
        <v>1</v>
      </c>
      <c r="AK169" s="1" t="s">
        <v>4582</v>
      </c>
      <c r="AL169" s="1">
        <v>1</v>
      </c>
      <c r="AN169" s="1" t="s">
        <v>4902</v>
      </c>
      <c r="AO169" s="1">
        <v>1</v>
      </c>
      <c r="AQ169" s="3" t="s">
        <v>1175</v>
      </c>
      <c r="AR169" s="3">
        <v>1</v>
      </c>
      <c r="AS169" s="4"/>
      <c r="AT169" s="3" t="s">
        <v>5206</v>
      </c>
      <c r="AU169" s="3">
        <v>1</v>
      </c>
      <c r="AV169" s="4"/>
      <c r="AW169" s="3" t="s">
        <v>1018</v>
      </c>
      <c r="AX169" s="3">
        <v>1</v>
      </c>
      <c r="AZ169" s="1" t="s">
        <v>5423</v>
      </c>
      <c r="BA169" s="1">
        <v>1</v>
      </c>
      <c r="BC169" s="1" t="s">
        <v>294</v>
      </c>
      <c r="BD169" s="1">
        <v>1</v>
      </c>
      <c r="BF169" s="1" t="s">
        <v>3879</v>
      </c>
      <c r="BG169" s="1">
        <v>1</v>
      </c>
      <c r="BI169" s="1" t="s">
        <v>3409</v>
      </c>
      <c r="BJ169" s="1">
        <v>1</v>
      </c>
      <c r="BL169" s="3" t="s">
        <v>6289</v>
      </c>
      <c r="BM169" s="3">
        <v>1</v>
      </c>
      <c r="BN169" s="4"/>
      <c r="BO169" s="3" t="s">
        <v>387</v>
      </c>
      <c r="BP169" s="3">
        <v>1</v>
      </c>
      <c r="BR169" s="1" t="s">
        <v>3617</v>
      </c>
      <c r="BS169" s="1">
        <v>1</v>
      </c>
      <c r="BU169" s="1" t="s">
        <v>1153</v>
      </c>
      <c r="BV169" s="1">
        <v>1</v>
      </c>
      <c r="BW169" s="1"/>
      <c r="BX169" s="1" t="s">
        <v>6558</v>
      </c>
      <c r="BY169" s="1">
        <v>1</v>
      </c>
    </row>
    <row r="170" spans="1:77">
      <c r="A170" s="6" t="s">
        <v>439</v>
      </c>
      <c r="B170" s="6">
        <v>2</v>
      </c>
      <c r="C170" s="4"/>
      <c r="D170" s="6" t="s">
        <v>2354</v>
      </c>
      <c r="E170" s="6">
        <v>1</v>
      </c>
      <c r="G170" s="1" t="s">
        <v>203</v>
      </c>
      <c r="H170" s="1">
        <v>1</v>
      </c>
      <c r="J170" s="1" t="s">
        <v>1410</v>
      </c>
      <c r="K170" s="1">
        <v>1</v>
      </c>
      <c r="M170" s="1" t="s">
        <v>888</v>
      </c>
      <c r="N170" s="1">
        <v>1</v>
      </c>
      <c r="P170" s="1" t="s">
        <v>1320</v>
      </c>
      <c r="Q170" s="1">
        <v>1</v>
      </c>
      <c r="S170" s="1" t="s">
        <v>1125</v>
      </c>
      <c r="T170" s="1">
        <v>1</v>
      </c>
      <c r="V170" s="3" t="s">
        <v>1125</v>
      </c>
      <c r="W170" s="3">
        <v>1</v>
      </c>
      <c r="X170" s="4"/>
      <c r="Y170" s="3" t="s">
        <v>3073</v>
      </c>
      <c r="Z170" s="3">
        <v>2</v>
      </c>
      <c r="AB170" s="1" t="s">
        <v>169</v>
      </c>
      <c r="AC170" s="1">
        <v>1</v>
      </c>
      <c r="AE170" s="1" t="s">
        <v>2022</v>
      </c>
      <c r="AF170" s="1">
        <v>1</v>
      </c>
      <c r="AH170" s="1" t="s">
        <v>3748</v>
      </c>
      <c r="AI170" s="1">
        <v>1</v>
      </c>
      <c r="AK170" s="1" t="s">
        <v>1172</v>
      </c>
      <c r="AL170" s="1">
        <v>1</v>
      </c>
      <c r="AN170" s="1" t="s">
        <v>1076</v>
      </c>
      <c r="AO170" s="1">
        <v>1</v>
      </c>
      <c r="AQ170" s="3" t="s">
        <v>5164</v>
      </c>
      <c r="AR170" s="3">
        <v>1</v>
      </c>
      <c r="AS170" s="4"/>
      <c r="AT170" s="3" t="s">
        <v>366</v>
      </c>
      <c r="AU170" s="3">
        <v>1</v>
      </c>
      <c r="AV170" s="4"/>
      <c r="AW170" s="3" t="s">
        <v>5273</v>
      </c>
      <c r="AX170" s="3">
        <v>1</v>
      </c>
      <c r="AZ170" s="1" t="s">
        <v>5424</v>
      </c>
      <c r="BA170" s="1">
        <v>1</v>
      </c>
      <c r="BC170" s="1" t="s">
        <v>99</v>
      </c>
      <c r="BD170" s="1">
        <v>1</v>
      </c>
      <c r="BF170" s="1" t="s">
        <v>3638</v>
      </c>
      <c r="BG170" s="1">
        <v>1</v>
      </c>
      <c r="BI170" s="1" t="s">
        <v>6113</v>
      </c>
      <c r="BJ170" s="1">
        <v>1</v>
      </c>
      <c r="BL170" s="3" t="s">
        <v>6030</v>
      </c>
      <c r="BM170" s="3">
        <v>1</v>
      </c>
      <c r="BN170" s="4"/>
      <c r="BO170" s="3" t="s">
        <v>1251</v>
      </c>
      <c r="BP170" s="3">
        <v>1</v>
      </c>
      <c r="BR170" s="1" t="s">
        <v>6415</v>
      </c>
      <c r="BS170" s="1">
        <v>1</v>
      </c>
      <c r="BU170" s="1" t="s">
        <v>2882</v>
      </c>
      <c r="BV170" s="1">
        <v>1</v>
      </c>
      <c r="BW170" s="1"/>
      <c r="BX170" s="1" t="s">
        <v>3324</v>
      </c>
      <c r="BY170" s="1">
        <v>1</v>
      </c>
    </row>
    <row r="171" spans="1:77">
      <c r="A171" s="6" t="s">
        <v>21</v>
      </c>
      <c r="B171" s="6">
        <v>2</v>
      </c>
      <c r="C171" s="4"/>
      <c r="D171" s="6" t="s">
        <v>3039</v>
      </c>
      <c r="E171" s="6">
        <v>1</v>
      </c>
      <c r="G171" s="1" t="s">
        <v>204</v>
      </c>
      <c r="H171" s="1">
        <v>1</v>
      </c>
      <c r="J171" s="1" t="s">
        <v>1411</v>
      </c>
      <c r="K171" s="1">
        <v>1</v>
      </c>
      <c r="M171" s="1" t="s">
        <v>2054</v>
      </c>
      <c r="N171" s="1">
        <v>1</v>
      </c>
      <c r="P171" s="1" t="s">
        <v>2415</v>
      </c>
      <c r="Q171" s="1">
        <v>1</v>
      </c>
      <c r="S171" s="1" t="s">
        <v>2777</v>
      </c>
      <c r="T171" s="1">
        <v>1</v>
      </c>
      <c r="V171" s="3" t="s">
        <v>2990</v>
      </c>
      <c r="W171" s="3">
        <v>1</v>
      </c>
      <c r="X171" s="4"/>
      <c r="Y171" s="3" t="s">
        <v>3074</v>
      </c>
      <c r="Z171" s="3">
        <v>2</v>
      </c>
      <c r="AB171" s="1" t="s">
        <v>1190</v>
      </c>
      <c r="AC171" s="1">
        <v>1</v>
      </c>
      <c r="AE171" s="1" t="s">
        <v>3843</v>
      </c>
      <c r="AF171" s="1">
        <v>1</v>
      </c>
      <c r="AH171" s="1" t="s">
        <v>4218</v>
      </c>
      <c r="AI171" s="1">
        <v>1</v>
      </c>
      <c r="AK171" s="1" t="s">
        <v>240</v>
      </c>
      <c r="AL171" s="1">
        <v>1</v>
      </c>
      <c r="AN171" s="1" t="s">
        <v>4903</v>
      </c>
      <c r="AO171" s="1">
        <v>1</v>
      </c>
      <c r="AQ171" s="3" t="s">
        <v>5165</v>
      </c>
      <c r="AR171" s="3">
        <v>1</v>
      </c>
      <c r="AS171" s="4"/>
      <c r="AT171" s="3" t="s">
        <v>5207</v>
      </c>
      <c r="AU171" s="3">
        <v>1</v>
      </c>
      <c r="AV171" s="4"/>
      <c r="AW171" s="3" t="s">
        <v>5274</v>
      </c>
      <c r="AX171" s="3">
        <v>1</v>
      </c>
      <c r="AZ171" s="1" t="s">
        <v>5425</v>
      </c>
      <c r="BA171" s="1">
        <v>1</v>
      </c>
      <c r="BC171" s="1" t="s">
        <v>5610</v>
      </c>
      <c r="BD171" s="1">
        <v>1</v>
      </c>
      <c r="BF171" s="1" t="s">
        <v>5818</v>
      </c>
      <c r="BG171" s="1">
        <v>1</v>
      </c>
      <c r="BI171" s="1" t="s">
        <v>3673</v>
      </c>
      <c r="BJ171" s="1">
        <v>1</v>
      </c>
      <c r="BL171" s="3" t="s">
        <v>2648</v>
      </c>
      <c r="BM171" s="3">
        <v>1</v>
      </c>
      <c r="BN171" s="4"/>
      <c r="BO171" s="3" t="s">
        <v>28</v>
      </c>
      <c r="BP171" s="3">
        <v>1</v>
      </c>
      <c r="BR171" s="1" t="s">
        <v>102</v>
      </c>
      <c r="BS171" s="1">
        <v>1</v>
      </c>
      <c r="BU171" s="1" t="s">
        <v>2883</v>
      </c>
      <c r="BV171" s="1">
        <v>1</v>
      </c>
      <c r="BW171" s="1"/>
      <c r="BX171" s="1" t="s">
        <v>5251</v>
      </c>
      <c r="BY171" s="1">
        <v>1</v>
      </c>
    </row>
    <row r="172" spans="1:77">
      <c r="A172" s="6" t="s">
        <v>262</v>
      </c>
      <c r="B172" s="6">
        <v>2</v>
      </c>
      <c r="C172" s="4"/>
      <c r="D172" s="6" t="s">
        <v>753</v>
      </c>
      <c r="E172" s="6">
        <v>1</v>
      </c>
      <c r="G172" s="1" t="s">
        <v>205</v>
      </c>
      <c r="H172" s="1">
        <v>1</v>
      </c>
      <c r="J172" s="1" t="s">
        <v>1412</v>
      </c>
      <c r="K172" s="1">
        <v>1</v>
      </c>
      <c r="M172" s="1" t="s">
        <v>1658</v>
      </c>
      <c r="N172" s="1">
        <v>1</v>
      </c>
      <c r="P172" s="1" t="s">
        <v>2416</v>
      </c>
      <c r="Q172" s="1">
        <v>1</v>
      </c>
      <c r="S172" s="1" t="s">
        <v>740</v>
      </c>
      <c r="T172" s="1">
        <v>1</v>
      </c>
      <c r="V172" s="3" t="s">
        <v>1415</v>
      </c>
      <c r="W172" s="3">
        <v>1</v>
      </c>
      <c r="X172" s="4"/>
      <c r="Y172" s="3" t="s">
        <v>911</v>
      </c>
      <c r="Z172" s="3">
        <v>2</v>
      </c>
      <c r="AB172" s="1" t="s">
        <v>438</v>
      </c>
      <c r="AC172" s="1">
        <v>1</v>
      </c>
      <c r="AE172" s="1" t="s">
        <v>2562</v>
      </c>
      <c r="AF172" s="1">
        <v>1</v>
      </c>
      <c r="AH172" s="1" t="s">
        <v>4219</v>
      </c>
      <c r="AI172" s="1">
        <v>1</v>
      </c>
      <c r="AK172" s="1" t="s">
        <v>3174</v>
      </c>
      <c r="AL172" s="1">
        <v>1</v>
      </c>
      <c r="AN172" s="1" t="s">
        <v>4904</v>
      </c>
      <c r="AO172" s="1">
        <v>1</v>
      </c>
      <c r="AQ172" s="3" t="s">
        <v>5166</v>
      </c>
      <c r="AR172" s="3">
        <v>1</v>
      </c>
      <c r="AS172" s="4"/>
      <c r="AT172" s="3" t="s">
        <v>1927</v>
      </c>
      <c r="AU172" s="3">
        <v>1</v>
      </c>
      <c r="AV172" s="4"/>
      <c r="AW172" s="3" t="s">
        <v>3639</v>
      </c>
      <c r="AX172" s="3">
        <v>1</v>
      </c>
      <c r="AZ172" s="1" t="s">
        <v>5426</v>
      </c>
      <c r="BA172" s="1">
        <v>1</v>
      </c>
      <c r="BC172" s="1" t="s">
        <v>987</v>
      </c>
      <c r="BD172" s="1">
        <v>1</v>
      </c>
      <c r="BF172" s="1" t="s">
        <v>4497</v>
      </c>
      <c r="BG172" s="1">
        <v>1</v>
      </c>
      <c r="BI172" s="1" t="s">
        <v>2863</v>
      </c>
      <c r="BJ172" s="1">
        <v>1</v>
      </c>
      <c r="BL172" s="3" t="s">
        <v>751</v>
      </c>
      <c r="BM172" s="3">
        <v>1</v>
      </c>
      <c r="BN172" s="4"/>
      <c r="BO172" s="3" t="s">
        <v>21</v>
      </c>
      <c r="BP172" s="3">
        <v>1</v>
      </c>
      <c r="BR172" s="1" t="s">
        <v>3689</v>
      </c>
      <c r="BS172" s="1">
        <v>1</v>
      </c>
      <c r="BU172" s="1" t="s">
        <v>6616</v>
      </c>
      <c r="BV172" s="1">
        <v>1</v>
      </c>
      <c r="BW172" s="1"/>
      <c r="BX172" s="1" t="s">
        <v>5252</v>
      </c>
      <c r="BY172" s="1">
        <v>1</v>
      </c>
    </row>
    <row r="173" spans="1:77">
      <c r="A173" s="6" t="s">
        <v>263</v>
      </c>
      <c r="B173" s="6">
        <v>2</v>
      </c>
      <c r="C173" s="4"/>
      <c r="D173" s="6" t="s">
        <v>3526</v>
      </c>
      <c r="E173" s="6">
        <v>1</v>
      </c>
      <c r="G173" s="1" t="s">
        <v>206</v>
      </c>
      <c r="H173" s="1">
        <v>1</v>
      </c>
      <c r="J173" s="1" t="s">
        <v>1413</v>
      </c>
      <c r="K173" s="1">
        <v>1</v>
      </c>
      <c r="M173" s="1" t="s">
        <v>1194</v>
      </c>
      <c r="N173" s="1">
        <v>1</v>
      </c>
      <c r="P173" s="1" t="s">
        <v>2417</v>
      </c>
      <c r="Q173" s="1">
        <v>1</v>
      </c>
      <c r="S173" s="1" t="s">
        <v>2517</v>
      </c>
      <c r="T173" s="1">
        <v>1</v>
      </c>
      <c r="V173" s="3" t="s">
        <v>1950</v>
      </c>
      <c r="W173" s="3">
        <v>1</v>
      </c>
      <c r="X173" s="4"/>
      <c r="Y173" s="3" t="s">
        <v>2270</v>
      </c>
      <c r="Z173" s="3">
        <v>2</v>
      </c>
      <c r="AB173" s="1" t="s">
        <v>3287</v>
      </c>
      <c r="AC173" s="1">
        <v>1</v>
      </c>
      <c r="AE173" s="1" t="s">
        <v>1808</v>
      </c>
      <c r="AF173" s="1">
        <v>1</v>
      </c>
      <c r="AH173" s="1" t="s">
        <v>4220</v>
      </c>
      <c r="AI173" s="1">
        <v>1</v>
      </c>
      <c r="AK173" s="1" t="s">
        <v>1404</v>
      </c>
      <c r="AL173" s="1">
        <v>1</v>
      </c>
      <c r="AN173" s="1" t="s">
        <v>4796</v>
      </c>
      <c r="AO173" s="1">
        <v>1</v>
      </c>
      <c r="AQ173" s="3" t="s">
        <v>5167</v>
      </c>
      <c r="AR173" s="3">
        <v>1</v>
      </c>
      <c r="AS173" s="4"/>
      <c r="AT173" s="3" t="s">
        <v>5208</v>
      </c>
      <c r="AU173" s="3">
        <v>1</v>
      </c>
      <c r="AV173" s="4"/>
      <c r="AW173" s="3" t="s">
        <v>5275</v>
      </c>
      <c r="AX173" s="3">
        <v>1</v>
      </c>
      <c r="AZ173" s="1" t="s">
        <v>1421</v>
      </c>
      <c r="BA173" s="1">
        <v>1</v>
      </c>
      <c r="BC173" s="1" t="s">
        <v>1608</v>
      </c>
      <c r="BD173" s="1">
        <v>1</v>
      </c>
      <c r="BF173" s="1" t="s">
        <v>4931</v>
      </c>
      <c r="BG173" s="1">
        <v>1</v>
      </c>
      <c r="BI173" s="1" t="s">
        <v>6114</v>
      </c>
      <c r="BJ173" s="1">
        <v>1</v>
      </c>
      <c r="BL173" s="3" t="s">
        <v>839</v>
      </c>
      <c r="BM173" s="3">
        <v>1</v>
      </c>
      <c r="BN173" s="4"/>
      <c r="BO173" s="3" t="s">
        <v>1242</v>
      </c>
      <c r="BP173" s="3">
        <v>1</v>
      </c>
      <c r="BR173" s="1" t="s">
        <v>6416</v>
      </c>
      <c r="BS173" s="1">
        <v>1</v>
      </c>
      <c r="BU173" s="1" t="s">
        <v>6617</v>
      </c>
      <c r="BV173" s="1">
        <v>1</v>
      </c>
      <c r="BW173" s="1"/>
      <c r="BX173" s="1" t="s">
        <v>605</v>
      </c>
      <c r="BY173" s="1">
        <v>1</v>
      </c>
    </row>
    <row r="174" spans="1:77">
      <c r="A174" s="6" t="s">
        <v>6769</v>
      </c>
      <c r="B174" s="6">
        <v>2</v>
      </c>
      <c r="C174" s="4"/>
      <c r="D174" s="6" t="s">
        <v>4892</v>
      </c>
      <c r="E174" s="6">
        <v>1</v>
      </c>
      <c r="G174" s="1" t="s">
        <v>207</v>
      </c>
      <c r="H174" s="1">
        <v>1</v>
      </c>
      <c r="J174" s="1" t="s">
        <v>817</v>
      </c>
      <c r="K174" s="1">
        <v>1</v>
      </c>
      <c r="M174" s="1" t="s">
        <v>1449</v>
      </c>
      <c r="N174" s="1">
        <v>1</v>
      </c>
      <c r="P174" s="1" t="s">
        <v>909</v>
      </c>
      <c r="Q174" s="1">
        <v>1</v>
      </c>
      <c r="S174" s="1" t="s">
        <v>864</v>
      </c>
      <c r="T174" s="1">
        <v>1</v>
      </c>
      <c r="V174" s="3" t="s">
        <v>1205</v>
      </c>
      <c r="W174" s="3">
        <v>1</v>
      </c>
      <c r="X174" s="4"/>
      <c r="Y174" s="3" t="s">
        <v>433</v>
      </c>
      <c r="Z174" s="3">
        <v>2</v>
      </c>
      <c r="AB174" s="1" t="s">
        <v>3288</v>
      </c>
      <c r="AC174" s="1">
        <v>1</v>
      </c>
      <c r="AE174" s="1" t="s">
        <v>3844</v>
      </c>
      <c r="AF174" s="1">
        <v>1</v>
      </c>
      <c r="AH174" s="1" t="s">
        <v>4221</v>
      </c>
      <c r="AI174" s="1">
        <v>1</v>
      </c>
      <c r="AK174" s="1" t="s">
        <v>24</v>
      </c>
      <c r="AL174" s="1">
        <v>1</v>
      </c>
      <c r="AN174" s="1" t="s">
        <v>4905</v>
      </c>
      <c r="AO174" s="1">
        <v>1</v>
      </c>
      <c r="AQ174" s="3" t="s">
        <v>1934</v>
      </c>
      <c r="AR174" s="3">
        <v>1</v>
      </c>
      <c r="AS174" s="4"/>
      <c r="AT174" s="3" t="s">
        <v>901</v>
      </c>
      <c r="AU174" s="3">
        <v>1</v>
      </c>
      <c r="AV174" s="4"/>
      <c r="AW174" s="3" t="s">
        <v>2898</v>
      </c>
      <c r="AX174" s="3">
        <v>1</v>
      </c>
      <c r="AZ174" s="1" t="s">
        <v>2069</v>
      </c>
      <c r="BA174" s="1">
        <v>1</v>
      </c>
      <c r="BC174" s="1" t="s">
        <v>2757</v>
      </c>
      <c r="BD174" s="1">
        <v>1</v>
      </c>
      <c r="BF174" s="1" t="s">
        <v>820</v>
      </c>
      <c r="BG174" s="1">
        <v>1</v>
      </c>
      <c r="BI174" s="1" t="s">
        <v>6115</v>
      </c>
      <c r="BJ174" s="1">
        <v>1</v>
      </c>
      <c r="BL174" s="3" t="s">
        <v>5152</v>
      </c>
      <c r="BM174" s="3">
        <v>1</v>
      </c>
      <c r="BN174" s="4"/>
      <c r="BO174" s="3" t="s">
        <v>1110</v>
      </c>
      <c r="BP174" s="3">
        <v>1</v>
      </c>
      <c r="BR174" s="1" t="s">
        <v>6309</v>
      </c>
      <c r="BS174" s="1">
        <v>1</v>
      </c>
      <c r="BU174" s="1" t="s">
        <v>1143</v>
      </c>
      <c r="BV174" s="1">
        <v>1</v>
      </c>
      <c r="BW174" s="1"/>
      <c r="BX174" s="1" t="s">
        <v>2939</v>
      </c>
      <c r="BY174" s="1">
        <v>1</v>
      </c>
    </row>
    <row r="175" spans="1:77">
      <c r="A175" s="6" t="s">
        <v>1149</v>
      </c>
      <c r="B175" s="6">
        <v>2</v>
      </c>
      <c r="C175" s="4"/>
      <c r="D175" s="6" t="s">
        <v>588</v>
      </c>
      <c r="E175" s="6">
        <v>1</v>
      </c>
      <c r="G175" s="1" t="s">
        <v>208</v>
      </c>
      <c r="H175" s="1">
        <v>1</v>
      </c>
      <c r="J175" s="1" t="s">
        <v>528</v>
      </c>
      <c r="K175" s="1">
        <v>1</v>
      </c>
      <c r="M175" s="1" t="s">
        <v>1647</v>
      </c>
      <c r="N175" s="1">
        <v>1</v>
      </c>
      <c r="P175" s="1" t="s">
        <v>2418</v>
      </c>
      <c r="Q175" s="1">
        <v>1</v>
      </c>
      <c r="S175" s="1" t="s">
        <v>149</v>
      </c>
      <c r="T175" s="1">
        <v>1</v>
      </c>
      <c r="V175" s="3" t="s">
        <v>1901</v>
      </c>
      <c r="W175" s="3">
        <v>1</v>
      </c>
      <c r="X175" s="4"/>
      <c r="Y175" s="3" t="s">
        <v>3075</v>
      </c>
      <c r="Z175" s="3">
        <v>2</v>
      </c>
      <c r="AB175" s="1" t="s">
        <v>3289</v>
      </c>
      <c r="AC175" s="1">
        <v>1</v>
      </c>
      <c r="AE175" s="1" t="s">
        <v>3845</v>
      </c>
      <c r="AF175" s="1">
        <v>1</v>
      </c>
      <c r="AH175" s="1" t="s">
        <v>4222</v>
      </c>
      <c r="AI175" s="1">
        <v>1</v>
      </c>
      <c r="AK175" s="1" t="s">
        <v>3203</v>
      </c>
      <c r="AL175" s="1">
        <v>1</v>
      </c>
      <c r="AN175" s="1" t="s">
        <v>4906</v>
      </c>
      <c r="AO175" s="1">
        <v>1</v>
      </c>
      <c r="AQ175" s="3" t="s">
        <v>5168</v>
      </c>
      <c r="AR175" s="3">
        <v>1</v>
      </c>
      <c r="AS175" s="4"/>
      <c r="AT175" s="3" t="s">
        <v>151</v>
      </c>
      <c r="AU175" s="3">
        <v>1</v>
      </c>
      <c r="AV175" s="4"/>
      <c r="AW175" s="3" t="s">
        <v>5276</v>
      </c>
      <c r="AX175" s="3">
        <v>1</v>
      </c>
      <c r="AZ175" s="1" t="s">
        <v>5363</v>
      </c>
      <c r="BA175" s="1">
        <v>1</v>
      </c>
      <c r="BC175" s="1" t="s">
        <v>5611</v>
      </c>
      <c r="BD175" s="1">
        <v>1</v>
      </c>
      <c r="BF175" s="1" t="s">
        <v>5378</v>
      </c>
      <c r="BG175" s="1">
        <v>1</v>
      </c>
      <c r="BI175" s="1" t="s">
        <v>950</v>
      </c>
      <c r="BJ175" s="1">
        <v>1</v>
      </c>
      <c r="BL175" s="3" t="s">
        <v>1873</v>
      </c>
      <c r="BM175" s="3">
        <v>1</v>
      </c>
      <c r="BN175" s="4"/>
      <c r="BO175" s="3" t="s">
        <v>686</v>
      </c>
      <c r="BP175" s="3">
        <v>1</v>
      </c>
      <c r="BR175" s="1" t="s">
        <v>6417</v>
      </c>
      <c r="BS175" s="1">
        <v>1</v>
      </c>
      <c r="BU175" s="1" t="s">
        <v>3142</v>
      </c>
      <c r="BV175" s="1">
        <v>1</v>
      </c>
      <c r="BW175" s="1"/>
      <c r="BX175" s="1" t="s">
        <v>1379</v>
      </c>
      <c r="BY175" s="1">
        <v>1</v>
      </c>
    </row>
    <row r="176" spans="1:77">
      <c r="A176" s="6" t="s">
        <v>1099</v>
      </c>
      <c r="B176" s="6">
        <v>2</v>
      </c>
      <c r="C176" s="4"/>
      <c r="D176" s="6" t="s">
        <v>6</v>
      </c>
      <c r="E176" s="6">
        <v>1</v>
      </c>
      <c r="G176" s="1" t="s">
        <v>209</v>
      </c>
      <c r="H176" s="1">
        <v>1</v>
      </c>
      <c r="J176" s="1" t="s">
        <v>1414</v>
      </c>
      <c r="K176" s="1">
        <v>1</v>
      </c>
      <c r="M176" s="1" t="s">
        <v>2055</v>
      </c>
      <c r="N176" s="1">
        <v>1</v>
      </c>
      <c r="P176" s="1" t="s">
        <v>2419</v>
      </c>
      <c r="Q176" s="1">
        <v>1</v>
      </c>
      <c r="S176" s="1" t="s">
        <v>2778</v>
      </c>
      <c r="T176" s="1">
        <v>1</v>
      </c>
      <c r="V176" s="3" t="s">
        <v>2991</v>
      </c>
      <c r="W176" s="3">
        <v>1</v>
      </c>
      <c r="X176" s="4"/>
      <c r="Y176" s="3" t="s">
        <v>1712</v>
      </c>
      <c r="Z176" s="3">
        <v>2</v>
      </c>
      <c r="AB176" s="1" t="s">
        <v>3290</v>
      </c>
      <c r="AC176" s="1">
        <v>1</v>
      </c>
      <c r="AE176" s="1" t="s">
        <v>788</v>
      </c>
      <c r="AF176" s="1">
        <v>1</v>
      </c>
      <c r="AH176" s="1" t="s">
        <v>1358</v>
      </c>
      <c r="AI176" s="1">
        <v>1</v>
      </c>
      <c r="AK176" s="1" t="s">
        <v>2594</v>
      </c>
      <c r="AL176" s="1">
        <v>1</v>
      </c>
      <c r="AN176" s="1" t="s">
        <v>4907</v>
      </c>
      <c r="AO176" s="1">
        <v>1</v>
      </c>
      <c r="AQ176" s="3" t="s">
        <v>1277</v>
      </c>
      <c r="AR176" s="3">
        <v>1</v>
      </c>
      <c r="AS176" s="4"/>
      <c r="AT176" s="3" t="s">
        <v>5209</v>
      </c>
      <c r="AU176" s="3">
        <v>1</v>
      </c>
      <c r="AV176" s="4"/>
      <c r="AW176" s="3" t="s">
        <v>456</v>
      </c>
      <c r="AX176" s="3">
        <v>1</v>
      </c>
      <c r="AZ176" s="1" t="s">
        <v>2263</v>
      </c>
      <c r="BA176" s="1">
        <v>1</v>
      </c>
      <c r="BC176" s="1" t="s">
        <v>5328</v>
      </c>
      <c r="BD176" s="1">
        <v>1</v>
      </c>
      <c r="BF176" s="1" t="s">
        <v>1150</v>
      </c>
      <c r="BG176" s="1">
        <v>1</v>
      </c>
      <c r="BI176" s="1" t="s">
        <v>1767</v>
      </c>
      <c r="BJ176" s="1">
        <v>1</v>
      </c>
      <c r="BL176" s="3" t="s">
        <v>2365</v>
      </c>
      <c r="BM176" s="3">
        <v>1</v>
      </c>
      <c r="BN176" s="4"/>
      <c r="BO176" s="3" t="s">
        <v>913</v>
      </c>
      <c r="BP176" s="3">
        <v>1</v>
      </c>
      <c r="BR176" s="1" t="s">
        <v>825</v>
      </c>
      <c r="BS176" s="1">
        <v>1</v>
      </c>
      <c r="BU176" s="1" t="s">
        <v>6618</v>
      </c>
      <c r="BV176" s="1">
        <v>1</v>
      </c>
      <c r="BW176" s="1"/>
      <c r="BX176" s="1" t="s">
        <v>2294</v>
      </c>
      <c r="BY176" s="1">
        <v>1</v>
      </c>
    </row>
    <row r="177" spans="1:77">
      <c r="A177" s="6" t="s">
        <v>4452</v>
      </c>
      <c r="B177" s="6">
        <v>2</v>
      </c>
      <c r="C177" s="4"/>
      <c r="D177" s="6" t="s">
        <v>6808</v>
      </c>
      <c r="E177" s="6">
        <v>1</v>
      </c>
      <c r="G177" s="1" t="s">
        <v>210</v>
      </c>
      <c r="H177" s="1">
        <v>1</v>
      </c>
      <c r="J177" s="1" t="s">
        <v>1415</v>
      </c>
      <c r="K177" s="1">
        <v>1</v>
      </c>
      <c r="M177" s="1" t="s">
        <v>2056</v>
      </c>
      <c r="N177" s="1">
        <v>1</v>
      </c>
      <c r="P177" s="1" t="s">
        <v>2420</v>
      </c>
      <c r="Q177" s="1">
        <v>1</v>
      </c>
      <c r="S177" s="1" t="s">
        <v>2779</v>
      </c>
      <c r="T177" s="1">
        <v>1</v>
      </c>
      <c r="V177" s="3" t="s">
        <v>2992</v>
      </c>
      <c r="W177" s="3">
        <v>1</v>
      </c>
      <c r="X177" s="4"/>
      <c r="Y177" s="3" t="s">
        <v>1117</v>
      </c>
      <c r="Z177" s="3">
        <v>2</v>
      </c>
      <c r="AB177" s="1" t="s">
        <v>1602</v>
      </c>
      <c r="AC177" s="1">
        <v>1</v>
      </c>
      <c r="AE177" s="1" t="s">
        <v>3846</v>
      </c>
      <c r="AF177" s="1">
        <v>1</v>
      </c>
      <c r="AH177" s="1" t="s">
        <v>4223</v>
      </c>
      <c r="AI177" s="1">
        <v>1</v>
      </c>
      <c r="AK177" s="1" t="s">
        <v>883</v>
      </c>
      <c r="AL177" s="1">
        <v>1</v>
      </c>
      <c r="AN177" s="1" t="s">
        <v>4908</v>
      </c>
      <c r="AO177" s="1">
        <v>1</v>
      </c>
      <c r="AQ177" s="3" t="s">
        <v>30</v>
      </c>
      <c r="AR177" s="3">
        <v>2</v>
      </c>
      <c r="AS177" s="4"/>
      <c r="AT177" s="3" t="s">
        <v>5210</v>
      </c>
      <c r="AU177" s="3">
        <v>1</v>
      </c>
      <c r="AV177" s="4"/>
      <c r="AW177" s="3" t="s">
        <v>2207</v>
      </c>
      <c r="AX177" s="3">
        <v>1</v>
      </c>
      <c r="AZ177" s="1" t="s">
        <v>5427</v>
      </c>
      <c r="BA177" s="1">
        <v>1</v>
      </c>
      <c r="BC177" s="1" t="s">
        <v>5612</v>
      </c>
      <c r="BD177" s="1">
        <v>1</v>
      </c>
      <c r="BF177" s="1" t="s">
        <v>1094</v>
      </c>
      <c r="BG177" s="1">
        <v>1</v>
      </c>
      <c r="BI177" s="1" t="s">
        <v>6116</v>
      </c>
      <c r="BJ177" s="1">
        <v>1</v>
      </c>
      <c r="BL177" s="3" t="s">
        <v>2</v>
      </c>
      <c r="BM177" s="3">
        <v>1</v>
      </c>
      <c r="BN177" s="4"/>
      <c r="BO177" s="3" t="s">
        <v>1206</v>
      </c>
      <c r="BP177" s="3">
        <v>1</v>
      </c>
      <c r="BR177" s="1" t="s">
        <v>2003</v>
      </c>
      <c r="BS177" s="1">
        <v>1</v>
      </c>
      <c r="BU177" s="1" t="s">
        <v>551</v>
      </c>
      <c r="BV177" s="1">
        <v>1</v>
      </c>
      <c r="BW177" s="1"/>
      <c r="BX177" s="1" t="s">
        <v>527</v>
      </c>
      <c r="BY177" s="1">
        <v>1</v>
      </c>
    </row>
    <row r="178" spans="1:77">
      <c r="A178" s="6" t="s">
        <v>4290</v>
      </c>
      <c r="B178" s="6">
        <v>2</v>
      </c>
      <c r="C178" s="4"/>
      <c r="D178" s="6" t="s">
        <v>1197</v>
      </c>
      <c r="E178" s="6">
        <v>1</v>
      </c>
      <c r="G178" s="1" t="s">
        <v>211</v>
      </c>
      <c r="H178" s="1">
        <v>1</v>
      </c>
      <c r="J178" s="1" t="s">
        <v>1416</v>
      </c>
      <c r="K178" s="1">
        <v>1</v>
      </c>
      <c r="M178" s="1" t="s">
        <v>2057</v>
      </c>
      <c r="N178" s="1">
        <v>1</v>
      </c>
      <c r="P178" s="1" t="s">
        <v>1196</v>
      </c>
      <c r="Q178" s="1">
        <v>1</v>
      </c>
      <c r="S178" s="1" t="s">
        <v>5</v>
      </c>
      <c r="T178" s="1">
        <v>1</v>
      </c>
      <c r="V178" s="3" t="s">
        <v>526</v>
      </c>
      <c r="W178" s="3">
        <v>1</v>
      </c>
      <c r="X178" s="4"/>
      <c r="Y178" s="3" t="s">
        <v>3076</v>
      </c>
      <c r="Z178" s="3">
        <v>2</v>
      </c>
      <c r="AB178" s="1" t="s">
        <v>3291</v>
      </c>
      <c r="AC178" s="1">
        <v>1</v>
      </c>
      <c r="AE178" s="1" t="s">
        <v>3847</v>
      </c>
      <c r="AF178" s="1">
        <v>1</v>
      </c>
      <c r="AH178" s="1" t="s">
        <v>4147</v>
      </c>
      <c r="AI178" s="1">
        <v>1</v>
      </c>
      <c r="AK178" s="1" t="s">
        <v>593</v>
      </c>
      <c r="AL178" s="1">
        <v>1</v>
      </c>
      <c r="AN178" s="1" t="s">
        <v>864</v>
      </c>
      <c r="AO178" s="1">
        <v>1</v>
      </c>
      <c r="AQ178" s="3" t="s">
        <v>1815</v>
      </c>
      <c r="AR178" s="3">
        <v>2</v>
      </c>
      <c r="AS178" s="4"/>
      <c r="AT178" s="3" t="s">
        <v>5211</v>
      </c>
      <c r="AU178" s="3">
        <v>1</v>
      </c>
      <c r="AV178" s="4"/>
      <c r="AW178" s="3" t="s">
        <v>4712</v>
      </c>
      <c r="AX178" s="3">
        <v>1</v>
      </c>
      <c r="AZ178" s="1" t="s">
        <v>948</v>
      </c>
      <c r="BA178" s="1">
        <v>1</v>
      </c>
      <c r="BC178" s="1" t="s">
        <v>5613</v>
      </c>
      <c r="BD178" s="1">
        <v>1</v>
      </c>
      <c r="BF178" s="1" t="s">
        <v>5684</v>
      </c>
      <c r="BG178" s="1">
        <v>1</v>
      </c>
      <c r="BI178" s="1" t="s">
        <v>6117</v>
      </c>
      <c r="BJ178" s="1">
        <v>1</v>
      </c>
      <c r="BL178" s="3" t="s">
        <v>1121</v>
      </c>
      <c r="BM178" s="3">
        <v>1</v>
      </c>
      <c r="BN178" s="4"/>
      <c r="BO178" s="3" t="s">
        <v>1121</v>
      </c>
      <c r="BP178" s="3">
        <v>1</v>
      </c>
      <c r="BR178" s="1" t="s">
        <v>1744</v>
      </c>
      <c r="BS178" s="1">
        <v>1</v>
      </c>
      <c r="BU178" s="1" t="s">
        <v>1867</v>
      </c>
      <c r="BV178" s="1">
        <v>1</v>
      </c>
      <c r="BW178" s="1"/>
      <c r="BX178" s="1" t="s">
        <v>6435</v>
      </c>
      <c r="BY178" s="1">
        <v>1</v>
      </c>
    </row>
    <row r="179" spans="1:77">
      <c r="A179" s="6" t="s">
        <v>1388</v>
      </c>
      <c r="B179" s="6">
        <v>2</v>
      </c>
      <c r="C179" s="4"/>
      <c r="D179" s="6" t="s">
        <v>1295</v>
      </c>
      <c r="E179" s="6">
        <v>1</v>
      </c>
      <c r="G179" s="1" t="s">
        <v>212</v>
      </c>
      <c r="H179" s="1">
        <v>1</v>
      </c>
      <c r="J179" s="1" t="s">
        <v>1417</v>
      </c>
      <c r="K179" s="1">
        <v>1</v>
      </c>
      <c r="M179" s="1" t="s">
        <v>2058</v>
      </c>
      <c r="N179" s="1">
        <v>1</v>
      </c>
      <c r="P179" s="1" t="s">
        <v>415</v>
      </c>
      <c r="Q179" s="1">
        <v>1</v>
      </c>
      <c r="S179" s="1" t="s">
        <v>1648</v>
      </c>
      <c r="T179" s="1">
        <v>1</v>
      </c>
      <c r="V179" s="3" t="s">
        <v>2240</v>
      </c>
      <c r="W179" s="3">
        <v>1</v>
      </c>
      <c r="X179" s="4"/>
      <c r="Y179" s="3" t="s">
        <v>1873</v>
      </c>
      <c r="Z179" s="3">
        <v>2</v>
      </c>
      <c r="AB179" s="1" t="s">
        <v>3292</v>
      </c>
      <c r="AC179" s="1">
        <v>1</v>
      </c>
      <c r="AE179" s="1" t="s">
        <v>1995</v>
      </c>
      <c r="AF179" s="1">
        <v>1</v>
      </c>
      <c r="AH179" s="1" t="s">
        <v>4224</v>
      </c>
      <c r="AI179" s="1">
        <v>1</v>
      </c>
      <c r="AK179" s="1" t="s">
        <v>4583</v>
      </c>
      <c r="AL179" s="1">
        <v>1</v>
      </c>
      <c r="AN179" s="1" t="s">
        <v>1440</v>
      </c>
      <c r="AO179" s="1">
        <v>1</v>
      </c>
      <c r="AQ179" s="3" t="s">
        <v>1202</v>
      </c>
      <c r="AR179" s="3">
        <v>2</v>
      </c>
      <c r="AS179" s="4"/>
      <c r="AT179" s="3" t="s">
        <v>3243</v>
      </c>
      <c r="AU179" s="3">
        <v>1</v>
      </c>
      <c r="AV179" s="4"/>
      <c r="AW179" s="3" t="s">
        <v>2268</v>
      </c>
      <c r="AX179" s="3">
        <v>1</v>
      </c>
      <c r="AZ179" s="1" t="s">
        <v>169</v>
      </c>
      <c r="BA179" s="1">
        <v>1</v>
      </c>
      <c r="BC179" s="1" t="s">
        <v>4894</v>
      </c>
      <c r="BD179" s="1">
        <v>1</v>
      </c>
      <c r="BF179" s="1" t="s">
        <v>1428</v>
      </c>
      <c r="BG179" s="1">
        <v>1</v>
      </c>
      <c r="BI179" s="1" t="s">
        <v>2533</v>
      </c>
      <c r="BJ179" s="1">
        <v>1</v>
      </c>
      <c r="BL179" s="3" t="s">
        <v>2283</v>
      </c>
      <c r="BM179" s="3">
        <v>1</v>
      </c>
      <c r="BN179" s="4"/>
      <c r="BO179" s="3" t="s">
        <v>5675</v>
      </c>
      <c r="BP179" s="3">
        <v>1</v>
      </c>
      <c r="BR179" s="1" t="s">
        <v>4680</v>
      </c>
      <c r="BS179" s="1">
        <v>1</v>
      </c>
      <c r="BU179" s="1" t="s">
        <v>2321</v>
      </c>
      <c r="BV179" s="1">
        <v>1</v>
      </c>
      <c r="BW179" s="1"/>
      <c r="BX179" s="1" t="s">
        <v>1937</v>
      </c>
      <c r="BY179" s="1">
        <v>1</v>
      </c>
    </row>
    <row r="180" spans="1:77">
      <c r="A180" s="6" t="s">
        <v>841</v>
      </c>
      <c r="B180" s="6">
        <v>2</v>
      </c>
      <c r="C180" s="4"/>
      <c r="D180" s="6" t="s">
        <v>2321</v>
      </c>
      <c r="E180" s="6">
        <v>1</v>
      </c>
      <c r="G180" s="1" t="s">
        <v>213</v>
      </c>
      <c r="H180" s="1">
        <v>1</v>
      </c>
      <c r="J180" s="1" t="s">
        <v>900</v>
      </c>
      <c r="K180" s="1">
        <v>1</v>
      </c>
      <c r="M180" s="1" t="s">
        <v>2059</v>
      </c>
      <c r="N180" s="1">
        <v>1</v>
      </c>
      <c r="P180" s="1" t="s">
        <v>2421</v>
      </c>
      <c r="Q180" s="1">
        <v>1</v>
      </c>
      <c r="S180" s="1" t="s">
        <v>2490</v>
      </c>
      <c r="T180" s="1">
        <v>1</v>
      </c>
      <c r="V180" s="3" t="s">
        <v>2237</v>
      </c>
      <c r="W180" s="3">
        <v>1</v>
      </c>
      <c r="X180" s="4"/>
      <c r="Y180" s="3" t="s">
        <v>2365</v>
      </c>
      <c r="Z180" s="3">
        <v>2</v>
      </c>
      <c r="AB180" s="1" t="s">
        <v>3293</v>
      </c>
      <c r="AC180" s="1">
        <v>1</v>
      </c>
      <c r="AE180" s="1" t="s">
        <v>1461</v>
      </c>
      <c r="AF180" s="1">
        <v>1</v>
      </c>
      <c r="AH180" s="1" t="s">
        <v>4141</v>
      </c>
      <c r="AI180" s="1">
        <v>1</v>
      </c>
      <c r="AK180" s="1" t="s">
        <v>4093</v>
      </c>
      <c r="AL180" s="1">
        <v>1</v>
      </c>
      <c r="AN180" s="1" t="s">
        <v>1623</v>
      </c>
      <c r="AO180" s="1">
        <v>1</v>
      </c>
      <c r="AQ180" s="3" t="s">
        <v>1256</v>
      </c>
      <c r="AR180" s="3">
        <v>2</v>
      </c>
      <c r="AS180" s="4"/>
      <c r="AT180" s="3" t="s">
        <v>1111</v>
      </c>
      <c r="AU180" s="3">
        <v>1</v>
      </c>
      <c r="AV180" s="4"/>
      <c r="AW180" s="3" t="s">
        <v>5277</v>
      </c>
      <c r="AX180" s="3">
        <v>1</v>
      </c>
      <c r="AZ180" s="1" t="s">
        <v>858</v>
      </c>
      <c r="BA180" s="1">
        <v>1</v>
      </c>
      <c r="BC180" s="1" t="s">
        <v>5614</v>
      </c>
      <c r="BD180" s="1">
        <v>1</v>
      </c>
      <c r="BF180" s="1" t="s">
        <v>5819</v>
      </c>
      <c r="BG180" s="1">
        <v>1</v>
      </c>
      <c r="BI180" s="1" t="s">
        <v>4460</v>
      </c>
      <c r="BJ180" s="1">
        <v>1</v>
      </c>
      <c r="BL180" s="3" t="s">
        <v>456</v>
      </c>
      <c r="BM180" s="3">
        <v>1</v>
      </c>
      <c r="BN180" s="4"/>
      <c r="BO180" s="3" t="s">
        <v>863</v>
      </c>
      <c r="BP180" s="3">
        <v>1</v>
      </c>
      <c r="BR180" s="1" t="s">
        <v>4343</v>
      </c>
      <c r="BS180" s="1">
        <v>1</v>
      </c>
      <c r="BU180" s="1" t="s">
        <v>2095</v>
      </c>
      <c r="BV180" s="1">
        <v>1</v>
      </c>
      <c r="BW180" s="1"/>
      <c r="BX180" s="1" t="s">
        <v>2265</v>
      </c>
      <c r="BY180" s="1">
        <v>1</v>
      </c>
    </row>
    <row r="181" spans="1:77">
      <c r="A181" s="6" t="s">
        <v>1290</v>
      </c>
      <c r="B181" s="6">
        <v>2</v>
      </c>
      <c r="C181" s="4"/>
      <c r="D181" s="6" t="s">
        <v>1003</v>
      </c>
      <c r="E181" s="6">
        <v>1</v>
      </c>
      <c r="G181" s="1" t="s">
        <v>214</v>
      </c>
      <c r="H181" s="1">
        <v>1</v>
      </c>
      <c r="J181" s="1" t="s">
        <v>1418</v>
      </c>
      <c r="K181" s="1">
        <v>1</v>
      </c>
      <c r="M181" s="1" t="s">
        <v>2060</v>
      </c>
      <c r="N181" s="1">
        <v>1</v>
      </c>
      <c r="P181" s="1" t="s">
        <v>193</v>
      </c>
      <c r="Q181" s="1">
        <v>1</v>
      </c>
      <c r="S181" s="1" t="s">
        <v>2780</v>
      </c>
      <c r="T181" s="1">
        <v>1</v>
      </c>
      <c r="V181" s="3" t="s">
        <v>920</v>
      </c>
      <c r="W181" s="3">
        <v>1</v>
      </c>
      <c r="X181" s="4"/>
      <c r="Y181" s="3" t="s">
        <v>3077</v>
      </c>
      <c r="Z181" s="3">
        <v>2</v>
      </c>
      <c r="AB181" s="1" t="s">
        <v>1601</v>
      </c>
      <c r="AC181" s="1">
        <v>1</v>
      </c>
      <c r="AE181" s="1" t="s">
        <v>1735</v>
      </c>
      <c r="AF181" s="1">
        <v>1</v>
      </c>
      <c r="AH181" s="1" t="s">
        <v>4148</v>
      </c>
      <c r="AI181" s="1">
        <v>1</v>
      </c>
      <c r="AK181" s="1" t="s">
        <v>4584</v>
      </c>
      <c r="AL181" s="1">
        <v>1</v>
      </c>
      <c r="AN181" s="1" t="s">
        <v>4909</v>
      </c>
      <c r="AO181" s="1">
        <v>1</v>
      </c>
      <c r="AQ181" s="3" t="s">
        <v>1210</v>
      </c>
      <c r="AR181" s="3">
        <v>2</v>
      </c>
      <c r="AS181" s="4"/>
      <c r="AT181" s="3" t="s">
        <v>841</v>
      </c>
      <c r="AU181" s="3">
        <v>1</v>
      </c>
      <c r="AV181" s="4"/>
      <c r="AW181" s="3" t="s">
        <v>529</v>
      </c>
      <c r="AX181" s="3">
        <v>1</v>
      </c>
      <c r="AZ181" s="1" t="s">
        <v>1190</v>
      </c>
      <c r="BA181" s="1">
        <v>1</v>
      </c>
      <c r="BC181" s="1" t="s">
        <v>5615</v>
      </c>
      <c r="BD181" s="1">
        <v>1</v>
      </c>
      <c r="BF181" s="1" t="s">
        <v>2190</v>
      </c>
      <c r="BG181" s="1">
        <v>1</v>
      </c>
      <c r="BI181" s="1" t="s">
        <v>6118</v>
      </c>
      <c r="BJ181" s="1">
        <v>1</v>
      </c>
      <c r="BL181" s="3" t="s">
        <v>3192</v>
      </c>
      <c r="BM181" s="3">
        <v>1</v>
      </c>
      <c r="BN181" s="4"/>
      <c r="BO181" s="3" t="s">
        <v>797</v>
      </c>
      <c r="BP181" s="3">
        <v>1</v>
      </c>
      <c r="BR181" s="1" t="s">
        <v>596</v>
      </c>
      <c r="BS181" s="1">
        <v>1</v>
      </c>
      <c r="BU181" s="1" t="s">
        <v>1080</v>
      </c>
      <c r="BV181" s="1">
        <v>1</v>
      </c>
      <c r="BW181" s="1"/>
      <c r="BX181" s="1" t="s">
        <v>1043</v>
      </c>
      <c r="BY181" s="1">
        <v>1</v>
      </c>
    </row>
    <row r="182" spans="1:77">
      <c r="A182" s="6" t="s">
        <v>917</v>
      </c>
      <c r="B182" s="6">
        <v>2</v>
      </c>
      <c r="C182" s="4"/>
      <c r="D182" s="6" t="s">
        <v>2859</v>
      </c>
      <c r="E182" s="6">
        <v>1</v>
      </c>
      <c r="G182" s="1" t="s">
        <v>215</v>
      </c>
      <c r="H182" s="1">
        <v>1</v>
      </c>
      <c r="J182" s="1" t="s">
        <v>1419</v>
      </c>
      <c r="K182" s="1">
        <v>1</v>
      </c>
      <c r="M182" s="1" t="s">
        <v>2061</v>
      </c>
      <c r="N182" s="1">
        <v>1</v>
      </c>
      <c r="P182" s="1" t="s">
        <v>2422</v>
      </c>
      <c r="Q182" s="1">
        <v>1</v>
      </c>
      <c r="S182" s="1" t="s">
        <v>2781</v>
      </c>
      <c r="T182" s="1">
        <v>1</v>
      </c>
      <c r="V182" s="3" t="s">
        <v>921</v>
      </c>
      <c r="W182" s="3">
        <v>1</v>
      </c>
      <c r="X182" s="4"/>
      <c r="Y182" s="3" t="s">
        <v>817</v>
      </c>
      <c r="Z182" s="3">
        <v>2</v>
      </c>
      <c r="AB182" s="1" t="s">
        <v>2060</v>
      </c>
      <c r="AC182" s="1">
        <v>1</v>
      </c>
      <c r="AE182" s="1" t="s">
        <v>1161</v>
      </c>
      <c r="AF182" s="1">
        <v>1</v>
      </c>
      <c r="AH182" s="1" t="s">
        <v>4225</v>
      </c>
      <c r="AI182" s="1">
        <v>1</v>
      </c>
      <c r="AK182" s="1" t="s">
        <v>4585</v>
      </c>
      <c r="AL182" s="1">
        <v>1</v>
      </c>
      <c r="AN182" s="1" t="s">
        <v>3322</v>
      </c>
      <c r="AO182" s="1">
        <v>1</v>
      </c>
      <c r="AQ182" s="3" t="s">
        <v>5169</v>
      </c>
      <c r="AR182" s="3">
        <v>2</v>
      </c>
      <c r="AS182" s="4"/>
      <c r="AT182" s="3" t="s">
        <v>4431</v>
      </c>
      <c r="AU182" s="3">
        <v>1</v>
      </c>
      <c r="AV182" s="4"/>
      <c r="AW182" s="3" t="s">
        <v>5278</v>
      </c>
      <c r="AX182" s="3">
        <v>1</v>
      </c>
      <c r="AZ182" s="1" t="s">
        <v>1447</v>
      </c>
      <c r="BA182" s="1">
        <v>1</v>
      </c>
      <c r="BC182" s="1" t="s">
        <v>1429</v>
      </c>
      <c r="BD182" s="1">
        <v>1</v>
      </c>
      <c r="BF182" s="1" t="s">
        <v>3802</v>
      </c>
      <c r="BG182" s="1">
        <v>1</v>
      </c>
      <c r="BI182" s="1" t="s">
        <v>6119</v>
      </c>
      <c r="BJ182" s="1">
        <v>1</v>
      </c>
      <c r="BL182" s="3" t="s">
        <v>19</v>
      </c>
      <c r="BM182" s="3">
        <v>1</v>
      </c>
      <c r="BN182" s="4"/>
      <c r="BO182" s="3" t="s">
        <v>471</v>
      </c>
      <c r="BP182" s="3">
        <v>1</v>
      </c>
      <c r="BR182" s="1" t="s">
        <v>5742</v>
      </c>
      <c r="BS182" s="1">
        <v>1</v>
      </c>
      <c r="BU182" s="1" t="s">
        <v>6619</v>
      </c>
      <c r="BV182" s="1">
        <v>1</v>
      </c>
      <c r="BW182" s="1"/>
      <c r="BX182" s="1" t="s">
        <v>4462</v>
      </c>
      <c r="BY182" s="1">
        <v>1</v>
      </c>
    </row>
    <row r="183" spans="1:77">
      <c r="A183" s="6" t="s">
        <v>3157</v>
      </c>
      <c r="B183" s="6">
        <v>2</v>
      </c>
      <c r="C183" s="4"/>
      <c r="D183" s="6" t="s">
        <v>716</v>
      </c>
      <c r="E183" s="6">
        <v>1</v>
      </c>
      <c r="G183" s="1" t="s">
        <v>216</v>
      </c>
      <c r="H183" s="1">
        <v>1</v>
      </c>
      <c r="J183" s="1" t="s">
        <v>1420</v>
      </c>
      <c r="K183" s="1">
        <v>1</v>
      </c>
      <c r="M183" s="1" t="s">
        <v>2062</v>
      </c>
      <c r="N183" s="1">
        <v>1</v>
      </c>
      <c r="P183" s="1" t="s">
        <v>369</v>
      </c>
      <c r="Q183" s="1">
        <v>1</v>
      </c>
      <c r="S183" s="1" t="s">
        <v>2491</v>
      </c>
      <c r="T183" s="1">
        <v>1</v>
      </c>
      <c r="V183" s="3" t="s">
        <v>922</v>
      </c>
      <c r="W183" s="3">
        <v>1</v>
      </c>
      <c r="X183" s="4"/>
      <c r="Y183" s="3" t="s">
        <v>3078</v>
      </c>
      <c r="Z183" s="3">
        <v>2</v>
      </c>
      <c r="AB183" s="1" t="s">
        <v>3294</v>
      </c>
      <c r="AC183" s="1">
        <v>1</v>
      </c>
      <c r="AE183" s="1" t="s">
        <v>1567</v>
      </c>
      <c r="AF183" s="1">
        <v>1</v>
      </c>
      <c r="AH183" s="1" t="s">
        <v>4226</v>
      </c>
      <c r="AI183" s="1">
        <v>1</v>
      </c>
      <c r="AK183" s="1" t="s">
        <v>3123</v>
      </c>
      <c r="AL183" s="1">
        <v>1</v>
      </c>
      <c r="AN183" s="1" t="s">
        <v>4374</v>
      </c>
      <c r="AO183" s="1">
        <v>1</v>
      </c>
      <c r="AQ183" s="3" t="s">
        <v>389</v>
      </c>
      <c r="AR183" s="3">
        <v>2</v>
      </c>
      <c r="AS183" s="4"/>
      <c r="AT183" s="3" t="s">
        <v>1108</v>
      </c>
      <c r="AU183" s="3">
        <v>1</v>
      </c>
      <c r="AV183" s="4"/>
      <c r="AW183" s="3" t="s">
        <v>4430</v>
      </c>
      <c r="AX183" s="3">
        <v>1</v>
      </c>
      <c r="AZ183" s="1" t="s">
        <v>1683</v>
      </c>
      <c r="BA183" s="1">
        <v>1</v>
      </c>
      <c r="BC183" s="1" t="s">
        <v>5616</v>
      </c>
      <c r="BD183" s="1">
        <v>1</v>
      </c>
      <c r="BF183" s="1" t="s">
        <v>5820</v>
      </c>
      <c r="BG183" s="1">
        <v>1</v>
      </c>
      <c r="BI183" s="1" t="s">
        <v>6120</v>
      </c>
      <c r="BJ183" s="1">
        <v>1</v>
      </c>
      <c r="BL183" s="3" t="s">
        <v>22</v>
      </c>
      <c r="BM183" s="3">
        <v>1</v>
      </c>
      <c r="BN183" s="4"/>
      <c r="BO183" s="3" t="s">
        <v>824</v>
      </c>
      <c r="BP183" s="3">
        <v>1</v>
      </c>
      <c r="BR183" s="1" t="s">
        <v>6418</v>
      </c>
      <c r="BS183" s="1">
        <v>1</v>
      </c>
      <c r="BU183" s="1" t="s">
        <v>6445</v>
      </c>
      <c r="BV183" s="1">
        <v>1</v>
      </c>
      <c r="BW183" s="1"/>
      <c r="BX183" s="1" t="s">
        <v>6981</v>
      </c>
      <c r="BY183" s="1">
        <v>1</v>
      </c>
    </row>
    <row r="184" spans="1:77">
      <c r="A184" s="6" t="s">
        <v>474</v>
      </c>
      <c r="B184" s="6">
        <v>2</v>
      </c>
      <c r="C184" s="4"/>
      <c r="D184" s="6" t="s">
        <v>717</v>
      </c>
      <c r="E184" s="6">
        <v>1</v>
      </c>
      <c r="G184" s="1" t="s">
        <v>217</v>
      </c>
      <c r="H184" s="1">
        <v>1</v>
      </c>
      <c r="J184" s="1" t="s">
        <v>1002</v>
      </c>
      <c r="K184" s="1">
        <v>1</v>
      </c>
      <c r="M184" s="1" t="s">
        <v>2063</v>
      </c>
      <c r="N184" s="1">
        <v>1</v>
      </c>
      <c r="P184" s="1" t="s">
        <v>2423</v>
      </c>
      <c r="Q184" s="1">
        <v>1</v>
      </c>
      <c r="S184" s="1" t="s">
        <v>1854</v>
      </c>
      <c r="T184" s="1">
        <v>1</v>
      </c>
      <c r="V184" s="3" t="s">
        <v>1245</v>
      </c>
      <c r="W184" s="3">
        <v>1</v>
      </c>
      <c r="X184" s="4"/>
      <c r="Y184" s="3" t="s">
        <v>3079</v>
      </c>
      <c r="Z184" s="3">
        <v>2</v>
      </c>
      <c r="AB184" s="1" t="s">
        <v>3295</v>
      </c>
      <c r="AC184" s="1">
        <v>1</v>
      </c>
      <c r="AE184" s="1" t="s">
        <v>3848</v>
      </c>
      <c r="AF184" s="1">
        <v>1</v>
      </c>
      <c r="AH184" s="1" t="s">
        <v>1145</v>
      </c>
      <c r="AI184" s="1">
        <v>1</v>
      </c>
      <c r="AK184" s="1" t="s">
        <v>1603</v>
      </c>
      <c r="AL184" s="1">
        <v>1</v>
      </c>
      <c r="AN184" s="1" t="s">
        <v>4910</v>
      </c>
      <c r="AO184" s="1">
        <v>1</v>
      </c>
      <c r="AQ184" s="3" t="s">
        <v>401</v>
      </c>
      <c r="AR184" s="3">
        <v>2</v>
      </c>
      <c r="AS184" s="4"/>
      <c r="AT184" s="3" t="s">
        <v>3137</v>
      </c>
      <c r="AU184" s="3">
        <v>1</v>
      </c>
      <c r="AV184" s="4"/>
      <c r="AW184" s="3" t="s">
        <v>875</v>
      </c>
      <c r="AX184" s="3">
        <v>1</v>
      </c>
      <c r="AZ184" s="1" t="s">
        <v>5428</v>
      </c>
      <c r="BA184" s="1">
        <v>1</v>
      </c>
      <c r="BC184" s="1" t="s">
        <v>2373</v>
      </c>
      <c r="BD184" s="1">
        <v>1</v>
      </c>
      <c r="BF184" s="1" t="s">
        <v>99</v>
      </c>
      <c r="BG184" s="1">
        <v>1</v>
      </c>
      <c r="BI184" s="1" t="s">
        <v>6121</v>
      </c>
      <c r="BJ184" s="1">
        <v>1</v>
      </c>
      <c r="BL184" s="3" t="s">
        <v>1246</v>
      </c>
      <c r="BM184" s="3">
        <v>1</v>
      </c>
      <c r="BN184" s="4"/>
      <c r="BO184" s="3" t="s">
        <v>1274</v>
      </c>
      <c r="BP184" s="3">
        <v>1</v>
      </c>
      <c r="BR184" s="1" t="s">
        <v>6419</v>
      </c>
      <c r="BS184" s="1">
        <v>1</v>
      </c>
      <c r="BU184" s="1" t="s">
        <v>1728</v>
      </c>
      <c r="BV184" s="1">
        <v>1</v>
      </c>
      <c r="BW184" s="1"/>
      <c r="BX184" s="1" t="s">
        <v>6982</v>
      </c>
      <c r="BY184" s="1">
        <v>1</v>
      </c>
    </row>
    <row r="185" spans="1:77">
      <c r="A185" s="6" t="s">
        <v>1130</v>
      </c>
      <c r="B185" s="6">
        <v>2</v>
      </c>
      <c r="C185" s="4"/>
      <c r="D185" s="6" t="s">
        <v>915</v>
      </c>
      <c r="E185" s="6">
        <v>1</v>
      </c>
      <c r="G185" s="1" t="s">
        <v>218</v>
      </c>
      <c r="H185" s="1">
        <v>1</v>
      </c>
      <c r="J185" s="1" t="s">
        <v>1421</v>
      </c>
      <c r="K185" s="1">
        <v>1</v>
      </c>
      <c r="M185" s="1" t="s">
        <v>44</v>
      </c>
      <c r="N185" s="1">
        <v>1</v>
      </c>
      <c r="P185" s="1" t="s">
        <v>845</v>
      </c>
      <c r="Q185" s="1">
        <v>1</v>
      </c>
      <c r="S185" s="1" t="s">
        <v>1237</v>
      </c>
      <c r="T185" s="1">
        <v>1</v>
      </c>
      <c r="V185" s="3" t="s">
        <v>507</v>
      </c>
      <c r="W185" s="3">
        <v>1</v>
      </c>
      <c r="X185" s="4"/>
      <c r="Y185" s="3" t="s">
        <v>3080</v>
      </c>
      <c r="Z185" s="3">
        <v>2</v>
      </c>
      <c r="AB185" s="1" t="s">
        <v>1493</v>
      </c>
      <c r="AC185" s="1">
        <v>1</v>
      </c>
      <c r="AE185" s="1" t="s">
        <v>2905</v>
      </c>
      <c r="AF185" s="1">
        <v>1</v>
      </c>
      <c r="AH185" s="1" t="s">
        <v>4227</v>
      </c>
      <c r="AI185" s="1">
        <v>1</v>
      </c>
      <c r="AK185" s="1" t="s">
        <v>4586</v>
      </c>
      <c r="AL185" s="1">
        <v>1</v>
      </c>
      <c r="AN185" s="1" t="s">
        <v>4911</v>
      </c>
      <c r="AO185" s="1">
        <v>1</v>
      </c>
      <c r="AQ185" s="3" t="s">
        <v>1211</v>
      </c>
      <c r="AR185" s="3">
        <v>2</v>
      </c>
      <c r="AS185" s="4"/>
      <c r="AT185" s="3" t="s">
        <v>1095</v>
      </c>
      <c r="AU185" s="3">
        <v>1</v>
      </c>
      <c r="AV185" s="4"/>
      <c r="AW185" s="3" t="s">
        <v>1590</v>
      </c>
      <c r="AX185" s="3">
        <v>1</v>
      </c>
      <c r="AZ185" s="1" t="s">
        <v>328</v>
      </c>
      <c r="BA185" s="1">
        <v>1</v>
      </c>
      <c r="BC185" s="1" t="s">
        <v>343</v>
      </c>
      <c r="BD185" s="1">
        <v>1</v>
      </c>
      <c r="BF185" s="1" t="s">
        <v>5821</v>
      </c>
      <c r="BG185" s="1">
        <v>1</v>
      </c>
      <c r="BI185" s="1" t="s">
        <v>3749</v>
      </c>
      <c r="BJ185" s="1">
        <v>1</v>
      </c>
      <c r="BL185" s="3" t="s">
        <v>1684</v>
      </c>
      <c r="BM185" s="3">
        <v>1</v>
      </c>
      <c r="BN185" s="4"/>
      <c r="BO185" s="3" t="s">
        <v>876</v>
      </c>
      <c r="BP185" s="3">
        <v>1</v>
      </c>
      <c r="BR185" s="1" t="s">
        <v>1688</v>
      </c>
      <c r="BS185" s="1">
        <v>1</v>
      </c>
      <c r="BU185" s="1" t="s">
        <v>3357</v>
      </c>
      <c r="BV185" s="1">
        <v>1</v>
      </c>
      <c r="BW185" s="1"/>
      <c r="BX185" s="1" t="s">
        <v>3250</v>
      </c>
      <c r="BY185" s="1">
        <v>1</v>
      </c>
    </row>
    <row r="186" spans="1:77">
      <c r="A186" s="6"/>
      <c r="B186" s="6"/>
      <c r="C186" s="4"/>
      <c r="D186" s="6" t="s">
        <v>1036</v>
      </c>
      <c r="E186" s="6">
        <v>1</v>
      </c>
      <c r="G186" s="1" t="s">
        <v>219</v>
      </c>
      <c r="H186" s="1">
        <v>1</v>
      </c>
      <c r="J186" s="1" t="s">
        <v>371</v>
      </c>
      <c r="K186" s="1">
        <v>1</v>
      </c>
      <c r="M186" s="1" t="s">
        <v>45</v>
      </c>
      <c r="N186" s="1">
        <v>1</v>
      </c>
      <c r="P186" s="1" t="s">
        <v>2424</v>
      </c>
      <c r="Q186" s="1">
        <v>1</v>
      </c>
      <c r="S186" s="1" t="s">
        <v>2669</v>
      </c>
      <c r="T186" s="1">
        <v>1</v>
      </c>
      <c r="V186" s="3" t="s">
        <v>1515</v>
      </c>
      <c r="W186" s="3">
        <v>1</v>
      </c>
      <c r="X186" s="4"/>
      <c r="Y186" s="3" t="s">
        <v>3081</v>
      </c>
      <c r="Z186" s="3">
        <v>2</v>
      </c>
      <c r="AB186" s="1" t="s">
        <v>2965</v>
      </c>
      <c r="AC186" s="1">
        <v>1</v>
      </c>
      <c r="AE186" s="1" t="s">
        <v>3849</v>
      </c>
      <c r="AF186" s="1">
        <v>1</v>
      </c>
      <c r="AH186" s="1" t="s">
        <v>4228</v>
      </c>
      <c r="AI186" s="1">
        <v>1</v>
      </c>
      <c r="AK186" s="1" t="s">
        <v>4587</v>
      </c>
      <c r="AL186" s="1">
        <v>1</v>
      </c>
      <c r="AN186" s="1" t="s">
        <v>952</v>
      </c>
      <c r="AO186" s="1">
        <v>1</v>
      </c>
      <c r="AQ186" s="3" t="s">
        <v>1032</v>
      </c>
      <c r="AR186" s="3">
        <v>2</v>
      </c>
      <c r="AS186" s="4"/>
      <c r="AT186" s="3" t="s">
        <v>23</v>
      </c>
      <c r="AU186" s="3">
        <v>1</v>
      </c>
      <c r="AV186" s="4"/>
      <c r="AW186" s="3" t="s">
        <v>1810</v>
      </c>
      <c r="AX186" s="3">
        <v>1</v>
      </c>
      <c r="AZ186" s="1" t="s">
        <v>5429</v>
      </c>
      <c r="BA186" s="1">
        <v>1</v>
      </c>
      <c r="BC186" s="1" t="s">
        <v>5617</v>
      </c>
      <c r="BD186" s="1">
        <v>1</v>
      </c>
      <c r="BF186" s="1" t="s">
        <v>5822</v>
      </c>
      <c r="BG186" s="1">
        <v>1</v>
      </c>
      <c r="BI186" s="1" t="s">
        <v>339</v>
      </c>
      <c r="BJ186" s="1">
        <v>1</v>
      </c>
      <c r="BL186" s="3" t="s">
        <v>1182</v>
      </c>
      <c r="BM186" s="3">
        <v>1</v>
      </c>
      <c r="BN186" s="4"/>
      <c r="BO186" s="3" t="s">
        <v>415</v>
      </c>
      <c r="BP186" s="3">
        <v>1</v>
      </c>
      <c r="BR186" s="1" t="s">
        <v>793</v>
      </c>
      <c r="BS186" s="1">
        <v>1</v>
      </c>
      <c r="BU186" s="1" t="s">
        <v>6575</v>
      </c>
      <c r="BV186" s="1">
        <v>1</v>
      </c>
      <c r="BW186" s="1"/>
      <c r="BX186" s="1" t="s">
        <v>6983</v>
      </c>
      <c r="BY186" s="1">
        <v>1</v>
      </c>
    </row>
    <row r="187" spans="1:77">
      <c r="A187" s="6" t="s">
        <v>1292</v>
      </c>
      <c r="B187" s="6">
        <v>2</v>
      </c>
      <c r="C187" s="4"/>
      <c r="D187" s="6" t="s">
        <v>6809</v>
      </c>
      <c r="E187" s="6">
        <v>1</v>
      </c>
      <c r="G187" s="1" t="s">
        <v>220</v>
      </c>
      <c r="H187" s="1">
        <v>1</v>
      </c>
      <c r="J187" s="1" t="s">
        <v>372</v>
      </c>
      <c r="K187" s="1">
        <v>1</v>
      </c>
      <c r="M187" s="1" t="s">
        <v>2064</v>
      </c>
      <c r="N187" s="1">
        <v>1</v>
      </c>
      <c r="P187" s="1" t="s">
        <v>952</v>
      </c>
      <c r="Q187" s="1">
        <v>1</v>
      </c>
      <c r="S187" s="1" t="s">
        <v>2782</v>
      </c>
      <c r="T187" s="1">
        <v>1</v>
      </c>
      <c r="V187" s="3" t="s">
        <v>1045</v>
      </c>
      <c r="W187" s="3">
        <v>1</v>
      </c>
      <c r="X187" s="4"/>
      <c r="Y187" s="3" t="s">
        <v>3082</v>
      </c>
      <c r="Z187" s="3">
        <v>2</v>
      </c>
      <c r="AB187" s="1" t="s">
        <v>1167</v>
      </c>
      <c r="AC187" s="1">
        <v>1</v>
      </c>
      <c r="AE187" s="1" t="s">
        <v>3428</v>
      </c>
      <c r="AF187" s="1">
        <v>1</v>
      </c>
      <c r="AH187" s="1" t="s">
        <v>4229</v>
      </c>
      <c r="AI187" s="1">
        <v>1</v>
      </c>
      <c r="AK187" s="1" t="s">
        <v>4588</v>
      </c>
      <c r="AL187" s="1">
        <v>1</v>
      </c>
      <c r="AN187" s="1" t="s">
        <v>799</v>
      </c>
      <c r="AO187" s="1">
        <v>1</v>
      </c>
      <c r="AQ187" s="3" t="s">
        <v>611</v>
      </c>
      <c r="AR187" s="3">
        <v>2</v>
      </c>
      <c r="AS187" s="4"/>
      <c r="AT187" s="3" t="s">
        <v>404</v>
      </c>
      <c r="AU187" s="3">
        <v>1</v>
      </c>
      <c r="AV187" s="4"/>
      <c r="AW187" s="3" t="s">
        <v>5279</v>
      </c>
      <c r="AX187" s="3">
        <v>1</v>
      </c>
      <c r="AZ187" s="1" t="s">
        <v>5430</v>
      </c>
      <c r="BA187" s="1">
        <v>1</v>
      </c>
      <c r="BC187" s="1" t="s">
        <v>5405</v>
      </c>
      <c r="BD187" s="1">
        <v>1</v>
      </c>
      <c r="BF187" s="1" t="s">
        <v>503</v>
      </c>
      <c r="BG187" s="1">
        <v>1</v>
      </c>
      <c r="BI187" s="1" t="s">
        <v>6122</v>
      </c>
      <c r="BJ187" s="1">
        <v>1</v>
      </c>
      <c r="BL187" s="3" t="s">
        <v>2444</v>
      </c>
      <c r="BM187" s="3">
        <v>1</v>
      </c>
      <c r="BN187" s="4"/>
      <c r="BO187" s="3" t="s">
        <v>1215</v>
      </c>
      <c r="BP187" s="3">
        <v>1</v>
      </c>
      <c r="BR187" s="1" t="s">
        <v>64</v>
      </c>
      <c r="BS187" s="1">
        <v>1</v>
      </c>
      <c r="BU187" s="1" t="s">
        <v>1003</v>
      </c>
      <c r="BV187" s="1">
        <v>1</v>
      </c>
      <c r="BW187" s="1"/>
      <c r="BX187" s="1" t="s">
        <v>6984</v>
      </c>
      <c r="BY187" s="1">
        <v>1</v>
      </c>
    </row>
    <row r="188" spans="1:77">
      <c r="A188" s="6" t="s">
        <v>1197</v>
      </c>
      <c r="B188" s="6">
        <v>2</v>
      </c>
      <c r="C188" s="4"/>
      <c r="D188" s="6" t="s">
        <v>1038</v>
      </c>
      <c r="E188" s="6">
        <v>1</v>
      </c>
      <c r="G188" s="1" t="s">
        <v>221</v>
      </c>
      <c r="H188" s="1">
        <v>1</v>
      </c>
      <c r="J188" s="1" t="s">
        <v>1422</v>
      </c>
      <c r="K188" s="1">
        <v>1</v>
      </c>
      <c r="M188" s="1" t="s">
        <v>2065</v>
      </c>
      <c r="N188" s="1">
        <v>1</v>
      </c>
      <c r="P188" s="1" t="s">
        <v>1054</v>
      </c>
      <c r="Q188" s="1">
        <v>1</v>
      </c>
      <c r="S188" s="1" t="s">
        <v>1077</v>
      </c>
      <c r="T188" s="1">
        <v>1</v>
      </c>
      <c r="V188" s="3" t="s">
        <v>924</v>
      </c>
      <c r="W188" s="3">
        <v>1</v>
      </c>
      <c r="X188" s="4"/>
      <c r="Y188" s="3" t="s">
        <v>3083</v>
      </c>
      <c r="Z188" s="3">
        <v>2</v>
      </c>
      <c r="AB188" s="1" t="s">
        <v>3296</v>
      </c>
      <c r="AC188" s="1">
        <v>1</v>
      </c>
      <c r="AE188" s="1" t="s">
        <v>1192</v>
      </c>
      <c r="AF188" s="1">
        <v>1</v>
      </c>
      <c r="AH188" s="1" t="s">
        <v>4230</v>
      </c>
      <c r="AI188" s="1">
        <v>1</v>
      </c>
      <c r="AK188" s="1" t="s">
        <v>4589</v>
      </c>
      <c r="AL188" s="1">
        <v>1</v>
      </c>
      <c r="AN188" s="1" t="s">
        <v>4912</v>
      </c>
      <c r="AO188" s="1">
        <v>1</v>
      </c>
      <c r="AQ188" s="3" t="s">
        <v>1276</v>
      </c>
      <c r="AR188" s="3">
        <v>2</v>
      </c>
      <c r="AS188" s="4"/>
      <c r="AT188" s="3" t="s">
        <v>1218</v>
      </c>
      <c r="AU188" s="3">
        <v>1</v>
      </c>
      <c r="AV188" s="4"/>
      <c r="AW188" s="3" t="s">
        <v>579</v>
      </c>
      <c r="AX188" s="3">
        <v>1</v>
      </c>
      <c r="AZ188" s="1" t="s">
        <v>6</v>
      </c>
      <c r="BA188" s="1">
        <v>1</v>
      </c>
      <c r="BC188" s="1" t="s">
        <v>479</v>
      </c>
      <c r="BD188" s="1">
        <v>1</v>
      </c>
      <c r="BF188" s="1" t="s">
        <v>5823</v>
      </c>
      <c r="BG188" s="1">
        <v>1</v>
      </c>
      <c r="BI188" s="1" t="s">
        <v>5942</v>
      </c>
      <c r="BJ188" s="1">
        <v>1</v>
      </c>
      <c r="BL188" s="3" t="s">
        <v>4496</v>
      </c>
      <c r="BM188" s="3">
        <v>1</v>
      </c>
      <c r="BN188" s="4"/>
      <c r="BO188" s="3" t="s">
        <v>710</v>
      </c>
      <c r="BP188" s="3">
        <v>1</v>
      </c>
      <c r="BR188" s="1" t="s">
        <v>5248</v>
      </c>
      <c r="BS188" s="1">
        <v>1</v>
      </c>
      <c r="BU188" s="1" t="s">
        <v>1112</v>
      </c>
      <c r="BV188" s="1">
        <v>1</v>
      </c>
      <c r="BW188" s="1"/>
      <c r="BX188" s="1" t="s">
        <v>4201</v>
      </c>
      <c r="BY188" s="1">
        <v>1</v>
      </c>
    </row>
    <row r="189" spans="1:77">
      <c r="A189" s="6" t="s">
        <v>594</v>
      </c>
      <c r="B189" s="6">
        <v>2</v>
      </c>
      <c r="C189" s="4"/>
      <c r="D189" s="6" t="s">
        <v>690</v>
      </c>
      <c r="E189" s="6">
        <v>1</v>
      </c>
      <c r="G189" s="1" t="s">
        <v>222</v>
      </c>
      <c r="H189" s="1">
        <v>1</v>
      </c>
      <c r="J189" s="1" t="s">
        <v>1423</v>
      </c>
      <c r="K189" s="1">
        <v>1</v>
      </c>
      <c r="M189" s="1" t="s">
        <v>2066</v>
      </c>
      <c r="N189" s="1">
        <v>1</v>
      </c>
      <c r="P189" s="1" t="s">
        <v>2425</v>
      </c>
      <c r="Q189" s="1">
        <v>1</v>
      </c>
      <c r="S189" s="1" t="s">
        <v>1078</v>
      </c>
      <c r="T189" s="1">
        <v>1</v>
      </c>
      <c r="V189" s="3" t="s">
        <v>2993</v>
      </c>
      <c r="W189" s="3">
        <v>1</v>
      </c>
      <c r="X189" s="4"/>
      <c r="Y189" s="3" t="s">
        <v>1594</v>
      </c>
      <c r="Z189" s="3">
        <v>2</v>
      </c>
      <c r="AB189" s="1" t="s">
        <v>2905</v>
      </c>
      <c r="AC189" s="1">
        <v>1</v>
      </c>
      <c r="AE189" s="1" t="s">
        <v>1275</v>
      </c>
      <c r="AF189" s="1">
        <v>1</v>
      </c>
      <c r="AH189" s="1" t="s">
        <v>844</v>
      </c>
      <c r="AI189" s="1">
        <v>1</v>
      </c>
      <c r="AK189" s="1" t="s">
        <v>4590</v>
      </c>
      <c r="AL189" s="1">
        <v>1</v>
      </c>
      <c r="AN189" s="1" t="s">
        <v>4913</v>
      </c>
      <c r="AO189" s="1">
        <v>1</v>
      </c>
      <c r="AQ189" s="3" t="s">
        <v>1180</v>
      </c>
      <c r="AR189" s="3">
        <v>2</v>
      </c>
      <c r="AS189" s="4"/>
      <c r="AT189" s="3" t="s">
        <v>1149</v>
      </c>
      <c r="AU189" s="3">
        <v>1</v>
      </c>
      <c r="AV189" s="4"/>
      <c r="AW189" s="3" t="s">
        <v>5280</v>
      </c>
      <c r="AX189" s="3">
        <v>1</v>
      </c>
      <c r="AZ189" s="1" t="s">
        <v>3099</v>
      </c>
      <c r="BA189" s="1">
        <v>1</v>
      </c>
      <c r="BC189" s="1" t="s">
        <v>486</v>
      </c>
      <c r="BD189" s="1">
        <v>1</v>
      </c>
      <c r="BF189" s="1" t="s">
        <v>3895</v>
      </c>
      <c r="BG189" s="1">
        <v>1</v>
      </c>
      <c r="BI189" s="1" t="s">
        <v>6123</v>
      </c>
      <c r="BJ189" s="1">
        <v>1</v>
      </c>
      <c r="BL189" s="3" t="s">
        <v>794</v>
      </c>
      <c r="BM189" s="3">
        <v>1</v>
      </c>
      <c r="BN189" s="4"/>
      <c r="BO189" s="3" t="s">
        <v>2181</v>
      </c>
      <c r="BP189" s="3">
        <v>1</v>
      </c>
      <c r="BR189" s="1" t="s">
        <v>3632</v>
      </c>
      <c r="BS189" s="1">
        <v>1</v>
      </c>
      <c r="BU189" s="1" t="s">
        <v>3419</v>
      </c>
      <c r="BV189" s="1">
        <v>1</v>
      </c>
      <c r="BW189" s="1"/>
      <c r="BX189" s="1" t="s">
        <v>6985</v>
      </c>
      <c r="BY189" s="1">
        <v>1</v>
      </c>
    </row>
    <row r="190" spans="1:77">
      <c r="A190" s="6" t="s">
        <v>1023</v>
      </c>
      <c r="B190" s="6">
        <v>2</v>
      </c>
      <c r="C190" s="4"/>
      <c r="D190" s="6" t="s">
        <v>1093</v>
      </c>
      <c r="E190" s="6">
        <v>1</v>
      </c>
      <c r="G190" s="1" t="s">
        <v>223</v>
      </c>
      <c r="H190" s="1">
        <v>1</v>
      </c>
      <c r="J190" s="1" t="s">
        <v>1424</v>
      </c>
      <c r="K190" s="1">
        <v>1</v>
      </c>
      <c r="M190" s="1" t="s">
        <v>2067</v>
      </c>
      <c r="N190" s="1">
        <v>1</v>
      </c>
      <c r="P190" s="1" t="s">
        <v>2426</v>
      </c>
      <c r="Q190" s="1">
        <v>1</v>
      </c>
      <c r="S190" s="1" t="s">
        <v>1210</v>
      </c>
      <c r="T190" s="1">
        <v>1</v>
      </c>
      <c r="V190" s="3" t="s">
        <v>2243</v>
      </c>
      <c r="W190" s="3">
        <v>1</v>
      </c>
      <c r="X190" s="4"/>
      <c r="Y190" s="3" t="s">
        <v>1216</v>
      </c>
      <c r="Z190" s="3">
        <v>2</v>
      </c>
      <c r="AB190" s="1" t="s">
        <v>3297</v>
      </c>
      <c r="AC190" s="1">
        <v>1</v>
      </c>
      <c r="AE190" s="1" t="s">
        <v>742</v>
      </c>
      <c r="AF190" s="1">
        <v>1</v>
      </c>
      <c r="AH190" s="1" t="s">
        <v>845</v>
      </c>
      <c r="AI190" s="1">
        <v>1</v>
      </c>
      <c r="AK190" s="1" t="s">
        <v>4591</v>
      </c>
      <c r="AL190" s="1">
        <v>1</v>
      </c>
      <c r="AN190" s="1" t="s">
        <v>854</v>
      </c>
      <c r="AO190" s="1">
        <v>1</v>
      </c>
      <c r="AQ190" s="3" t="s">
        <v>415</v>
      </c>
      <c r="AR190" s="3">
        <v>2</v>
      </c>
      <c r="AS190" s="4"/>
      <c r="AT190" s="3" t="s">
        <v>1086</v>
      </c>
      <c r="AU190" s="3">
        <v>1</v>
      </c>
      <c r="AV190" s="4"/>
      <c r="AW190" s="3" t="s">
        <v>5281</v>
      </c>
      <c r="AX190" s="3">
        <v>1</v>
      </c>
      <c r="AZ190" s="1" t="s">
        <v>4135</v>
      </c>
      <c r="BA190" s="1">
        <v>1</v>
      </c>
      <c r="BC190" s="1" t="s">
        <v>900</v>
      </c>
      <c r="BD190" s="1">
        <v>1</v>
      </c>
      <c r="BF190" s="1" t="s">
        <v>976</v>
      </c>
      <c r="BG190" s="1">
        <v>1</v>
      </c>
      <c r="BI190" s="1" t="s">
        <v>6124</v>
      </c>
      <c r="BJ190" s="1">
        <v>1</v>
      </c>
      <c r="BL190" s="3" t="s">
        <v>14</v>
      </c>
      <c r="BM190" s="3">
        <v>1</v>
      </c>
      <c r="BN190" s="4"/>
      <c r="BO190" s="3" t="s">
        <v>58</v>
      </c>
      <c r="BP190" s="3">
        <v>1</v>
      </c>
      <c r="BR190" s="1" t="s">
        <v>4015</v>
      </c>
      <c r="BS190" s="1">
        <v>1</v>
      </c>
      <c r="BU190" s="1" t="s">
        <v>556</v>
      </c>
      <c r="BV190" s="1">
        <v>1</v>
      </c>
      <c r="BW190" s="1"/>
      <c r="BX190" s="1" t="s">
        <v>6986</v>
      </c>
      <c r="BY190" s="1">
        <v>1</v>
      </c>
    </row>
    <row r="191" spans="1:77">
      <c r="A191" s="6" t="s">
        <v>1208</v>
      </c>
      <c r="B191" s="6">
        <v>2</v>
      </c>
      <c r="C191" s="4"/>
      <c r="D191" s="6" t="s">
        <v>1101</v>
      </c>
      <c r="E191" s="6">
        <v>1</v>
      </c>
      <c r="G191" s="1" t="s">
        <v>224</v>
      </c>
      <c r="H191" s="1">
        <v>1</v>
      </c>
      <c r="J191" s="1" t="s">
        <v>77</v>
      </c>
      <c r="K191" s="1">
        <v>1</v>
      </c>
      <c r="M191" s="1" t="s">
        <v>712</v>
      </c>
      <c r="N191" s="1">
        <v>1</v>
      </c>
      <c r="P191" s="1" t="s">
        <v>1688</v>
      </c>
      <c r="Q191" s="1">
        <v>1</v>
      </c>
      <c r="S191" s="1" t="s">
        <v>169</v>
      </c>
      <c r="T191" s="1">
        <v>1</v>
      </c>
      <c r="V191" s="3" t="s">
        <v>1201</v>
      </c>
      <c r="W191" s="3">
        <v>2</v>
      </c>
      <c r="X191" s="4"/>
      <c r="Y191" s="3" t="s">
        <v>3084</v>
      </c>
      <c r="Z191" s="3">
        <v>2</v>
      </c>
      <c r="AB191" s="1" t="s">
        <v>3298</v>
      </c>
      <c r="AC191" s="1">
        <v>1</v>
      </c>
      <c r="AE191" s="1" t="s">
        <v>1074</v>
      </c>
      <c r="AF191" s="1">
        <v>1</v>
      </c>
      <c r="AH191" s="1" t="s">
        <v>4231</v>
      </c>
      <c r="AI191" s="1">
        <v>1</v>
      </c>
      <c r="AK191" s="1" t="s">
        <v>4592</v>
      </c>
      <c r="AL191" s="1">
        <v>1</v>
      </c>
      <c r="AN191" s="1" t="s">
        <v>717</v>
      </c>
      <c r="AO191" s="1">
        <v>1</v>
      </c>
      <c r="AQ191" s="3" t="s">
        <v>5170</v>
      </c>
      <c r="AR191" s="3">
        <v>2</v>
      </c>
      <c r="AS191" s="4"/>
      <c r="AT191" s="3" t="s">
        <v>3614</v>
      </c>
      <c r="AU191" s="3">
        <v>1</v>
      </c>
      <c r="AV191" s="4"/>
      <c r="AW191" s="3" t="s">
        <v>5282</v>
      </c>
      <c r="AX191" s="3">
        <v>1</v>
      </c>
      <c r="AZ191" s="1" t="s">
        <v>5431</v>
      </c>
      <c r="BA191" s="1">
        <v>1</v>
      </c>
      <c r="BC191" s="1" t="s">
        <v>443</v>
      </c>
      <c r="BD191" s="1">
        <v>1</v>
      </c>
      <c r="BF191" s="1" t="s">
        <v>5824</v>
      </c>
      <c r="BG191" s="1">
        <v>1</v>
      </c>
      <c r="BI191" s="1" t="s">
        <v>3465</v>
      </c>
      <c r="BJ191" s="1">
        <v>1</v>
      </c>
      <c r="BL191" s="3" t="s">
        <v>1108</v>
      </c>
      <c r="BM191" s="3">
        <v>1</v>
      </c>
      <c r="BN191" s="4"/>
      <c r="BO191" s="3" t="s">
        <v>1243</v>
      </c>
      <c r="BP191" s="3">
        <v>1</v>
      </c>
      <c r="BR191" s="1" t="s">
        <v>383</v>
      </c>
      <c r="BS191" s="1">
        <v>1</v>
      </c>
      <c r="BU191" s="1" t="s">
        <v>2119</v>
      </c>
      <c r="BV191" s="1">
        <v>1</v>
      </c>
      <c r="BW191" s="1"/>
      <c r="BX191" s="1" t="s">
        <v>6987</v>
      </c>
      <c r="BY191" s="1">
        <v>1</v>
      </c>
    </row>
    <row r="192" spans="1:77">
      <c r="A192" s="6" t="s">
        <v>171</v>
      </c>
      <c r="B192" s="6">
        <v>2</v>
      </c>
      <c r="C192" s="4"/>
      <c r="D192" s="6" t="s">
        <v>916</v>
      </c>
      <c r="E192" s="6">
        <v>1</v>
      </c>
      <c r="G192" s="1" t="s">
        <v>225</v>
      </c>
      <c r="H192" s="1">
        <v>1</v>
      </c>
      <c r="J192" s="1" t="s">
        <v>1425</v>
      </c>
      <c r="K192" s="1">
        <v>1</v>
      </c>
      <c r="M192" s="1" t="s">
        <v>2068</v>
      </c>
      <c r="N192" s="1">
        <v>1</v>
      </c>
      <c r="P192" s="1" t="s">
        <v>2278</v>
      </c>
      <c r="Q192" s="1">
        <v>1</v>
      </c>
      <c r="S192" s="1" t="s">
        <v>1190</v>
      </c>
      <c r="T192" s="1">
        <v>1</v>
      </c>
      <c r="V192" s="3" t="s">
        <v>611</v>
      </c>
      <c r="W192" s="3">
        <v>2</v>
      </c>
      <c r="X192" s="4"/>
      <c r="Y192" s="3" t="s">
        <v>3085</v>
      </c>
      <c r="Z192" s="3">
        <v>2</v>
      </c>
      <c r="AB192" s="1" t="s">
        <v>3299</v>
      </c>
      <c r="AC192" s="1">
        <v>1</v>
      </c>
      <c r="AE192" s="1" t="s">
        <v>813</v>
      </c>
      <c r="AF192" s="1">
        <v>1</v>
      </c>
      <c r="AH192" s="1" t="s">
        <v>4232</v>
      </c>
      <c r="AI192" s="1">
        <v>1</v>
      </c>
      <c r="AK192" s="1" t="s">
        <v>3183</v>
      </c>
      <c r="AL192" s="1">
        <v>1</v>
      </c>
      <c r="AN192" s="1" t="s">
        <v>4914</v>
      </c>
      <c r="AO192" s="1">
        <v>1</v>
      </c>
      <c r="AQ192" s="3" t="s">
        <v>15</v>
      </c>
      <c r="AR192" s="3">
        <v>2</v>
      </c>
      <c r="AS192" s="4"/>
      <c r="AT192" s="3" t="s">
        <v>5212</v>
      </c>
      <c r="AU192" s="3">
        <v>1</v>
      </c>
      <c r="AV192" s="4"/>
      <c r="AW192" s="3" t="s">
        <v>1523</v>
      </c>
      <c r="AX192" s="3">
        <v>1</v>
      </c>
      <c r="AZ192" s="1" t="s">
        <v>1188</v>
      </c>
      <c r="BA192" s="1">
        <v>1</v>
      </c>
      <c r="BC192" s="1" t="s">
        <v>5618</v>
      </c>
      <c r="BD192" s="1">
        <v>1</v>
      </c>
      <c r="BF192" s="1" t="s">
        <v>5825</v>
      </c>
      <c r="BG192" s="1">
        <v>1</v>
      </c>
      <c r="BI192" s="1" t="s">
        <v>2634</v>
      </c>
      <c r="BJ192" s="1">
        <v>1</v>
      </c>
      <c r="BL192" s="3" t="s">
        <v>6290</v>
      </c>
      <c r="BM192" s="3">
        <v>1</v>
      </c>
      <c r="BN192" s="4"/>
      <c r="BO192" s="3" t="s">
        <v>2069</v>
      </c>
      <c r="BP192" s="3">
        <v>1</v>
      </c>
      <c r="BR192" s="1" t="s">
        <v>6420</v>
      </c>
      <c r="BS192" s="1">
        <v>1</v>
      </c>
      <c r="BU192" s="1" t="s">
        <v>6209</v>
      </c>
      <c r="BV192" s="1">
        <v>1</v>
      </c>
      <c r="BW192" s="1"/>
      <c r="BX192" s="1" t="s">
        <v>926</v>
      </c>
      <c r="BY192" s="1">
        <v>1</v>
      </c>
    </row>
    <row r="193" spans="1:77">
      <c r="A193" s="6" t="s">
        <v>769</v>
      </c>
      <c r="B193" s="6">
        <v>2</v>
      </c>
      <c r="C193" s="4"/>
      <c r="D193" s="6" t="s">
        <v>6810</v>
      </c>
      <c r="E193" s="6">
        <v>1</v>
      </c>
      <c r="G193" s="1" t="s">
        <v>226</v>
      </c>
      <c r="H193" s="1">
        <v>1</v>
      </c>
      <c r="J193" s="1" t="s">
        <v>1098</v>
      </c>
      <c r="K193" s="1">
        <v>1</v>
      </c>
      <c r="M193" s="1" t="s">
        <v>1093</v>
      </c>
      <c r="N193" s="1">
        <v>1</v>
      </c>
      <c r="P193" s="1" t="s">
        <v>2279</v>
      </c>
      <c r="Q193" s="1">
        <v>1</v>
      </c>
      <c r="S193" s="1" t="s">
        <v>1185</v>
      </c>
      <c r="T193" s="1">
        <v>1</v>
      </c>
      <c r="V193" s="3" t="s">
        <v>612</v>
      </c>
      <c r="W193" s="3">
        <v>2</v>
      </c>
      <c r="X193" s="4"/>
      <c r="Y193" s="3" t="s">
        <v>3086</v>
      </c>
      <c r="Z193" s="3">
        <v>2</v>
      </c>
      <c r="AB193" s="1" t="s">
        <v>575</v>
      </c>
      <c r="AC193" s="1">
        <v>1</v>
      </c>
      <c r="AE193" s="1" t="s">
        <v>397</v>
      </c>
      <c r="AF193" s="1">
        <v>1</v>
      </c>
      <c r="AH193" s="1" t="s">
        <v>855</v>
      </c>
      <c r="AI193" s="1">
        <v>1</v>
      </c>
      <c r="AK193" s="1" t="s">
        <v>4593</v>
      </c>
      <c r="AL193" s="1">
        <v>1</v>
      </c>
      <c r="AN193" s="1" t="s">
        <v>4829</v>
      </c>
      <c r="AO193" s="1">
        <v>1</v>
      </c>
      <c r="AQ193" s="3" t="s">
        <v>740</v>
      </c>
      <c r="AR193" s="3">
        <v>2</v>
      </c>
      <c r="AS193" s="4"/>
      <c r="AT193" s="3" t="s">
        <v>1076</v>
      </c>
      <c r="AU193" s="3">
        <v>1</v>
      </c>
      <c r="AV193" s="4"/>
      <c r="AW193" s="3" t="s">
        <v>5283</v>
      </c>
      <c r="AX193" s="3">
        <v>1</v>
      </c>
      <c r="AZ193" s="1" t="s">
        <v>1854</v>
      </c>
      <c r="BA193" s="1">
        <v>1</v>
      </c>
      <c r="BC193" s="1" t="s">
        <v>5619</v>
      </c>
      <c r="BD193" s="1">
        <v>1</v>
      </c>
      <c r="BF193" s="1" t="s">
        <v>5826</v>
      </c>
      <c r="BG193" s="1">
        <v>1</v>
      </c>
      <c r="BI193" s="1" t="s">
        <v>1249</v>
      </c>
      <c r="BJ193" s="1">
        <v>1</v>
      </c>
      <c r="BL193" s="3" t="s">
        <v>1885</v>
      </c>
      <c r="BM193" s="3">
        <v>1</v>
      </c>
      <c r="BN193" s="4"/>
      <c r="BO193" s="3" t="s">
        <v>189</v>
      </c>
      <c r="BP193" s="3">
        <v>1</v>
      </c>
      <c r="BR193" s="1" t="s">
        <v>502</v>
      </c>
      <c r="BS193" s="1">
        <v>1</v>
      </c>
      <c r="BU193" s="1" t="s">
        <v>1617</v>
      </c>
      <c r="BV193" s="1">
        <v>1</v>
      </c>
      <c r="BW193" s="1"/>
      <c r="BX193" s="1" t="s">
        <v>5482</v>
      </c>
      <c r="BY193" s="1">
        <v>1</v>
      </c>
    </row>
    <row r="194" spans="1:77">
      <c r="A194" s="6" t="s">
        <v>1272</v>
      </c>
      <c r="B194" s="6">
        <v>2</v>
      </c>
      <c r="C194" s="4"/>
      <c r="D194" s="6" t="s">
        <v>6811</v>
      </c>
      <c r="E194" s="6">
        <v>1</v>
      </c>
      <c r="G194" s="1" t="s">
        <v>227</v>
      </c>
      <c r="H194" s="1">
        <v>1</v>
      </c>
      <c r="J194" s="1" t="s">
        <v>64</v>
      </c>
      <c r="K194" s="1">
        <v>1</v>
      </c>
      <c r="M194" s="1" t="s">
        <v>716</v>
      </c>
      <c r="N194" s="1">
        <v>1</v>
      </c>
      <c r="P194" s="1" t="s">
        <v>946</v>
      </c>
      <c r="Q194" s="1">
        <v>1</v>
      </c>
      <c r="S194" s="1" t="s">
        <v>315</v>
      </c>
      <c r="T194" s="1">
        <v>1</v>
      </c>
      <c r="V194" s="3" t="s">
        <v>1255</v>
      </c>
      <c r="W194" s="3">
        <v>2</v>
      </c>
      <c r="X194" s="4"/>
      <c r="Y194" s="3" t="s">
        <v>1281</v>
      </c>
      <c r="Z194" s="3">
        <v>2</v>
      </c>
      <c r="AB194" s="1" t="s">
        <v>3300</v>
      </c>
      <c r="AC194" s="1">
        <v>1</v>
      </c>
      <c r="AE194" s="1" t="s">
        <v>1727</v>
      </c>
      <c r="AF194" s="1">
        <v>1</v>
      </c>
      <c r="AH194" s="1" t="s">
        <v>793</v>
      </c>
      <c r="AI194" s="1">
        <v>1</v>
      </c>
      <c r="AK194" s="1" t="s">
        <v>4594</v>
      </c>
      <c r="AL194" s="1">
        <v>1</v>
      </c>
      <c r="AN194" s="1" t="s">
        <v>49</v>
      </c>
      <c r="AO194" s="1">
        <v>1</v>
      </c>
      <c r="AQ194" s="3" t="s">
        <v>1289</v>
      </c>
      <c r="AR194" s="3">
        <v>2</v>
      </c>
      <c r="AS194" s="4"/>
      <c r="AT194" s="3" t="s">
        <v>4785</v>
      </c>
      <c r="AU194" s="3">
        <v>1</v>
      </c>
      <c r="AV194" s="4"/>
      <c r="AW194" s="3" t="s">
        <v>4018</v>
      </c>
      <c r="AX194" s="3">
        <v>1</v>
      </c>
      <c r="AZ194" s="1" t="s">
        <v>5432</v>
      </c>
      <c r="BA194" s="1">
        <v>1</v>
      </c>
      <c r="BC194" s="1" t="s">
        <v>1415</v>
      </c>
      <c r="BD194" s="1">
        <v>1</v>
      </c>
      <c r="BF194" s="1" t="s">
        <v>638</v>
      </c>
      <c r="BG194" s="1">
        <v>1</v>
      </c>
      <c r="BI194" s="1" t="s">
        <v>6125</v>
      </c>
      <c r="BJ194" s="1">
        <v>1</v>
      </c>
      <c r="BL194" s="3" t="s">
        <v>6291</v>
      </c>
      <c r="BM194" s="3">
        <v>1</v>
      </c>
      <c r="BN194" s="4"/>
      <c r="BO194" s="3" t="s">
        <v>6333</v>
      </c>
      <c r="BP194" s="3">
        <v>1</v>
      </c>
      <c r="BR194" s="1" t="s">
        <v>6421</v>
      </c>
      <c r="BS194" s="1">
        <v>1</v>
      </c>
      <c r="BU194" s="1" t="s">
        <v>3686</v>
      </c>
      <c r="BV194" s="1">
        <v>1</v>
      </c>
      <c r="BW194" s="1"/>
      <c r="BX194" s="1" t="s">
        <v>802</v>
      </c>
      <c r="BY194" s="1">
        <v>1</v>
      </c>
    </row>
    <row r="195" spans="1:77">
      <c r="A195" s="6" t="s">
        <v>1285</v>
      </c>
      <c r="B195" s="6">
        <v>2</v>
      </c>
      <c r="C195" s="4"/>
      <c r="D195" s="6" t="s">
        <v>4283</v>
      </c>
      <c r="E195" s="6">
        <v>1</v>
      </c>
      <c r="G195" s="1" t="s">
        <v>228</v>
      </c>
      <c r="H195" s="1">
        <v>1</v>
      </c>
      <c r="J195" s="1" t="s">
        <v>816</v>
      </c>
      <c r="K195" s="1">
        <v>1</v>
      </c>
      <c r="M195" s="1" t="s">
        <v>717</v>
      </c>
      <c r="N195" s="1">
        <v>1</v>
      </c>
      <c r="P195" s="1" t="s">
        <v>276</v>
      </c>
      <c r="Q195" s="1">
        <v>1</v>
      </c>
      <c r="S195" s="1" t="s">
        <v>1104</v>
      </c>
      <c r="T195" s="1">
        <v>1</v>
      </c>
      <c r="V195" s="3" t="s">
        <v>1257</v>
      </c>
      <c r="W195" s="3">
        <v>2</v>
      </c>
      <c r="X195" s="4"/>
      <c r="Y195" s="3" t="s">
        <v>2312</v>
      </c>
      <c r="Z195" s="3">
        <v>2</v>
      </c>
      <c r="AB195" s="1" t="s">
        <v>3301</v>
      </c>
      <c r="AC195" s="1">
        <v>1</v>
      </c>
      <c r="AE195" s="1" t="s">
        <v>822</v>
      </c>
      <c r="AF195" s="1">
        <v>1</v>
      </c>
      <c r="AH195" s="1" t="s">
        <v>1218</v>
      </c>
      <c r="AI195" s="1">
        <v>1</v>
      </c>
      <c r="AK195" s="1" t="s">
        <v>4595</v>
      </c>
      <c r="AL195" s="1">
        <v>1</v>
      </c>
      <c r="AN195" s="1" t="s">
        <v>4915</v>
      </c>
      <c r="AO195" s="1">
        <v>1</v>
      </c>
      <c r="AQ195" s="3" t="s">
        <v>1079</v>
      </c>
      <c r="AR195" s="3">
        <v>2</v>
      </c>
      <c r="AS195" s="4"/>
      <c r="AT195" s="3" t="s">
        <v>5213</v>
      </c>
      <c r="AU195" s="3">
        <v>1</v>
      </c>
      <c r="AV195" s="4"/>
      <c r="AW195" s="3" t="s">
        <v>2343</v>
      </c>
      <c r="AX195" s="3">
        <v>1</v>
      </c>
      <c r="AZ195" s="1" t="s">
        <v>2417</v>
      </c>
      <c r="BA195" s="1">
        <v>1</v>
      </c>
      <c r="BC195" s="1" t="s">
        <v>5524</v>
      </c>
      <c r="BD195" s="1">
        <v>1</v>
      </c>
      <c r="BF195" s="1" t="s">
        <v>5827</v>
      </c>
      <c r="BG195" s="1">
        <v>1</v>
      </c>
      <c r="BI195" s="1" t="s">
        <v>3793</v>
      </c>
      <c r="BJ195" s="1">
        <v>1</v>
      </c>
      <c r="BL195" s="3" t="s">
        <v>6292</v>
      </c>
      <c r="BM195" s="3">
        <v>1</v>
      </c>
      <c r="BN195" s="4"/>
      <c r="BO195" s="3" t="s">
        <v>1778</v>
      </c>
      <c r="BP195" s="3">
        <v>1</v>
      </c>
      <c r="BR195" s="1" t="s">
        <v>535</v>
      </c>
      <c r="BS195" s="1">
        <v>1</v>
      </c>
      <c r="BU195" s="1" t="s">
        <v>6620</v>
      </c>
      <c r="BV195" s="1">
        <v>1</v>
      </c>
      <c r="BW195" s="1"/>
      <c r="BX195" s="1" t="s">
        <v>516</v>
      </c>
      <c r="BY195" s="1">
        <v>1</v>
      </c>
    </row>
    <row r="196" spans="1:77">
      <c r="A196" s="6" t="s">
        <v>2266</v>
      </c>
      <c r="B196" s="6">
        <v>2</v>
      </c>
      <c r="C196" s="4"/>
      <c r="D196" s="6" t="s">
        <v>51</v>
      </c>
      <c r="E196" s="6">
        <v>1</v>
      </c>
      <c r="G196" s="1" t="s">
        <v>229</v>
      </c>
      <c r="H196" s="1">
        <v>1</v>
      </c>
      <c r="J196" s="1" t="s">
        <v>1426</v>
      </c>
      <c r="K196" s="1">
        <v>1</v>
      </c>
      <c r="M196" s="1" t="s">
        <v>188</v>
      </c>
      <c r="N196" s="1">
        <v>1</v>
      </c>
      <c r="P196" s="1" t="s">
        <v>2427</v>
      </c>
      <c r="Q196" s="1">
        <v>1</v>
      </c>
      <c r="S196" s="1" t="s">
        <v>992</v>
      </c>
      <c r="T196" s="1">
        <v>1</v>
      </c>
      <c r="V196" s="3" t="s">
        <v>1136</v>
      </c>
      <c r="W196" s="3">
        <v>2</v>
      </c>
      <c r="X196" s="4"/>
      <c r="Y196" s="3" t="s">
        <v>3087</v>
      </c>
      <c r="Z196" s="3">
        <v>2</v>
      </c>
      <c r="AB196" s="1" t="s">
        <v>2790</v>
      </c>
      <c r="AC196" s="1">
        <v>1</v>
      </c>
      <c r="AE196" s="1" t="s">
        <v>3141</v>
      </c>
      <c r="AF196" s="1">
        <v>1</v>
      </c>
      <c r="AH196" s="1" t="s">
        <v>4233</v>
      </c>
      <c r="AI196" s="1">
        <v>1</v>
      </c>
      <c r="AK196" s="1" t="s">
        <v>4596</v>
      </c>
      <c r="AL196" s="1">
        <v>1</v>
      </c>
      <c r="AN196" s="1" t="s">
        <v>4916</v>
      </c>
      <c r="AO196" s="1">
        <v>1</v>
      </c>
      <c r="AQ196" s="3" t="s">
        <v>1122</v>
      </c>
      <c r="AR196" s="3">
        <v>2</v>
      </c>
      <c r="AS196" s="4"/>
      <c r="AT196" s="3" t="s">
        <v>5214</v>
      </c>
      <c r="AU196" s="3">
        <v>1</v>
      </c>
      <c r="AV196" s="4"/>
      <c r="AW196" s="3" t="s">
        <v>5284</v>
      </c>
      <c r="AX196" s="3">
        <v>1</v>
      </c>
      <c r="AZ196" s="1" t="s">
        <v>898</v>
      </c>
      <c r="BA196" s="1">
        <v>1</v>
      </c>
      <c r="BC196" s="1" t="s">
        <v>1218</v>
      </c>
      <c r="BD196" s="1">
        <v>1</v>
      </c>
      <c r="BF196" s="1" t="s">
        <v>88</v>
      </c>
      <c r="BG196" s="1">
        <v>1</v>
      </c>
      <c r="BI196" s="1" t="s">
        <v>2154</v>
      </c>
      <c r="BJ196" s="1">
        <v>1</v>
      </c>
      <c r="BL196" s="3" t="s">
        <v>1245</v>
      </c>
      <c r="BM196" s="3">
        <v>1</v>
      </c>
      <c r="BN196" s="4"/>
      <c r="BO196" s="3" t="s">
        <v>1643</v>
      </c>
      <c r="BP196" s="3">
        <v>1</v>
      </c>
      <c r="BR196" s="1" t="s">
        <v>6422</v>
      </c>
      <c r="BS196" s="1">
        <v>1</v>
      </c>
      <c r="BU196" s="1" t="s">
        <v>6621</v>
      </c>
      <c r="BV196" s="1">
        <v>1</v>
      </c>
      <c r="BW196" s="1"/>
      <c r="BX196" s="1" t="s">
        <v>665</v>
      </c>
      <c r="BY196" s="1">
        <v>1</v>
      </c>
    </row>
    <row r="197" spans="1:77">
      <c r="A197" s="6" t="s">
        <v>6770</v>
      </c>
      <c r="B197" s="6">
        <v>2</v>
      </c>
      <c r="C197" s="4"/>
      <c r="D197" s="6" t="s">
        <v>632</v>
      </c>
      <c r="E197" s="6">
        <v>1</v>
      </c>
      <c r="G197" s="1" t="s">
        <v>230</v>
      </c>
      <c r="H197" s="1">
        <v>1</v>
      </c>
      <c r="J197" s="1" t="s">
        <v>1427</v>
      </c>
      <c r="K197" s="1">
        <v>1</v>
      </c>
      <c r="M197" s="1" t="s">
        <v>1909</v>
      </c>
      <c r="N197" s="1">
        <v>1</v>
      </c>
      <c r="P197" s="1" t="s">
        <v>2428</v>
      </c>
      <c r="Q197" s="1">
        <v>1</v>
      </c>
      <c r="S197" s="1" t="s">
        <v>2783</v>
      </c>
      <c r="T197" s="1">
        <v>1</v>
      </c>
      <c r="V197" s="3" t="s">
        <v>1273</v>
      </c>
      <c r="W197" s="3">
        <v>2</v>
      </c>
      <c r="X197" s="4"/>
      <c r="Y197" s="3" t="s">
        <v>3088</v>
      </c>
      <c r="Z197" s="3">
        <v>2</v>
      </c>
      <c r="AB197" s="1" t="s">
        <v>657</v>
      </c>
      <c r="AC197" s="1">
        <v>1</v>
      </c>
      <c r="AE197" s="1" t="s">
        <v>3850</v>
      </c>
      <c r="AF197" s="1">
        <v>1</v>
      </c>
      <c r="AH197" s="1" t="s">
        <v>1477</v>
      </c>
      <c r="AI197" s="1">
        <v>1</v>
      </c>
      <c r="AK197" s="1" t="s">
        <v>2042</v>
      </c>
      <c r="AL197" s="1">
        <v>1</v>
      </c>
      <c r="AN197" s="1" t="s">
        <v>4760</v>
      </c>
      <c r="AO197" s="1">
        <v>1</v>
      </c>
      <c r="AQ197" s="3" t="s">
        <v>2776</v>
      </c>
      <c r="AR197" s="3">
        <v>2</v>
      </c>
      <c r="AS197" s="4"/>
      <c r="AT197" s="3" t="s">
        <v>993</v>
      </c>
      <c r="AU197" s="3">
        <v>1</v>
      </c>
      <c r="AV197" s="4"/>
      <c r="AW197" s="3" t="s">
        <v>3670</v>
      </c>
      <c r="AX197" s="3">
        <v>1</v>
      </c>
      <c r="AZ197" s="1" t="s">
        <v>194</v>
      </c>
      <c r="BA197" s="1">
        <v>1</v>
      </c>
      <c r="BC197" s="1" t="s">
        <v>953</v>
      </c>
      <c r="BD197" s="1">
        <v>1</v>
      </c>
      <c r="BF197" s="1" t="s">
        <v>5828</v>
      </c>
      <c r="BG197" s="1">
        <v>1</v>
      </c>
      <c r="BI197" s="1" t="s">
        <v>6126</v>
      </c>
      <c r="BJ197" s="1">
        <v>1</v>
      </c>
      <c r="BL197" s="3" t="s">
        <v>1103</v>
      </c>
      <c r="BM197" s="3">
        <v>1</v>
      </c>
      <c r="BN197" s="4"/>
      <c r="BO197" s="3" t="s">
        <v>2462</v>
      </c>
      <c r="BP197" s="3">
        <v>1</v>
      </c>
      <c r="BR197" s="1" t="s">
        <v>1713</v>
      </c>
      <c r="BS197" s="1">
        <v>1</v>
      </c>
      <c r="BU197" s="1" t="s">
        <v>1034</v>
      </c>
      <c r="BV197" s="1">
        <v>1</v>
      </c>
      <c r="BW197" s="1"/>
      <c r="BX197" s="1" t="s">
        <v>6301</v>
      </c>
      <c r="BY197" s="1">
        <v>1</v>
      </c>
    </row>
    <row r="198" spans="1:77">
      <c r="A198" s="6" t="s">
        <v>6771</v>
      </c>
      <c r="B198" s="6">
        <v>2</v>
      </c>
      <c r="C198" s="4"/>
      <c r="D198" s="6" t="s">
        <v>769</v>
      </c>
      <c r="E198" s="6">
        <v>1</v>
      </c>
      <c r="G198" s="1" t="s">
        <v>231</v>
      </c>
      <c r="H198" s="1">
        <v>1</v>
      </c>
      <c r="J198" s="1" t="s">
        <v>1428</v>
      </c>
      <c r="K198" s="1">
        <v>1</v>
      </c>
      <c r="M198" s="1" t="s">
        <v>2069</v>
      </c>
      <c r="N198" s="1">
        <v>1</v>
      </c>
      <c r="P198" s="1" t="s">
        <v>2429</v>
      </c>
      <c r="Q198" s="1">
        <v>1</v>
      </c>
      <c r="S198" s="1" t="s">
        <v>2784</v>
      </c>
      <c r="T198" s="1">
        <v>1</v>
      </c>
      <c r="V198" s="3" t="s">
        <v>1404</v>
      </c>
      <c r="W198" s="3">
        <v>2</v>
      </c>
      <c r="X198" s="4"/>
      <c r="Y198" s="3" t="s">
        <v>1498</v>
      </c>
      <c r="Z198" s="3">
        <v>2</v>
      </c>
      <c r="AB198" s="1" t="s">
        <v>3302</v>
      </c>
      <c r="AC198" s="1">
        <v>1</v>
      </c>
      <c r="AE198" s="1" t="s">
        <v>1633</v>
      </c>
      <c r="AF198" s="1">
        <v>1</v>
      </c>
      <c r="AH198" s="1" t="s">
        <v>4234</v>
      </c>
      <c r="AI198" s="1">
        <v>1</v>
      </c>
      <c r="AK198" s="1" t="s">
        <v>2436</v>
      </c>
      <c r="AL198" s="1">
        <v>1</v>
      </c>
      <c r="AN198" s="1" t="s">
        <v>4917</v>
      </c>
      <c r="AO198" s="1">
        <v>1</v>
      </c>
      <c r="AQ198" s="3" t="s">
        <v>1213</v>
      </c>
      <c r="AR198" s="3">
        <v>2</v>
      </c>
      <c r="AS198" s="4"/>
      <c r="AT198" s="3" t="s">
        <v>896</v>
      </c>
      <c r="AU198" s="3">
        <v>2</v>
      </c>
      <c r="AV198" s="4"/>
      <c r="AW198" s="3" t="s">
        <v>3349</v>
      </c>
      <c r="AX198" s="3">
        <v>1</v>
      </c>
      <c r="AZ198" s="1" t="s">
        <v>1250</v>
      </c>
      <c r="BA198" s="1">
        <v>1</v>
      </c>
      <c r="BC198" s="1" t="s">
        <v>954</v>
      </c>
      <c r="BD198" s="1">
        <v>1</v>
      </c>
      <c r="BF198" s="1" t="s">
        <v>5829</v>
      </c>
      <c r="BG198" s="1">
        <v>1</v>
      </c>
      <c r="BI198" s="1" t="s">
        <v>3550</v>
      </c>
      <c r="BJ198" s="1">
        <v>1</v>
      </c>
      <c r="BL198" s="3" t="s">
        <v>526</v>
      </c>
      <c r="BM198" s="3">
        <v>1</v>
      </c>
      <c r="BN198" s="4"/>
      <c r="BO198" s="3" t="s">
        <v>584</v>
      </c>
      <c r="BP198" s="3">
        <v>1</v>
      </c>
      <c r="BR198" s="1" t="s">
        <v>6423</v>
      </c>
      <c r="BS198" s="1">
        <v>1</v>
      </c>
      <c r="BU198" s="1" t="s">
        <v>3116</v>
      </c>
      <c r="BV198" s="1">
        <v>1</v>
      </c>
      <c r="BW198" s="1"/>
      <c r="BX198" s="1" t="s">
        <v>4743</v>
      </c>
      <c r="BY198" s="1">
        <v>1</v>
      </c>
    </row>
    <row r="199" spans="1:77">
      <c r="A199" s="6" t="s">
        <v>3476</v>
      </c>
      <c r="B199" s="6">
        <v>2</v>
      </c>
      <c r="C199" s="4"/>
      <c r="D199" s="6" t="s">
        <v>6812</v>
      </c>
      <c r="E199" s="6">
        <v>1</v>
      </c>
      <c r="G199" s="1" t="s">
        <v>232</v>
      </c>
      <c r="H199" s="1">
        <v>1</v>
      </c>
      <c r="J199" s="1" t="s">
        <v>457</v>
      </c>
      <c r="K199" s="1">
        <v>1</v>
      </c>
      <c r="M199" s="1" t="s">
        <v>2070</v>
      </c>
      <c r="N199" s="1">
        <v>1</v>
      </c>
      <c r="P199" s="1" t="s">
        <v>990</v>
      </c>
      <c r="Q199" s="1">
        <v>1</v>
      </c>
      <c r="S199" s="1" t="s">
        <v>1292</v>
      </c>
      <c r="T199" s="1">
        <v>1</v>
      </c>
      <c r="V199" s="3" t="s">
        <v>2994</v>
      </c>
      <c r="W199" s="3">
        <v>2</v>
      </c>
      <c r="X199" s="4"/>
      <c r="Y199" s="3" t="s">
        <v>2490</v>
      </c>
      <c r="Z199" s="3">
        <v>2</v>
      </c>
      <c r="AB199" s="1" t="s">
        <v>3303</v>
      </c>
      <c r="AC199" s="1">
        <v>1</v>
      </c>
      <c r="AE199" s="1" t="s">
        <v>193</v>
      </c>
      <c r="AF199" s="1">
        <v>1</v>
      </c>
      <c r="AH199" s="1" t="s">
        <v>142</v>
      </c>
      <c r="AI199" s="1">
        <v>1</v>
      </c>
      <c r="AK199" s="1" t="s">
        <v>4597</v>
      </c>
      <c r="AL199" s="1">
        <v>1</v>
      </c>
      <c r="AN199" s="1" t="s">
        <v>652</v>
      </c>
      <c r="AO199" s="1">
        <v>1</v>
      </c>
      <c r="AQ199" s="3" t="s">
        <v>1733</v>
      </c>
      <c r="AR199" s="3">
        <v>2</v>
      </c>
      <c r="AS199" s="4"/>
      <c r="AT199" s="3" t="s">
        <v>1963</v>
      </c>
      <c r="AU199" s="3">
        <v>2</v>
      </c>
      <c r="AV199" s="4"/>
      <c r="AW199" s="3" t="s">
        <v>799</v>
      </c>
      <c r="AX199" s="3">
        <v>1</v>
      </c>
      <c r="AZ199" s="1" t="s">
        <v>1342</v>
      </c>
      <c r="BA199" s="1">
        <v>1</v>
      </c>
      <c r="BC199" s="1" t="s">
        <v>5620</v>
      </c>
      <c r="BD199" s="1">
        <v>1</v>
      </c>
      <c r="BF199" s="1" t="s">
        <v>1095</v>
      </c>
      <c r="BG199" s="1">
        <v>1</v>
      </c>
      <c r="BI199" s="1" t="s">
        <v>367</v>
      </c>
      <c r="BJ199" s="1">
        <v>1</v>
      </c>
      <c r="BL199" s="3" t="s">
        <v>3586</v>
      </c>
      <c r="BM199" s="3">
        <v>1</v>
      </c>
      <c r="BN199" s="4"/>
      <c r="BO199" s="3" t="s">
        <v>3240</v>
      </c>
      <c r="BP199" s="3">
        <v>1</v>
      </c>
      <c r="BR199" s="1" t="s">
        <v>6424</v>
      </c>
      <c r="BS199" s="1">
        <v>1</v>
      </c>
      <c r="BU199" s="1" t="s">
        <v>507</v>
      </c>
      <c r="BV199" s="1">
        <v>1</v>
      </c>
      <c r="BW199" s="1"/>
      <c r="BX199" s="1" t="s">
        <v>3042</v>
      </c>
      <c r="BY199" s="1">
        <v>1</v>
      </c>
    </row>
    <row r="200" spans="1:77">
      <c r="A200" s="6" t="s">
        <v>1216</v>
      </c>
      <c r="B200" s="6">
        <v>2</v>
      </c>
      <c r="C200" s="4"/>
      <c r="D200" s="6" t="s">
        <v>6813</v>
      </c>
      <c r="E200" s="6">
        <v>1</v>
      </c>
      <c r="G200" s="1" t="s">
        <v>233</v>
      </c>
      <c r="H200" s="1">
        <v>1</v>
      </c>
      <c r="J200" s="1" t="s">
        <v>683</v>
      </c>
      <c r="K200" s="1">
        <v>1</v>
      </c>
      <c r="M200" s="1" t="s">
        <v>2071</v>
      </c>
      <c r="N200" s="1">
        <v>1</v>
      </c>
      <c r="P200" s="1" t="s">
        <v>2430</v>
      </c>
      <c r="Q200" s="1">
        <v>1</v>
      </c>
      <c r="S200" s="1" t="s">
        <v>2054</v>
      </c>
      <c r="T200" s="1">
        <v>1</v>
      </c>
      <c r="V200" s="3" t="s">
        <v>1167</v>
      </c>
      <c r="W200" s="3">
        <v>2</v>
      </c>
      <c r="X200" s="4"/>
      <c r="Y200" s="3" t="s">
        <v>3089</v>
      </c>
      <c r="Z200" s="3">
        <v>2</v>
      </c>
      <c r="AB200" s="1" t="s">
        <v>2204</v>
      </c>
      <c r="AC200" s="1">
        <v>1</v>
      </c>
      <c r="AE200" s="1" t="s">
        <v>966</v>
      </c>
      <c r="AF200" s="1">
        <v>1</v>
      </c>
      <c r="AH200" s="1" t="s">
        <v>4235</v>
      </c>
      <c r="AI200" s="1">
        <v>1</v>
      </c>
      <c r="AK200" s="1" t="s">
        <v>4598</v>
      </c>
      <c r="AL200" s="1">
        <v>1</v>
      </c>
      <c r="AN200" s="1" t="s">
        <v>1213</v>
      </c>
      <c r="AO200" s="1">
        <v>1</v>
      </c>
      <c r="AQ200" s="3" t="s">
        <v>5171</v>
      </c>
      <c r="AR200" s="3">
        <v>2</v>
      </c>
      <c r="AS200" s="4"/>
      <c r="AT200" s="3" t="s">
        <v>2691</v>
      </c>
      <c r="AU200" s="3">
        <v>2</v>
      </c>
      <c r="AV200" s="4"/>
      <c r="AW200" s="3" t="s">
        <v>5285</v>
      </c>
      <c r="AX200" s="3">
        <v>1</v>
      </c>
      <c r="AZ200" s="1" t="s">
        <v>1033</v>
      </c>
      <c r="BA200" s="1">
        <v>1</v>
      </c>
      <c r="BC200" s="1" t="s">
        <v>5621</v>
      </c>
      <c r="BD200" s="1">
        <v>1</v>
      </c>
      <c r="BF200" s="1" t="s">
        <v>5830</v>
      </c>
      <c r="BG200" s="1">
        <v>1</v>
      </c>
      <c r="BI200" s="1" t="s">
        <v>3719</v>
      </c>
      <c r="BJ200" s="1">
        <v>1</v>
      </c>
      <c r="BL200" s="3" t="s">
        <v>1917</v>
      </c>
      <c r="BM200" s="3">
        <v>2</v>
      </c>
      <c r="BN200" s="4"/>
      <c r="BO200" s="3" t="s">
        <v>632</v>
      </c>
      <c r="BP200" s="3">
        <v>1</v>
      </c>
      <c r="BR200" s="1" t="s">
        <v>505</v>
      </c>
      <c r="BS200" s="1">
        <v>1</v>
      </c>
      <c r="BU200" s="1" t="s">
        <v>2307</v>
      </c>
      <c r="BV200" s="1">
        <v>1</v>
      </c>
      <c r="BW200" s="1"/>
      <c r="BX200" s="1" t="s">
        <v>1045</v>
      </c>
      <c r="BY200" s="1">
        <v>1</v>
      </c>
    </row>
    <row r="201" spans="1:77">
      <c r="A201" s="6" t="s">
        <v>6772</v>
      </c>
      <c r="B201" s="6">
        <v>2</v>
      </c>
      <c r="C201" s="4"/>
      <c r="D201" s="6" t="s">
        <v>3314</v>
      </c>
      <c r="E201" s="6">
        <v>1</v>
      </c>
      <c r="G201" s="1" t="s">
        <v>234</v>
      </c>
      <c r="H201" s="1">
        <v>1</v>
      </c>
      <c r="J201" s="1" t="s">
        <v>364</v>
      </c>
      <c r="K201" s="1">
        <v>1</v>
      </c>
      <c r="M201" s="1" t="s">
        <v>2072</v>
      </c>
      <c r="N201" s="1">
        <v>1</v>
      </c>
      <c r="P201" s="1" t="s">
        <v>2431</v>
      </c>
      <c r="Q201" s="1">
        <v>1</v>
      </c>
      <c r="S201" s="1" t="s">
        <v>1658</v>
      </c>
      <c r="T201" s="1">
        <v>1</v>
      </c>
      <c r="V201" s="3" t="s">
        <v>2995</v>
      </c>
      <c r="W201" s="3">
        <v>2</v>
      </c>
      <c r="X201" s="4"/>
      <c r="Y201" s="3" t="s">
        <v>2307</v>
      </c>
      <c r="Z201" s="3">
        <v>2</v>
      </c>
      <c r="AB201" s="1" t="s">
        <v>1039</v>
      </c>
      <c r="AC201" s="1">
        <v>1</v>
      </c>
      <c r="AE201" s="1" t="s">
        <v>2100</v>
      </c>
      <c r="AF201" s="1">
        <v>1</v>
      </c>
      <c r="AH201" s="1" t="s">
        <v>4236</v>
      </c>
      <c r="AI201" s="1">
        <v>1</v>
      </c>
      <c r="AK201" s="1" t="s">
        <v>936</v>
      </c>
      <c r="AL201" s="1">
        <v>1</v>
      </c>
      <c r="AN201" s="1" t="s">
        <v>4918</v>
      </c>
      <c r="AO201" s="1">
        <v>1</v>
      </c>
      <c r="AQ201" s="3" t="s">
        <v>444</v>
      </c>
      <c r="AR201" s="3">
        <v>2</v>
      </c>
      <c r="AS201" s="4"/>
      <c r="AT201" s="3" t="s">
        <v>1034</v>
      </c>
      <c r="AU201" s="3">
        <v>2</v>
      </c>
      <c r="AV201" s="4"/>
      <c r="AW201" s="3" t="s">
        <v>2571</v>
      </c>
      <c r="AX201" s="3">
        <v>1</v>
      </c>
      <c r="AZ201" s="1" t="s">
        <v>2070</v>
      </c>
      <c r="BA201" s="1">
        <v>1</v>
      </c>
      <c r="BC201" s="1" t="s">
        <v>5622</v>
      </c>
      <c r="BD201" s="1">
        <v>1</v>
      </c>
      <c r="BF201" s="1" t="s">
        <v>3142</v>
      </c>
      <c r="BG201" s="1">
        <v>1</v>
      </c>
      <c r="BI201" s="1" t="s">
        <v>709</v>
      </c>
      <c r="BJ201" s="1">
        <v>1</v>
      </c>
      <c r="BL201" s="3" t="s">
        <v>2321</v>
      </c>
      <c r="BM201" s="3">
        <v>2</v>
      </c>
      <c r="BN201" s="4"/>
      <c r="BO201" s="3" t="s">
        <v>1472</v>
      </c>
      <c r="BP201" s="3">
        <v>1</v>
      </c>
      <c r="BR201" s="1" t="s">
        <v>6425</v>
      </c>
      <c r="BS201" s="1">
        <v>1</v>
      </c>
      <c r="BU201" s="1" t="s">
        <v>6622</v>
      </c>
      <c r="BV201" s="1">
        <v>1</v>
      </c>
      <c r="BW201" s="1"/>
      <c r="BX201" s="1" t="s">
        <v>4140</v>
      </c>
      <c r="BY201" s="1">
        <v>1</v>
      </c>
    </row>
    <row r="202" spans="1:77">
      <c r="A202" s="6" t="s">
        <v>1267</v>
      </c>
      <c r="B202" s="6">
        <v>3</v>
      </c>
      <c r="C202" s="4"/>
      <c r="D202" s="6" t="s">
        <v>826</v>
      </c>
      <c r="E202" s="6">
        <v>1</v>
      </c>
      <c r="G202" s="1" t="s">
        <v>235</v>
      </c>
      <c r="H202" s="1">
        <v>1</v>
      </c>
      <c r="J202" s="1" t="s">
        <v>329</v>
      </c>
      <c r="K202" s="1">
        <v>1</v>
      </c>
      <c r="M202" s="1" t="s">
        <v>835</v>
      </c>
      <c r="N202" s="1">
        <v>1</v>
      </c>
      <c r="P202" s="1" t="s">
        <v>2432</v>
      </c>
      <c r="Q202" s="1">
        <v>1</v>
      </c>
      <c r="S202" s="1" t="s">
        <v>1194</v>
      </c>
      <c r="T202" s="1">
        <v>1</v>
      </c>
      <c r="V202" s="3" t="s">
        <v>1280</v>
      </c>
      <c r="W202" s="3">
        <v>2</v>
      </c>
      <c r="X202" s="4"/>
      <c r="Y202" s="3" t="s">
        <v>3090</v>
      </c>
      <c r="Z202" s="3">
        <v>2</v>
      </c>
      <c r="AB202" s="1" t="s">
        <v>3304</v>
      </c>
      <c r="AC202" s="1">
        <v>1</v>
      </c>
      <c r="AE202" s="1" t="s">
        <v>950</v>
      </c>
      <c r="AF202" s="1">
        <v>1</v>
      </c>
      <c r="AH202" s="1" t="s">
        <v>4237</v>
      </c>
      <c r="AI202" s="1">
        <v>1</v>
      </c>
      <c r="AK202" s="1" t="s">
        <v>640</v>
      </c>
      <c r="AL202" s="1">
        <v>1</v>
      </c>
      <c r="AN202" s="1" t="s">
        <v>4919</v>
      </c>
      <c r="AO202" s="1">
        <v>1</v>
      </c>
      <c r="AQ202" s="3" t="s">
        <v>507</v>
      </c>
      <c r="AR202" s="3">
        <v>2</v>
      </c>
      <c r="AS202" s="4"/>
      <c r="AT202" s="3" t="s">
        <v>5215</v>
      </c>
      <c r="AU202" s="3">
        <v>2</v>
      </c>
      <c r="AV202" s="4"/>
      <c r="AW202" s="3" t="s">
        <v>876</v>
      </c>
      <c r="AX202" s="3">
        <v>1</v>
      </c>
      <c r="AZ202" s="1" t="s">
        <v>500</v>
      </c>
      <c r="BA202" s="1">
        <v>1</v>
      </c>
      <c r="BC202" s="1" t="s">
        <v>4445</v>
      </c>
      <c r="BD202" s="1">
        <v>1</v>
      </c>
      <c r="BF202" s="1" t="s">
        <v>5831</v>
      </c>
      <c r="BG202" s="1">
        <v>1</v>
      </c>
      <c r="BI202" s="1" t="s">
        <v>6127</v>
      </c>
      <c r="BJ202" s="1">
        <v>1</v>
      </c>
      <c r="BL202" s="3" t="s">
        <v>863</v>
      </c>
      <c r="BM202" s="3">
        <v>2</v>
      </c>
      <c r="BN202" s="4"/>
      <c r="BO202" s="3" t="s">
        <v>986</v>
      </c>
      <c r="BP202" s="3">
        <v>1</v>
      </c>
      <c r="BR202" s="1" t="s">
        <v>6426</v>
      </c>
      <c r="BS202" s="1">
        <v>1</v>
      </c>
      <c r="BU202" s="1" t="s">
        <v>6623</v>
      </c>
      <c r="BV202" s="1">
        <v>1</v>
      </c>
      <c r="BW202" s="1"/>
      <c r="BX202" s="1" t="s">
        <v>3446</v>
      </c>
      <c r="BY202" s="1">
        <v>1</v>
      </c>
    </row>
    <row r="203" spans="1:77">
      <c r="A203" s="6"/>
      <c r="B203" s="6"/>
      <c r="C203" s="4"/>
      <c r="D203" s="6" t="s">
        <v>1277</v>
      </c>
      <c r="E203" s="6">
        <v>1</v>
      </c>
      <c r="G203" s="1" t="s">
        <v>236</v>
      </c>
      <c r="H203" s="1">
        <v>1</v>
      </c>
      <c r="J203" s="1" t="s">
        <v>1429</v>
      </c>
      <c r="K203" s="1">
        <v>1</v>
      </c>
      <c r="M203" s="1" t="s">
        <v>2073</v>
      </c>
      <c r="N203" s="1">
        <v>1</v>
      </c>
      <c r="P203" s="1" t="s">
        <v>2433</v>
      </c>
      <c r="Q203" s="1">
        <v>1</v>
      </c>
      <c r="S203" s="1" t="s">
        <v>2785</v>
      </c>
      <c r="T203" s="1">
        <v>1</v>
      </c>
      <c r="V203" s="3" t="s">
        <v>1279</v>
      </c>
      <c r="W203" s="3">
        <v>2</v>
      </c>
      <c r="X203" s="4"/>
      <c r="Y203" s="3" t="s">
        <v>1770</v>
      </c>
      <c r="Z203" s="3">
        <v>2</v>
      </c>
      <c r="AB203" s="1" t="s">
        <v>3305</v>
      </c>
      <c r="AC203" s="1">
        <v>1</v>
      </c>
      <c r="AE203" s="1" t="s">
        <v>3851</v>
      </c>
      <c r="AF203" s="1">
        <v>1</v>
      </c>
      <c r="AH203" s="1" t="s">
        <v>523</v>
      </c>
      <c r="AI203" s="1">
        <v>1</v>
      </c>
      <c r="AK203" s="1" t="s">
        <v>4599</v>
      </c>
      <c r="AL203" s="1">
        <v>1</v>
      </c>
      <c r="AN203" s="1" t="s">
        <v>3789</v>
      </c>
      <c r="AO203" s="1">
        <v>1</v>
      </c>
      <c r="AQ203" s="3" t="s">
        <v>1434</v>
      </c>
      <c r="AR203" s="3">
        <v>2</v>
      </c>
      <c r="AS203" s="4"/>
      <c r="AT203" s="3" t="s">
        <v>745</v>
      </c>
      <c r="AU203" s="3">
        <v>2</v>
      </c>
      <c r="AV203" s="4"/>
      <c r="AW203" s="3" t="s">
        <v>3563</v>
      </c>
      <c r="AX203" s="3">
        <v>1</v>
      </c>
      <c r="AZ203" s="1" t="s">
        <v>374</v>
      </c>
      <c r="BA203" s="1">
        <v>1</v>
      </c>
      <c r="BC203" s="1" t="s">
        <v>5623</v>
      </c>
      <c r="BD203" s="1">
        <v>1</v>
      </c>
      <c r="BF203" s="1" t="s">
        <v>1725</v>
      </c>
      <c r="BG203" s="1">
        <v>1</v>
      </c>
      <c r="BI203" s="1" t="s">
        <v>989</v>
      </c>
      <c r="BJ203" s="1">
        <v>1</v>
      </c>
      <c r="BL203" s="3" t="s">
        <v>18</v>
      </c>
      <c r="BM203" s="3">
        <v>2</v>
      </c>
      <c r="BN203" s="4"/>
      <c r="BO203" s="3" t="s">
        <v>1217</v>
      </c>
      <c r="BP203" s="3">
        <v>1</v>
      </c>
      <c r="BR203" s="1" t="s">
        <v>6427</v>
      </c>
      <c r="BS203" s="1">
        <v>1</v>
      </c>
      <c r="BU203" s="1" t="s">
        <v>1393</v>
      </c>
      <c r="BV203" s="1">
        <v>1</v>
      </c>
      <c r="BW203" s="1"/>
      <c r="BX203" s="1" t="s">
        <v>3447</v>
      </c>
      <c r="BY203" s="1">
        <v>1</v>
      </c>
    </row>
    <row r="204" spans="1:77">
      <c r="A204" s="6" t="s">
        <v>333</v>
      </c>
      <c r="B204" s="6">
        <v>3</v>
      </c>
      <c r="C204" s="4"/>
      <c r="D204" s="6" t="s">
        <v>2283</v>
      </c>
      <c r="E204" s="6">
        <v>1</v>
      </c>
      <c r="G204" s="1" t="s">
        <v>237</v>
      </c>
      <c r="H204" s="1">
        <v>1</v>
      </c>
      <c r="J204" s="1" t="s">
        <v>578</v>
      </c>
      <c r="K204" s="1">
        <v>1</v>
      </c>
      <c r="M204" s="1" t="s">
        <v>2074</v>
      </c>
      <c r="N204" s="1">
        <v>1</v>
      </c>
      <c r="P204" s="1" t="s">
        <v>710</v>
      </c>
      <c r="Q204" s="1">
        <v>1</v>
      </c>
      <c r="S204" s="1" t="s">
        <v>2786</v>
      </c>
      <c r="T204" s="1">
        <v>1</v>
      </c>
      <c r="V204" s="3" t="s">
        <v>12</v>
      </c>
      <c r="W204" s="3">
        <v>2</v>
      </c>
      <c r="X204" s="4"/>
      <c r="Y204" s="3" t="s">
        <v>3091</v>
      </c>
      <c r="Z204" s="3">
        <v>2</v>
      </c>
      <c r="AB204" s="1" t="s">
        <v>507</v>
      </c>
      <c r="AC204" s="1">
        <v>1</v>
      </c>
      <c r="AE204" s="1" t="s">
        <v>3852</v>
      </c>
      <c r="AF204" s="1">
        <v>1</v>
      </c>
      <c r="AH204" s="1" t="s">
        <v>1172</v>
      </c>
      <c r="AI204" s="1">
        <v>1</v>
      </c>
      <c r="AK204" s="1" t="s">
        <v>4600</v>
      </c>
      <c r="AL204" s="1">
        <v>1</v>
      </c>
      <c r="AN204" s="1" t="s">
        <v>373</v>
      </c>
      <c r="AO204" s="1">
        <v>1</v>
      </c>
      <c r="AQ204" s="3" t="s">
        <v>4016</v>
      </c>
      <c r="AR204" s="3">
        <v>2</v>
      </c>
      <c r="AS204" s="4"/>
      <c r="AT204" s="3" t="s">
        <v>1274</v>
      </c>
      <c r="AU204" s="3">
        <v>2</v>
      </c>
      <c r="AV204" s="4"/>
      <c r="AW204" s="3" t="s">
        <v>5286</v>
      </c>
      <c r="AX204" s="3">
        <v>1</v>
      </c>
      <c r="AZ204" s="1" t="s">
        <v>5433</v>
      </c>
      <c r="BA204" s="1">
        <v>1</v>
      </c>
      <c r="BC204" s="1" t="s">
        <v>4821</v>
      </c>
      <c r="BD204" s="1">
        <v>1</v>
      </c>
      <c r="BF204" s="1" t="s">
        <v>5832</v>
      </c>
      <c r="BG204" s="1">
        <v>1</v>
      </c>
      <c r="BI204" s="1" t="s">
        <v>3654</v>
      </c>
      <c r="BJ204" s="1">
        <v>1</v>
      </c>
      <c r="BL204" s="3" t="s">
        <v>1261</v>
      </c>
      <c r="BM204" s="3">
        <v>2</v>
      </c>
      <c r="BN204" s="4"/>
      <c r="BO204" s="3" t="s">
        <v>5270</v>
      </c>
      <c r="BP204" s="3">
        <v>1</v>
      </c>
      <c r="BR204" s="1" t="s">
        <v>1026</v>
      </c>
      <c r="BS204" s="1">
        <v>1</v>
      </c>
      <c r="BU204" s="1" t="s">
        <v>1394</v>
      </c>
      <c r="BV204" s="1">
        <v>1</v>
      </c>
      <c r="BW204" s="1"/>
      <c r="BX204" s="1" t="s">
        <v>6988</v>
      </c>
      <c r="BY204" s="1">
        <v>1</v>
      </c>
    </row>
    <row r="205" spans="1:77">
      <c r="A205" s="6" t="s">
        <v>1203</v>
      </c>
      <c r="B205" s="6">
        <v>3</v>
      </c>
      <c r="C205" s="4"/>
      <c r="D205" s="6" t="s">
        <v>1229</v>
      </c>
      <c r="E205" s="6">
        <v>1</v>
      </c>
      <c r="G205" s="1" t="s">
        <v>238</v>
      </c>
      <c r="H205" s="1">
        <v>1</v>
      </c>
      <c r="J205" s="1" t="s">
        <v>1430</v>
      </c>
      <c r="K205" s="1">
        <v>1</v>
      </c>
      <c r="M205" s="1" t="s">
        <v>2075</v>
      </c>
      <c r="N205" s="1">
        <v>1</v>
      </c>
      <c r="P205" s="1" t="s">
        <v>2434</v>
      </c>
      <c r="Q205" s="1">
        <v>1</v>
      </c>
      <c r="S205" s="1" t="s">
        <v>1652</v>
      </c>
      <c r="T205" s="1">
        <v>1</v>
      </c>
      <c r="V205" s="3" t="s">
        <v>30</v>
      </c>
      <c r="W205" s="3">
        <v>2</v>
      </c>
      <c r="X205" s="4"/>
      <c r="Y205" s="3" t="s">
        <v>733</v>
      </c>
      <c r="Z205" s="3">
        <v>2</v>
      </c>
      <c r="AB205" s="1" t="s">
        <v>3306</v>
      </c>
      <c r="AC205" s="1">
        <v>1</v>
      </c>
      <c r="AE205" s="1" t="s">
        <v>2319</v>
      </c>
      <c r="AF205" s="1">
        <v>1</v>
      </c>
      <c r="AH205" s="1" t="s">
        <v>4055</v>
      </c>
      <c r="AI205" s="1">
        <v>1</v>
      </c>
      <c r="AK205" s="1" t="s">
        <v>1289</v>
      </c>
      <c r="AL205" s="1">
        <v>1</v>
      </c>
      <c r="AN205" s="1" t="s">
        <v>176</v>
      </c>
      <c r="AO205" s="1">
        <v>1</v>
      </c>
      <c r="AQ205" s="3" t="s">
        <v>2831</v>
      </c>
      <c r="AR205" s="3">
        <v>2</v>
      </c>
      <c r="AS205" s="4"/>
      <c r="AT205" s="3" t="s">
        <v>1279</v>
      </c>
      <c r="AU205" s="3">
        <v>2</v>
      </c>
      <c r="AV205" s="4"/>
      <c r="AW205" s="3" t="s">
        <v>2443</v>
      </c>
      <c r="AX205" s="3">
        <v>1</v>
      </c>
      <c r="AZ205" s="1" t="s">
        <v>1059</v>
      </c>
      <c r="BA205" s="1">
        <v>1</v>
      </c>
      <c r="BC205" s="1" t="s">
        <v>2186</v>
      </c>
      <c r="BD205" s="1">
        <v>1</v>
      </c>
      <c r="BF205" s="1" t="s">
        <v>2544</v>
      </c>
      <c r="BG205" s="1">
        <v>1</v>
      </c>
      <c r="BI205" s="1" t="s">
        <v>402</v>
      </c>
      <c r="BJ205" s="1">
        <v>1</v>
      </c>
      <c r="BL205" s="3" t="s">
        <v>1282</v>
      </c>
      <c r="BM205" s="3">
        <v>2</v>
      </c>
      <c r="BN205" s="4"/>
      <c r="BO205" s="3" t="s">
        <v>190</v>
      </c>
      <c r="BP205" s="3">
        <v>1</v>
      </c>
      <c r="BR205" s="1" t="s">
        <v>6428</v>
      </c>
      <c r="BS205" s="1">
        <v>1</v>
      </c>
      <c r="BU205" s="1" t="s">
        <v>764</v>
      </c>
      <c r="BV205" s="1">
        <v>1</v>
      </c>
      <c r="BW205" s="1"/>
      <c r="BX205" s="1" t="s">
        <v>6989</v>
      </c>
      <c r="BY205" s="1">
        <v>1</v>
      </c>
    </row>
    <row r="206" spans="1:77">
      <c r="A206" s="6" t="s">
        <v>1257</v>
      </c>
      <c r="B206" s="6">
        <v>3</v>
      </c>
      <c r="C206" s="4"/>
      <c r="D206" s="6" t="s">
        <v>1035</v>
      </c>
      <c r="E206" s="6">
        <v>1</v>
      </c>
      <c r="G206" s="1" t="s">
        <v>239</v>
      </c>
      <c r="H206" s="1">
        <v>1</v>
      </c>
      <c r="J206" s="1" t="s">
        <v>1431</v>
      </c>
      <c r="K206" s="1">
        <v>1</v>
      </c>
      <c r="M206" s="1" t="s">
        <v>2076</v>
      </c>
      <c r="N206" s="1">
        <v>1</v>
      </c>
      <c r="P206" s="1" t="s">
        <v>1965</v>
      </c>
      <c r="Q206" s="1">
        <v>1</v>
      </c>
      <c r="S206" s="1" t="s">
        <v>1126</v>
      </c>
      <c r="T206" s="1">
        <v>1</v>
      </c>
      <c r="V206" s="3" t="s">
        <v>196</v>
      </c>
      <c r="W206" s="3">
        <v>2</v>
      </c>
      <c r="X206" s="4"/>
      <c r="Y206" s="3" t="s">
        <v>3092</v>
      </c>
      <c r="Z206" s="3">
        <v>2</v>
      </c>
      <c r="AB206" s="1" t="s">
        <v>870</v>
      </c>
      <c r="AC206" s="1">
        <v>1</v>
      </c>
      <c r="AE206" s="1" t="s">
        <v>1035</v>
      </c>
      <c r="AF206" s="1">
        <v>1</v>
      </c>
      <c r="AH206" s="1" t="s">
        <v>106</v>
      </c>
      <c r="AI206" s="1">
        <v>1</v>
      </c>
      <c r="AK206" s="1" t="s">
        <v>1079</v>
      </c>
      <c r="AL206" s="1">
        <v>1</v>
      </c>
      <c r="AN206" s="1" t="s">
        <v>1870</v>
      </c>
      <c r="AO206" s="1">
        <v>1</v>
      </c>
      <c r="AQ206" s="3" t="s">
        <v>1062</v>
      </c>
      <c r="AR206" s="3">
        <v>2</v>
      </c>
      <c r="AS206" s="4"/>
      <c r="AT206" s="3" t="s">
        <v>1276</v>
      </c>
      <c r="AU206" s="3">
        <v>2</v>
      </c>
      <c r="AV206" s="4"/>
      <c r="AW206" s="3" t="s">
        <v>1038</v>
      </c>
      <c r="AX206" s="3">
        <v>1</v>
      </c>
      <c r="AZ206" s="1" t="s">
        <v>1277</v>
      </c>
      <c r="BA206" s="1">
        <v>1</v>
      </c>
      <c r="BC206" s="1" t="s">
        <v>5624</v>
      </c>
      <c r="BD206" s="1">
        <v>1</v>
      </c>
      <c r="BF206" s="1" t="s">
        <v>2579</v>
      </c>
      <c r="BG206" s="1">
        <v>1</v>
      </c>
      <c r="BI206" s="1" t="s">
        <v>84</v>
      </c>
      <c r="BJ206" s="1">
        <v>1</v>
      </c>
      <c r="BL206" s="3" t="s">
        <v>1</v>
      </c>
      <c r="BM206" s="3">
        <v>2</v>
      </c>
      <c r="BN206" s="4"/>
      <c r="BO206" s="3" t="s">
        <v>1080</v>
      </c>
      <c r="BP206" s="3">
        <v>1</v>
      </c>
      <c r="BR206" s="1" t="s">
        <v>1063</v>
      </c>
      <c r="BS206" s="1">
        <v>1</v>
      </c>
      <c r="BU206" s="1" t="s">
        <v>6624</v>
      </c>
      <c r="BV206" s="1">
        <v>1</v>
      </c>
      <c r="BW206" s="1"/>
      <c r="BX206" s="1" t="s">
        <v>6990</v>
      </c>
      <c r="BY206" s="1">
        <v>1</v>
      </c>
    </row>
    <row r="207" spans="1:77">
      <c r="A207" s="6" t="s">
        <v>33</v>
      </c>
      <c r="B207" s="6">
        <v>3</v>
      </c>
      <c r="C207" s="4"/>
      <c r="D207" s="6" t="s">
        <v>1934</v>
      </c>
      <c r="E207" s="6">
        <v>1</v>
      </c>
      <c r="G207" s="1" t="s">
        <v>240</v>
      </c>
      <c r="H207" s="1">
        <v>1</v>
      </c>
      <c r="J207" s="1" t="s">
        <v>1432</v>
      </c>
      <c r="K207" s="1">
        <v>1</v>
      </c>
      <c r="M207" s="1" t="s">
        <v>951</v>
      </c>
      <c r="N207" s="1">
        <v>1</v>
      </c>
      <c r="P207" s="1" t="s">
        <v>1966</v>
      </c>
      <c r="Q207" s="1">
        <v>1</v>
      </c>
      <c r="S207" s="1" t="s">
        <v>2787</v>
      </c>
      <c r="T207" s="1">
        <v>1</v>
      </c>
      <c r="V207" s="3" t="s">
        <v>16</v>
      </c>
      <c r="W207" s="3">
        <v>2</v>
      </c>
      <c r="X207" s="4"/>
      <c r="Y207" s="3" t="s">
        <v>1642</v>
      </c>
      <c r="Z207" s="3">
        <v>2</v>
      </c>
      <c r="AB207" s="1" t="s">
        <v>3307</v>
      </c>
      <c r="AC207" s="1">
        <v>1</v>
      </c>
      <c r="AE207" s="1" t="s">
        <v>3853</v>
      </c>
      <c r="AF207" s="1">
        <v>1</v>
      </c>
      <c r="AH207" s="1" t="s">
        <v>1788</v>
      </c>
      <c r="AI207" s="1">
        <v>1</v>
      </c>
      <c r="AK207" s="1" t="s">
        <v>2776</v>
      </c>
      <c r="AL207" s="1">
        <v>1</v>
      </c>
      <c r="AN207" s="1" t="s">
        <v>2095</v>
      </c>
      <c r="AO207" s="1">
        <v>1</v>
      </c>
      <c r="AQ207" s="3" t="s">
        <v>748</v>
      </c>
      <c r="AR207" s="3">
        <v>2</v>
      </c>
      <c r="AS207" s="4"/>
      <c r="AT207" s="3" t="s">
        <v>1903</v>
      </c>
      <c r="AU207" s="3">
        <v>2</v>
      </c>
      <c r="AV207" s="4"/>
      <c r="AW207" s="3" t="s">
        <v>401</v>
      </c>
      <c r="AX207" s="3">
        <v>1</v>
      </c>
      <c r="AZ207" s="1" t="s">
        <v>3</v>
      </c>
      <c r="BA207" s="1">
        <v>1</v>
      </c>
      <c r="BC207" s="1" t="s">
        <v>399</v>
      </c>
      <c r="BD207" s="1">
        <v>1</v>
      </c>
      <c r="BF207" s="1" t="s">
        <v>2580</v>
      </c>
      <c r="BG207" s="1">
        <v>1</v>
      </c>
      <c r="BI207" s="1" t="s">
        <v>5055</v>
      </c>
      <c r="BJ207" s="1">
        <v>1</v>
      </c>
      <c r="BL207" s="3" t="s">
        <v>1779</v>
      </c>
      <c r="BM207" s="3">
        <v>2</v>
      </c>
      <c r="BN207" s="4"/>
      <c r="BO207" s="3" t="s">
        <v>6334</v>
      </c>
      <c r="BP207" s="3">
        <v>1</v>
      </c>
      <c r="BR207" s="1" t="s">
        <v>6429</v>
      </c>
      <c r="BS207" s="1">
        <v>1</v>
      </c>
      <c r="BU207" s="1" t="s">
        <v>3567</v>
      </c>
      <c r="BV207" s="1">
        <v>1</v>
      </c>
      <c r="BW207" s="1"/>
      <c r="BX207" s="1" t="s">
        <v>2891</v>
      </c>
      <c r="BY207" s="1">
        <v>1</v>
      </c>
    </row>
    <row r="208" spans="1:77">
      <c r="A208" s="6" t="s">
        <v>1206</v>
      </c>
      <c r="B208" s="6">
        <v>3</v>
      </c>
      <c r="C208" s="4"/>
      <c r="D208" s="6" t="s">
        <v>2536</v>
      </c>
      <c r="E208" s="6">
        <v>1</v>
      </c>
      <c r="G208" s="1" t="s">
        <v>241</v>
      </c>
      <c r="H208" s="1">
        <v>1</v>
      </c>
      <c r="J208" s="1" t="s">
        <v>1433</v>
      </c>
      <c r="K208" s="1">
        <v>1</v>
      </c>
      <c r="M208" s="1" t="s">
        <v>952</v>
      </c>
      <c r="N208" s="1">
        <v>1</v>
      </c>
      <c r="P208" s="1" t="s">
        <v>1964</v>
      </c>
      <c r="Q208" s="1">
        <v>1</v>
      </c>
      <c r="S208" s="1" t="s">
        <v>1377</v>
      </c>
      <c r="T208" s="1">
        <v>1</v>
      </c>
      <c r="V208" s="3" t="s">
        <v>1596</v>
      </c>
      <c r="W208" s="3">
        <v>2</v>
      </c>
      <c r="X208" s="4"/>
      <c r="Y208" s="3" t="s">
        <v>3093</v>
      </c>
      <c r="Z208" s="3">
        <v>2</v>
      </c>
      <c r="AB208" s="1" t="s">
        <v>432</v>
      </c>
      <c r="AC208" s="1">
        <v>1</v>
      </c>
      <c r="AE208" s="1" t="s">
        <v>3854</v>
      </c>
      <c r="AF208" s="1">
        <v>1</v>
      </c>
      <c r="AH208" s="1" t="s">
        <v>1789</v>
      </c>
      <c r="AI208" s="1">
        <v>1</v>
      </c>
      <c r="AK208" s="1" t="s">
        <v>4601</v>
      </c>
      <c r="AL208" s="1">
        <v>1</v>
      </c>
      <c r="AN208" s="1" t="s">
        <v>392</v>
      </c>
      <c r="AO208" s="1">
        <v>1</v>
      </c>
      <c r="AQ208" s="3" t="s">
        <v>749</v>
      </c>
      <c r="AR208" s="3">
        <v>2</v>
      </c>
      <c r="AS208" s="4"/>
      <c r="AT208" s="3" t="s">
        <v>1249</v>
      </c>
      <c r="AU208" s="3">
        <v>2</v>
      </c>
      <c r="AV208" s="4"/>
      <c r="AW208" s="3" t="s">
        <v>1093</v>
      </c>
      <c r="AX208" s="3">
        <v>1</v>
      </c>
      <c r="AZ208" s="1" t="s">
        <v>37</v>
      </c>
      <c r="BA208" s="1">
        <v>1</v>
      </c>
      <c r="BC208" s="1" t="s">
        <v>2309</v>
      </c>
      <c r="BD208" s="1">
        <v>1</v>
      </c>
      <c r="BF208" s="1" t="s">
        <v>2562</v>
      </c>
      <c r="BG208" s="1">
        <v>1</v>
      </c>
      <c r="BI208" s="1" t="s">
        <v>883</v>
      </c>
      <c r="BJ208" s="1">
        <v>1</v>
      </c>
      <c r="BL208" s="3" t="s">
        <v>1180</v>
      </c>
      <c r="BM208" s="3">
        <v>2</v>
      </c>
      <c r="BN208" s="4"/>
      <c r="BO208" s="3" t="s">
        <v>1158</v>
      </c>
      <c r="BP208" s="3">
        <v>1</v>
      </c>
      <c r="BR208" s="1" t="s">
        <v>5403</v>
      </c>
      <c r="BS208" s="1">
        <v>1</v>
      </c>
      <c r="BU208" s="1" t="s">
        <v>6625</v>
      </c>
      <c r="BV208" s="1">
        <v>1</v>
      </c>
      <c r="BW208" s="1"/>
      <c r="BX208" s="1" t="s">
        <v>2397</v>
      </c>
      <c r="BY208" s="1">
        <v>1</v>
      </c>
    </row>
    <row r="209" spans="1:77">
      <c r="A209" s="6"/>
      <c r="B209" s="6"/>
      <c r="C209" s="4"/>
      <c r="D209" s="6" t="s">
        <v>2682</v>
      </c>
      <c r="E209" s="6">
        <v>1</v>
      </c>
      <c r="G209" s="1" t="s">
        <v>242</v>
      </c>
      <c r="H209" s="1">
        <v>1</v>
      </c>
      <c r="J209" s="1" t="s">
        <v>1434</v>
      </c>
      <c r="K209" s="1">
        <v>1</v>
      </c>
      <c r="M209" s="1" t="s">
        <v>2077</v>
      </c>
      <c r="N209" s="1">
        <v>1</v>
      </c>
      <c r="P209" s="1" t="s">
        <v>1961</v>
      </c>
      <c r="Q209" s="1">
        <v>1</v>
      </c>
      <c r="S209" s="1" t="s">
        <v>884</v>
      </c>
      <c r="T209" s="1">
        <v>1</v>
      </c>
      <c r="V209" s="3" t="s">
        <v>35</v>
      </c>
      <c r="W209" s="3">
        <v>2</v>
      </c>
      <c r="X209" s="4"/>
      <c r="Y209" s="3" t="s">
        <v>2632</v>
      </c>
      <c r="Z209" s="3">
        <v>2</v>
      </c>
      <c r="AB209" s="1" t="s">
        <v>433</v>
      </c>
      <c r="AC209" s="1">
        <v>1</v>
      </c>
      <c r="AE209" s="1" t="s">
        <v>3322</v>
      </c>
      <c r="AF209" s="1">
        <v>1</v>
      </c>
      <c r="AH209" s="1" t="s">
        <v>1883</v>
      </c>
      <c r="AI209" s="1">
        <v>1</v>
      </c>
      <c r="AK209" s="1" t="s">
        <v>740</v>
      </c>
      <c r="AL209" s="1">
        <v>1</v>
      </c>
      <c r="AN209" s="1" t="s">
        <v>394</v>
      </c>
      <c r="AO209" s="1">
        <v>1</v>
      </c>
      <c r="AQ209" s="3" t="s">
        <v>1150</v>
      </c>
      <c r="AR209" s="3">
        <v>2</v>
      </c>
      <c r="AS209" s="4"/>
      <c r="AT209" s="3" t="s">
        <v>1186</v>
      </c>
      <c r="AU209" s="3">
        <v>2</v>
      </c>
      <c r="AV209" s="4"/>
      <c r="AW209" s="3" t="s">
        <v>1101</v>
      </c>
      <c r="AX209" s="3">
        <v>1</v>
      </c>
      <c r="AZ209" s="1" t="s">
        <v>5434</v>
      </c>
      <c r="BA209" s="1">
        <v>1</v>
      </c>
      <c r="BC209" s="1" t="s">
        <v>2292</v>
      </c>
      <c r="BD209" s="1">
        <v>1</v>
      </c>
      <c r="BF209" s="1" t="s">
        <v>37</v>
      </c>
      <c r="BG209" s="1">
        <v>1</v>
      </c>
      <c r="BI209" s="1" t="s">
        <v>819</v>
      </c>
      <c r="BJ209" s="1">
        <v>1</v>
      </c>
      <c r="BL209" s="3" t="s">
        <v>825</v>
      </c>
      <c r="BM209" s="3">
        <v>2</v>
      </c>
      <c r="BN209" s="4"/>
      <c r="BO209" s="3" t="s">
        <v>2597</v>
      </c>
      <c r="BP209" s="3">
        <v>1</v>
      </c>
      <c r="BR209" s="1" t="s">
        <v>5404</v>
      </c>
      <c r="BS209" s="1">
        <v>1</v>
      </c>
      <c r="BU209" s="1" t="s">
        <v>6626</v>
      </c>
      <c r="BV209" s="1">
        <v>1</v>
      </c>
      <c r="BW209" s="1"/>
      <c r="BX209" s="1" t="s">
        <v>649</v>
      </c>
      <c r="BY209" s="1">
        <v>1</v>
      </c>
    </row>
    <row r="210" spans="1:77">
      <c r="A210" s="6" t="s">
        <v>12</v>
      </c>
      <c r="B210" s="6">
        <v>4</v>
      </c>
      <c r="C210" s="4"/>
      <c r="D210" s="6" t="s">
        <v>2660</v>
      </c>
      <c r="E210" s="6">
        <v>1</v>
      </c>
      <c r="G210" s="1" t="s">
        <v>243</v>
      </c>
      <c r="H210" s="1">
        <v>1</v>
      </c>
      <c r="J210" s="1" t="s">
        <v>1435</v>
      </c>
      <c r="K210" s="1">
        <v>1</v>
      </c>
      <c r="M210" s="1" t="s">
        <v>2078</v>
      </c>
      <c r="N210" s="1">
        <v>1</v>
      </c>
      <c r="P210" s="1" t="s">
        <v>701</v>
      </c>
      <c r="Q210" s="1">
        <v>1</v>
      </c>
      <c r="S210" s="1" t="s">
        <v>909</v>
      </c>
      <c r="T210" s="1">
        <v>1</v>
      </c>
      <c r="V210" s="3" t="s">
        <v>1547</v>
      </c>
      <c r="W210" s="3">
        <v>2</v>
      </c>
      <c r="X210" s="4"/>
      <c r="Y210" s="3" t="s">
        <v>3094</v>
      </c>
      <c r="Z210" s="3">
        <v>2</v>
      </c>
      <c r="AB210" s="1" t="s">
        <v>434</v>
      </c>
      <c r="AC210" s="1">
        <v>1</v>
      </c>
      <c r="AE210" s="1" t="s">
        <v>3855</v>
      </c>
      <c r="AF210" s="1">
        <v>1</v>
      </c>
      <c r="AH210" s="1" t="s">
        <v>4238</v>
      </c>
      <c r="AI210" s="1">
        <v>1</v>
      </c>
      <c r="AK210" s="1" t="s">
        <v>4602</v>
      </c>
      <c r="AL210" s="1">
        <v>1</v>
      </c>
      <c r="AN210" s="1" t="s">
        <v>1509</v>
      </c>
      <c r="AO210" s="1">
        <v>1</v>
      </c>
      <c r="AQ210" s="3" t="s">
        <v>354</v>
      </c>
      <c r="AR210" s="3">
        <v>2</v>
      </c>
      <c r="AS210" s="4"/>
      <c r="AT210" s="3" t="s">
        <v>75</v>
      </c>
      <c r="AU210" s="3">
        <v>2</v>
      </c>
      <c r="AV210" s="4"/>
      <c r="AW210" s="3" t="s">
        <v>5287</v>
      </c>
      <c r="AX210" s="3">
        <v>1</v>
      </c>
      <c r="AZ210" s="1" t="s">
        <v>5435</v>
      </c>
      <c r="BA210" s="1">
        <v>1</v>
      </c>
      <c r="BC210" s="1" t="s">
        <v>5625</v>
      </c>
      <c r="BD210" s="1">
        <v>1</v>
      </c>
      <c r="BF210" s="1" t="s">
        <v>3015</v>
      </c>
      <c r="BG210" s="1">
        <v>1</v>
      </c>
      <c r="BI210" s="1" t="s">
        <v>6128</v>
      </c>
      <c r="BJ210" s="1">
        <v>1</v>
      </c>
      <c r="BL210" s="3" t="s">
        <v>6293</v>
      </c>
      <c r="BM210" s="3">
        <v>2</v>
      </c>
      <c r="BN210" s="4"/>
      <c r="BO210" s="3" t="s">
        <v>117</v>
      </c>
      <c r="BP210" s="3">
        <v>1</v>
      </c>
      <c r="BR210" s="1" t="s">
        <v>6430</v>
      </c>
      <c r="BS210" s="1">
        <v>1</v>
      </c>
      <c r="BU210" s="1" t="s">
        <v>390</v>
      </c>
      <c r="BV210" s="1">
        <v>1</v>
      </c>
      <c r="BW210" s="1"/>
      <c r="BX210" s="1" t="s">
        <v>957</v>
      </c>
      <c r="BY210" s="1">
        <v>1</v>
      </c>
    </row>
    <row r="211" spans="1:77">
      <c r="A211" s="6" t="s">
        <v>1273</v>
      </c>
      <c r="B211" s="6">
        <v>4</v>
      </c>
      <c r="C211" s="4"/>
      <c r="D211" s="6" t="s">
        <v>6814</v>
      </c>
      <c r="E211" s="6">
        <v>1</v>
      </c>
      <c r="G211" s="1" t="s">
        <v>244</v>
      </c>
      <c r="H211" s="1">
        <v>1</v>
      </c>
      <c r="J211" s="1" t="s">
        <v>1436</v>
      </c>
      <c r="K211" s="1">
        <v>1</v>
      </c>
      <c r="M211" s="1" t="s">
        <v>1952</v>
      </c>
      <c r="N211" s="1">
        <v>1</v>
      </c>
      <c r="P211" s="1" t="s">
        <v>2435</v>
      </c>
      <c r="Q211" s="1">
        <v>1</v>
      </c>
      <c r="S211" s="1" t="s">
        <v>2788</v>
      </c>
      <c r="T211" s="1">
        <v>1</v>
      </c>
      <c r="V211" s="3" t="s">
        <v>2675</v>
      </c>
      <c r="W211" s="3">
        <v>2</v>
      </c>
      <c r="X211" s="4"/>
      <c r="Y211" s="3" t="s">
        <v>3095</v>
      </c>
      <c r="Z211" s="3">
        <v>2</v>
      </c>
      <c r="AB211" s="1" t="s">
        <v>435</v>
      </c>
      <c r="AC211" s="1">
        <v>1</v>
      </c>
      <c r="AE211" s="1" t="s">
        <v>3221</v>
      </c>
      <c r="AF211" s="1">
        <v>1</v>
      </c>
      <c r="AH211" s="1" t="s">
        <v>2091</v>
      </c>
      <c r="AI211" s="1">
        <v>1</v>
      </c>
      <c r="AK211" s="1" t="s">
        <v>4603</v>
      </c>
      <c r="AL211" s="1">
        <v>1</v>
      </c>
      <c r="AN211" s="1" t="s">
        <v>3735</v>
      </c>
      <c r="AO211" s="1">
        <v>1</v>
      </c>
      <c r="AQ211" s="3" t="s">
        <v>1928</v>
      </c>
      <c r="AR211" s="3">
        <v>2</v>
      </c>
      <c r="AS211" s="4"/>
      <c r="AT211" s="3" t="s">
        <v>1808</v>
      </c>
      <c r="AU211" s="3">
        <v>2</v>
      </c>
      <c r="AV211" s="4"/>
      <c r="AW211" s="3" t="s">
        <v>5288</v>
      </c>
      <c r="AX211" s="3">
        <v>1</v>
      </c>
      <c r="AZ211" s="1" t="s">
        <v>5436</v>
      </c>
      <c r="BA211" s="1">
        <v>1</v>
      </c>
      <c r="BC211" s="1" t="s">
        <v>3314</v>
      </c>
      <c r="BD211" s="1">
        <v>1</v>
      </c>
      <c r="BF211" s="1" t="s">
        <v>2283</v>
      </c>
      <c r="BG211" s="1">
        <v>1</v>
      </c>
      <c r="BI211" s="1" t="s">
        <v>4143</v>
      </c>
      <c r="BJ211" s="1">
        <v>1</v>
      </c>
      <c r="BL211" s="3" t="s">
        <v>1215</v>
      </c>
      <c r="BM211" s="3">
        <v>2</v>
      </c>
      <c r="BN211" s="4"/>
      <c r="BO211" s="3" t="s">
        <v>665</v>
      </c>
      <c r="BP211" s="3">
        <v>1</v>
      </c>
      <c r="BR211" s="1" t="s">
        <v>2270</v>
      </c>
      <c r="BS211" s="1">
        <v>1</v>
      </c>
      <c r="BU211" s="1" t="s">
        <v>845</v>
      </c>
      <c r="BV211" s="1">
        <v>1</v>
      </c>
      <c r="BW211" s="1"/>
      <c r="BX211" s="1" t="s">
        <v>1061</v>
      </c>
      <c r="BY211" s="1">
        <v>1</v>
      </c>
    </row>
    <row r="212" spans="1:77">
      <c r="A212" s="6" t="s">
        <v>6773</v>
      </c>
      <c r="B212" s="6">
        <v>4</v>
      </c>
      <c r="C212" s="4"/>
      <c r="D212" s="6" t="s">
        <v>134</v>
      </c>
      <c r="E212" s="6">
        <v>1</v>
      </c>
      <c r="G212" s="1" t="s">
        <v>245</v>
      </c>
      <c r="H212" s="1">
        <v>1</v>
      </c>
      <c r="J212" s="1" t="s">
        <v>539</v>
      </c>
      <c r="K212" s="1">
        <v>1</v>
      </c>
      <c r="M212" s="1" t="s">
        <v>1440</v>
      </c>
      <c r="N212" s="1">
        <v>1</v>
      </c>
      <c r="P212" s="1" t="s">
        <v>636</v>
      </c>
      <c r="Q212" s="1">
        <v>1</v>
      </c>
      <c r="S212" s="1" t="s">
        <v>529</v>
      </c>
      <c r="T212" s="1">
        <v>1</v>
      </c>
      <c r="V212" s="3" t="s">
        <v>2996</v>
      </c>
      <c r="W212" s="3">
        <v>2</v>
      </c>
      <c r="X212" s="4"/>
      <c r="Y212" s="3" t="s">
        <v>995</v>
      </c>
      <c r="Z212" s="3">
        <v>2</v>
      </c>
      <c r="AB212" s="1" t="s">
        <v>3057</v>
      </c>
      <c r="AC212" s="1">
        <v>1</v>
      </c>
      <c r="AE212" s="1" t="s">
        <v>1987</v>
      </c>
      <c r="AF212" s="1">
        <v>1</v>
      </c>
      <c r="AH212" s="1" t="s">
        <v>605</v>
      </c>
      <c r="AI212" s="1">
        <v>1</v>
      </c>
      <c r="AK212" s="1" t="s">
        <v>4604</v>
      </c>
      <c r="AL212" s="1">
        <v>1</v>
      </c>
      <c r="AN212" s="1" t="s">
        <v>4920</v>
      </c>
      <c r="AO212" s="1">
        <v>1</v>
      </c>
      <c r="AQ212" s="3" t="s">
        <v>1642</v>
      </c>
      <c r="AR212" s="3">
        <v>2</v>
      </c>
      <c r="AS212" s="4"/>
      <c r="AT212" s="3" t="s">
        <v>1289</v>
      </c>
      <c r="AU212" s="3">
        <v>2</v>
      </c>
      <c r="AV212" s="4"/>
      <c r="AW212" s="3" t="s">
        <v>2923</v>
      </c>
      <c r="AX212" s="3">
        <v>1</v>
      </c>
      <c r="AZ212" s="1" t="s">
        <v>5437</v>
      </c>
      <c r="BA212" s="1">
        <v>1</v>
      </c>
      <c r="BC212" s="1" t="s">
        <v>1252</v>
      </c>
      <c r="BD212" s="1">
        <v>1</v>
      </c>
      <c r="BF212" s="1" t="s">
        <v>5833</v>
      </c>
      <c r="BG212" s="1">
        <v>1</v>
      </c>
      <c r="BI212" s="1" t="s">
        <v>1376</v>
      </c>
      <c r="BJ212" s="1">
        <v>1</v>
      </c>
      <c r="BL212" s="3" t="s">
        <v>1277</v>
      </c>
      <c r="BM212" s="3">
        <v>2</v>
      </c>
      <c r="BN212" s="4"/>
      <c r="BO212" s="3" t="s">
        <v>847</v>
      </c>
      <c r="BP212" s="3">
        <v>1</v>
      </c>
      <c r="BR212" s="1" t="s">
        <v>187</v>
      </c>
      <c r="BS212" s="1">
        <v>1</v>
      </c>
      <c r="BU212" s="1" t="s">
        <v>846</v>
      </c>
      <c r="BV212" s="1">
        <v>1</v>
      </c>
      <c r="BW212" s="1"/>
      <c r="BX212" s="1" t="s">
        <v>1272</v>
      </c>
      <c r="BY212" s="1">
        <v>1</v>
      </c>
    </row>
    <row r="213" spans="1:77">
      <c r="A213" s="6" t="s">
        <v>6774</v>
      </c>
      <c r="B213" s="6">
        <v>4</v>
      </c>
      <c r="C213" s="4"/>
      <c r="D213" s="6" t="s">
        <v>6815</v>
      </c>
      <c r="E213" s="6">
        <v>1</v>
      </c>
      <c r="G213" s="1" t="s">
        <v>246</v>
      </c>
      <c r="H213" s="1">
        <v>1</v>
      </c>
      <c r="J213" s="1" t="s">
        <v>311</v>
      </c>
      <c r="K213" s="1">
        <v>1</v>
      </c>
      <c r="M213" s="1" t="s">
        <v>2079</v>
      </c>
      <c r="N213" s="1">
        <v>1</v>
      </c>
      <c r="P213" s="1" t="s">
        <v>2436</v>
      </c>
      <c r="Q213" s="1">
        <v>1</v>
      </c>
      <c r="S213" s="1" t="s">
        <v>2614</v>
      </c>
      <c r="T213" s="1">
        <v>1</v>
      </c>
      <c r="V213" s="3" t="s">
        <v>1075</v>
      </c>
      <c r="W213" s="3">
        <v>2</v>
      </c>
      <c r="X213" s="4"/>
      <c r="Y213" s="3" t="s">
        <v>2918</v>
      </c>
      <c r="Z213" s="3">
        <v>2</v>
      </c>
      <c r="AB213" s="1" t="s">
        <v>3308</v>
      </c>
      <c r="AC213" s="1">
        <v>1</v>
      </c>
      <c r="AE213" s="1" t="s">
        <v>820</v>
      </c>
      <c r="AF213" s="1">
        <v>1</v>
      </c>
      <c r="AH213" s="1" t="s">
        <v>2092</v>
      </c>
      <c r="AI213" s="1">
        <v>1</v>
      </c>
      <c r="AK213" s="1" t="s">
        <v>1230</v>
      </c>
      <c r="AL213" s="1">
        <v>1</v>
      </c>
      <c r="AN213" s="1" t="s">
        <v>2916</v>
      </c>
      <c r="AO213" s="1">
        <v>1</v>
      </c>
      <c r="AQ213" s="3" t="s">
        <v>790</v>
      </c>
      <c r="AR213" s="3">
        <v>2</v>
      </c>
      <c r="AS213" s="4"/>
      <c r="AT213" s="3" t="s">
        <v>1143</v>
      </c>
      <c r="AU213" s="3">
        <v>2</v>
      </c>
      <c r="AV213" s="4"/>
      <c r="AW213" s="3" t="s">
        <v>797</v>
      </c>
      <c r="AX213" s="3">
        <v>1</v>
      </c>
      <c r="AZ213" s="1" t="s">
        <v>5438</v>
      </c>
      <c r="BA213" s="1">
        <v>1</v>
      </c>
      <c r="BC213" s="1" t="s">
        <v>13</v>
      </c>
      <c r="BD213" s="1">
        <v>1</v>
      </c>
      <c r="BF213" s="1" t="s">
        <v>5834</v>
      </c>
      <c r="BG213" s="1">
        <v>1</v>
      </c>
      <c r="BI213" s="1" t="s">
        <v>1468</v>
      </c>
      <c r="BJ213" s="1">
        <v>1</v>
      </c>
      <c r="BL213" s="3" t="s">
        <v>1279</v>
      </c>
      <c r="BM213" s="3">
        <v>2</v>
      </c>
      <c r="BN213" s="4"/>
      <c r="BO213" s="3" t="s">
        <v>507</v>
      </c>
      <c r="BP213" s="3">
        <v>1</v>
      </c>
      <c r="BR213" s="1" t="s">
        <v>1167</v>
      </c>
      <c r="BS213" s="1">
        <v>1</v>
      </c>
      <c r="BU213" s="1" t="s">
        <v>4303</v>
      </c>
      <c r="BV213" s="1">
        <v>1</v>
      </c>
      <c r="BW213" s="1"/>
      <c r="BX213" s="1" t="s">
        <v>6991</v>
      </c>
      <c r="BY213" s="1">
        <v>1</v>
      </c>
    </row>
    <row r="214" spans="1:77">
      <c r="A214" s="6" t="s">
        <v>900</v>
      </c>
      <c r="B214" s="6">
        <v>4</v>
      </c>
      <c r="C214" s="4"/>
      <c r="D214" s="6" t="s">
        <v>822</v>
      </c>
      <c r="E214" s="6">
        <v>1</v>
      </c>
      <c r="G214" s="1" t="s">
        <v>247</v>
      </c>
      <c r="H214" s="1">
        <v>1</v>
      </c>
      <c r="J214" s="1" t="s">
        <v>1437</v>
      </c>
      <c r="K214" s="1">
        <v>1</v>
      </c>
      <c r="M214" s="1" t="s">
        <v>2080</v>
      </c>
      <c r="N214" s="1">
        <v>1</v>
      </c>
      <c r="P214" s="1" t="s">
        <v>744</v>
      </c>
      <c r="Q214" s="1">
        <v>1</v>
      </c>
      <c r="S214" s="1" t="s">
        <v>2789</v>
      </c>
      <c r="T214" s="1">
        <v>1</v>
      </c>
      <c r="V214" s="3" t="s">
        <v>18</v>
      </c>
      <c r="W214" s="3">
        <v>2</v>
      </c>
      <c r="X214" s="4"/>
      <c r="Y214" s="3" t="s">
        <v>402</v>
      </c>
      <c r="Z214" s="3">
        <v>2</v>
      </c>
      <c r="AB214" s="1" t="s">
        <v>3309</v>
      </c>
      <c r="AC214" s="1">
        <v>1</v>
      </c>
      <c r="AE214" s="1" t="s">
        <v>3856</v>
      </c>
      <c r="AF214" s="1">
        <v>1</v>
      </c>
      <c r="AH214" s="1" t="s">
        <v>776</v>
      </c>
      <c r="AI214" s="1">
        <v>1</v>
      </c>
      <c r="AK214" s="1" t="s">
        <v>1598</v>
      </c>
      <c r="AL214" s="1">
        <v>1</v>
      </c>
      <c r="AN214" s="1" t="s">
        <v>2</v>
      </c>
      <c r="AO214" s="1">
        <v>1</v>
      </c>
      <c r="AQ214" s="3" t="s">
        <v>4987</v>
      </c>
      <c r="AR214" s="3">
        <v>2</v>
      </c>
      <c r="AS214" s="4"/>
      <c r="AT214" s="3" t="s">
        <v>2883</v>
      </c>
      <c r="AU214" s="3">
        <v>2</v>
      </c>
      <c r="AV214" s="4"/>
      <c r="AW214" s="3" t="s">
        <v>1466</v>
      </c>
      <c r="AX214" s="3">
        <v>1</v>
      </c>
      <c r="AZ214" s="1" t="s">
        <v>5439</v>
      </c>
      <c r="BA214" s="1">
        <v>1</v>
      </c>
      <c r="BC214" s="1" t="s">
        <v>1173</v>
      </c>
      <c r="BD214" s="1">
        <v>1</v>
      </c>
      <c r="BF214" s="1" t="s">
        <v>1890</v>
      </c>
      <c r="BG214" s="1">
        <v>1</v>
      </c>
      <c r="BI214" s="1" t="s">
        <v>1773</v>
      </c>
      <c r="BJ214" s="1">
        <v>1</v>
      </c>
      <c r="BL214" s="3" t="s">
        <v>42</v>
      </c>
      <c r="BM214" s="3">
        <v>2</v>
      </c>
      <c r="BN214" s="4"/>
      <c r="BO214" s="3" t="s">
        <v>4608</v>
      </c>
      <c r="BP214" s="3">
        <v>1</v>
      </c>
      <c r="BR214" s="1" t="s">
        <v>2748</v>
      </c>
      <c r="BS214" s="1">
        <v>1</v>
      </c>
      <c r="BU214" s="1" t="s">
        <v>2680</v>
      </c>
      <c r="BV214" s="1">
        <v>1</v>
      </c>
      <c r="BW214" s="1"/>
      <c r="BX214" s="1" t="s">
        <v>51</v>
      </c>
      <c r="BY214" s="1">
        <v>1</v>
      </c>
    </row>
    <row r="215" spans="1:77">
      <c r="A215" s="6" t="s">
        <v>1170</v>
      </c>
      <c r="B215" s="6">
        <v>4</v>
      </c>
      <c r="C215" s="4"/>
      <c r="D215" s="6" t="s">
        <v>6816</v>
      </c>
      <c r="E215" s="6">
        <v>1</v>
      </c>
      <c r="G215" s="1" t="s">
        <v>248</v>
      </c>
      <c r="H215" s="1">
        <v>1</v>
      </c>
      <c r="J215" s="1" t="s">
        <v>1438</v>
      </c>
      <c r="K215" s="1">
        <v>1</v>
      </c>
      <c r="M215" s="1" t="s">
        <v>2081</v>
      </c>
      <c r="N215" s="1">
        <v>1</v>
      </c>
      <c r="P215" s="1" t="s">
        <v>882</v>
      </c>
      <c r="Q215" s="1">
        <v>1</v>
      </c>
      <c r="S215" s="1" t="s">
        <v>312</v>
      </c>
      <c r="T215" s="1">
        <v>1</v>
      </c>
      <c r="V215" s="3" t="s">
        <v>1943</v>
      </c>
      <c r="W215" s="3">
        <v>2</v>
      </c>
      <c r="X215" s="4"/>
      <c r="Y215" s="3" t="s">
        <v>5</v>
      </c>
      <c r="Z215" s="3">
        <v>2</v>
      </c>
      <c r="AB215" s="1" t="s">
        <v>72</v>
      </c>
      <c r="AC215" s="1">
        <v>1</v>
      </c>
      <c r="AE215" s="1" t="s">
        <v>2595</v>
      </c>
      <c r="AF215" s="1">
        <v>1</v>
      </c>
      <c r="AH215" s="1" t="s">
        <v>4239</v>
      </c>
      <c r="AI215" s="1">
        <v>1</v>
      </c>
      <c r="AK215" s="1" t="s">
        <v>1646</v>
      </c>
      <c r="AL215" s="1">
        <v>1</v>
      </c>
      <c r="AN215" s="1" t="s">
        <v>1009</v>
      </c>
      <c r="AO215" s="1">
        <v>1</v>
      </c>
      <c r="AQ215" s="3" t="s">
        <v>1288</v>
      </c>
      <c r="AR215" s="3">
        <v>2</v>
      </c>
      <c r="AS215" s="4"/>
      <c r="AT215" s="3" t="s">
        <v>2320</v>
      </c>
      <c r="AU215" s="3">
        <v>2</v>
      </c>
      <c r="AV215" s="4"/>
      <c r="AW215" s="3" t="s">
        <v>5289</v>
      </c>
      <c r="AX215" s="3">
        <v>1</v>
      </c>
      <c r="AZ215" s="1" t="s">
        <v>5440</v>
      </c>
      <c r="BA215" s="1">
        <v>1</v>
      </c>
      <c r="BC215" s="1" t="s">
        <v>5626</v>
      </c>
      <c r="BD215" s="1">
        <v>1</v>
      </c>
      <c r="BF215" s="1" t="s">
        <v>619</v>
      </c>
      <c r="BG215" s="1">
        <v>1</v>
      </c>
      <c r="BI215" s="1" t="s">
        <v>5609</v>
      </c>
      <c r="BJ215" s="1">
        <v>1</v>
      </c>
      <c r="BL215" s="3" t="s">
        <v>990</v>
      </c>
      <c r="BM215" s="3">
        <v>2</v>
      </c>
      <c r="BN215" s="4"/>
      <c r="BO215" s="3" t="s">
        <v>6335</v>
      </c>
      <c r="BP215" s="3">
        <v>1</v>
      </c>
      <c r="BR215" s="1" t="s">
        <v>6431</v>
      </c>
      <c r="BS215" s="1">
        <v>1</v>
      </c>
      <c r="BU215" s="1" t="s">
        <v>1957</v>
      </c>
      <c r="BV215" s="1">
        <v>1</v>
      </c>
      <c r="BW215" s="1"/>
      <c r="BX215" s="1" t="s">
        <v>6992</v>
      </c>
      <c r="BY215" s="1">
        <v>1</v>
      </c>
    </row>
    <row r="216" spans="1:77">
      <c r="A216" s="6" t="s">
        <v>6775</v>
      </c>
      <c r="B216" s="6">
        <v>4</v>
      </c>
      <c r="C216" s="4"/>
      <c r="D216" s="6" t="s">
        <v>4808</v>
      </c>
      <c r="E216" s="6">
        <v>1</v>
      </c>
      <c r="G216" s="1" t="s">
        <v>249</v>
      </c>
      <c r="H216" s="1">
        <v>1</v>
      </c>
      <c r="J216" s="1" t="s">
        <v>1439</v>
      </c>
      <c r="K216" s="1">
        <v>1</v>
      </c>
      <c r="M216" s="1" t="s">
        <v>2082</v>
      </c>
      <c r="N216" s="1">
        <v>1</v>
      </c>
      <c r="P216" s="1" t="s">
        <v>1643</v>
      </c>
      <c r="Q216" s="1">
        <v>1</v>
      </c>
      <c r="S216" s="1" t="s">
        <v>1779</v>
      </c>
      <c r="T216" s="1">
        <v>1</v>
      </c>
      <c r="V216" s="3" t="s">
        <v>721</v>
      </c>
      <c r="W216" s="3">
        <v>2</v>
      </c>
      <c r="X216" s="4"/>
      <c r="Y216" s="3" t="s">
        <v>403</v>
      </c>
      <c r="Z216" s="3">
        <v>2</v>
      </c>
      <c r="AB216" s="1" t="s">
        <v>3310</v>
      </c>
      <c r="AC216" s="1">
        <v>1</v>
      </c>
      <c r="AE216" s="1" t="s">
        <v>3857</v>
      </c>
      <c r="AF216" s="1">
        <v>1</v>
      </c>
      <c r="AH216" s="1" t="s">
        <v>4240</v>
      </c>
      <c r="AI216" s="1">
        <v>1</v>
      </c>
      <c r="AK216" s="1" t="s">
        <v>4605</v>
      </c>
      <c r="AL216" s="1">
        <v>1</v>
      </c>
      <c r="AN216" s="1" t="s">
        <v>117</v>
      </c>
      <c r="AO216" s="1">
        <v>1</v>
      </c>
      <c r="AQ216" s="3" t="s">
        <v>899</v>
      </c>
      <c r="AR216" s="3">
        <v>2</v>
      </c>
      <c r="AS216" s="4"/>
      <c r="AT216" s="3" t="s">
        <v>2462</v>
      </c>
      <c r="AU216" s="3">
        <v>2</v>
      </c>
      <c r="AV216" s="4"/>
      <c r="AW216" s="3" t="s">
        <v>3142</v>
      </c>
      <c r="AX216" s="3">
        <v>1</v>
      </c>
      <c r="AZ216" s="1" t="s">
        <v>5441</v>
      </c>
      <c r="BA216" s="1">
        <v>1</v>
      </c>
      <c r="BC216" s="1" t="s">
        <v>5627</v>
      </c>
      <c r="BD216" s="1">
        <v>1</v>
      </c>
      <c r="BF216" s="1" t="s">
        <v>1412</v>
      </c>
      <c r="BG216" s="1">
        <v>1</v>
      </c>
      <c r="BI216" s="1" t="s">
        <v>1612</v>
      </c>
      <c r="BJ216" s="1">
        <v>1</v>
      </c>
      <c r="BL216" s="3" t="s">
        <v>23</v>
      </c>
      <c r="BM216" s="3">
        <v>2</v>
      </c>
      <c r="BN216" s="4"/>
      <c r="BO216" s="3" t="s">
        <v>407</v>
      </c>
      <c r="BP216" s="3">
        <v>1</v>
      </c>
      <c r="BR216" s="1" t="s">
        <v>575</v>
      </c>
      <c r="BS216" s="1">
        <v>1</v>
      </c>
      <c r="BU216" s="1" t="s">
        <v>506</v>
      </c>
      <c r="BV216" s="1">
        <v>1</v>
      </c>
      <c r="BW216" s="1"/>
      <c r="BX216" s="1" t="s">
        <v>5712</v>
      </c>
      <c r="BY216" s="1">
        <v>1</v>
      </c>
    </row>
    <row r="217" spans="1:77">
      <c r="A217" s="6" t="s">
        <v>6776</v>
      </c>
      <c r="B217" s="6">
        <v>4</v>
      </c>
      <c r="C217" s="4"/>
      <c r="D217" s="6" t="s">
        <v>2698</v>
      </c>
      <c r="E217" s="6">
        <v>1</v>
      </c>
      <c r="G217" s="1" t="s">
        <v>250</v>
      </c>
      <c r="H217" s="1">
        <v>1</v>
      </c>
      <c r="J217" s="1" t="s">
        <v>1440</v>
      </c>
      <c r="K217" s="1">
        <v>1</v>
      </c>
      <c r="M217" s="1" t="s">
        <v>3</v>
      </c>
      <c r="N217" s="1">
        <v>1</v>
      </c>
      <c r="P217" s="1" t="s">
        <v>2437</v>
      </c>
      <c r="Q217" s="1">
        <v>1</v>
      </c>
      <c r="S217" s="1" t="s">
        <v>116</v>
      </c>
      <c r="T217" s="1">
        <v>1</v>
      </c>
      <c r="V217" s="3" t="s">
        <v>1236</v>
      </c>
      <c r="W217" s="3">
        <v>2</v>
      </c>
      <c r="X217" s="4"/>
      <c r="Y217" s="3" t="s">
        <v>405</v>
      </c>
      <c r="Z217" s="3">
        <v>2</v>
      </c>
      <c r="AB217" s="1" t="s">
        <v>2331</v>
      </c>
      <c r="AC217" s="1">
        <v>1</v>
      </c>
      <c r="AE217" s="1" t="s">
        <v>1079</v>
      </c>
      <c r="AF217" s="1">
        <v>1</v>
      </c>
      <c r="AH217" s="1" t="s">
        <v>1336</v>
      </c>
      <c r="AI217" s="1">
        <v>1</v>
      </c>
      <c r="AK217" s="1" t="s">
        <v>4606</v>
      </c>
      <c r="AL217" s="1">
        <v>1</v>
      </c>
      <c r="AN217" s="1" t="s">
        <v>4921</v>
      </c>
      <c r="AO217" s="1">
        <v>1</v>
      </c>
      <c r="AQ217" s="3" t="s">
        <v>1282</v>
      </c>
      <c r="AR217" s="3">
        <v>2</v>
      </c>
      <c r="AS217" s="4"/>
      <c r="AT217" s="3" t="s">
        <v>735</v>
      </c>
      <c r="AU217" s="3">
        <v>2</v>
      </c>
      <c r="AV217" s="4"/>
      <c r="AW217" s="3" t="s">
        <v>483</v>
      </c>
      <c r="AX217" s="3">
        <v>1</v>
      </c>
      <c r="AZ217" s="1" t="s">
        <v>5442</v>
      </c>
      <c r="BA217" s="1">
        <v>1</v>
      </c>
      <c r="BC217" s="1" t="s">
        <v>5628</v>
      </c>
      <c r="BD217" s="1">
        <v>1</v>
      </c>
      <c r="BF217" s="1" t="s">
        <v>3091</v>
      </c>
      <c r="BG217" s="1">
        <v>1</v>
      </c>
      <c r="BI217" s="1" t="s">
        <v>1940</v>
      </c>
      <c r="BJ217" s="1">
        <v>1</v>
      </c>
      <c r="BL217" s="3" t="s">
        <v>1058</v>
      </c>
      <c r="BM217" s="3">
        <v>2</v>
      </c>
      <c r="BN217" s="4"/>
      <c r="BO217" s="3" t="s">
        <v>326</v>
      </c>
      <c r="BP217" s="3">
        <v>1</v>
      </c>
      <c r="BR217" s="1" t="s">
        <v>6432</v>
      </c>
      <c r="BS217" s="1">
        <v>1</v>
      </c>
      <c r="BU217" s="1" t="s">
        <v>1177</v>
      </c>
      <c r="BV217" s="1">
        <v>1</v>
      </c>
      <c r="BW217" s="1"/>
      <c r="BX217" s="1" t="s">
        <v>3791</v>
      </c>
      <c r="BY217" s="1">
        <v>1</v>
      </c>
    </row>
    <row r="218" spans="1:77">
      <c r="A218" s="6" t="s">
        <v>6777</v>
      </c>
      <c r="B218" s="6">
        <v>4</v>
      </c>
      <c r="C218" s="4"/>
      <c r="D218" s="6" t="s">
        <v>6817</v>
      </c>
      <c r="E218" s="6">
        <v>1</v>
      </c>
      <c r="G218" s="1" t="s">
        <v>251</v>
      </c>
      <c r="H218" s="1">
        <v>1</v>
      </c>
      <c r="J218" s="1" t="s">
        <v>1441</v>
      </c>
      <c r="K218" s="1">
        <v>1</v>
      </c>
      <c r="M218" s="1" t="s">
        <v>2083</v>
      </c>
      <c r="N218" s="1">
        <v>1</v>
      </c>
      <c r="P218" s="1" t="s">
        <v>418</v>
      </c>
      <c r="Q218" s="1">
        <v>1</v>
      </c>
      <c r="S218" s="1" t="s">
        <v>2418</v>
      </c>
      <c r="T218" s="1">
        <v>1</v>
      </c>
      <c r="V218" s="3" t="s">
        <v>1022</v>
      </c>
      <c r="W218" s="3">
        <v>2</v>
      </c>
      <c r="X218" s="4"/>
      <c r="Y218" s="3" t="s">
        <v>3096</v>
      </c>
      <c r="Z218" s="3">
        <v>2</v>
      </c>
      <c r="AB218" s="1" t="s">
        <v>3065</v>
      </c>
      <c r="AC218" s="1">
        <v>1</v>
      </c>
      <c r="AE218" s="1" t="s">
        <v>3535</v>
      </c>
      <c r="AF218" s="1">
        <v>1</v>
      </c>
      <c r="AH218" s="1" t="s">
        <v>1163</v>
      </c>
      <c r="AI218" s="1">
        <v>1</v>
      </c>
      <c r="AK218" s="1" t="s">
        <v>141</v>
      </c>
      <c r="AL218" s="1">
        <v>1</v>
      </c>
      <c r="AN218" s="1" t="s">
        <v>406</v>
      </c>
      <c r="AO218" s="1">
        <v>1</v>
      </c>
      <c r="AQ218" s="3" t="s">
        <v>5172</v>
      </c>
      <c r="AR218" s="3">
        <v>2</v>
      </c>
      <c r="AS218" s="4"/>
      <c r="AT218" s="3" t="s">
        <v>34</v>
      </c>
      <c r="AU218" s="3">
        <v>2</v>
      </c>
      <c r="AV218" s="4"/>
      <c r="AW218" s="3" t="s">
        <v>2737</v>
      </c>
      <c r="AX218" s="3">
        <v>1</v>
      </c>
      <c r="AZ218" s="1" t="s">
        <v>5443</v>
      </c>
      <c r="BA218" s="1">
        <v>1</v>
      </c>
      <c r="BC218" s="1" t="s">
        <v>2008</v>
      </c>
      <c r="BD218" s="1">
        <v>1</v>
      </c>
      <c r="BF218" s="1" t="s">
        <v>5711</v>
      </c>
      <c r="BG218" s="1">
        <v>1</v>
      </c>
      <c r="BI218" s="1" t="s">
        <v>6129</v>
      </c>
      <c r="BJ218" s="1">
        <v>1</v>
      </c>
      <c r="BL218" s="3" t="s">
        <v>1249</v>
      </c>
      <c r="BM218" s="3">
        <v>2</v>
      </c>
      <c r="BN218" s="4"/>
      <c r="BO218" s="3" t="s">
        <v>2448</v>
      </c>
      <c r="BP218" s="3">
        <v>1</v>
      </c>
      <c r="BR218" s="1" t="s">
        <v>1212</v>
      </c>
      <c r="BS218" s="1">
        <v>1</v>
      </c>
      <c r="BU218" s="1" t="s">
        <v>1223</v>
      </c>
      <c r="BV218" s="1">
        <v>1</v>
      </c>
      <c r="BW218" s="1"/>
      <c r="BX218" s="1" t="s">
        <v>6193</v>
      </c>
      <c r="BY218" s="1">
        <v>1</v>
      </c>
    </row>
    <row r="219" spans="1:77">
      <c r="A219" s="6" t="s">
        <v>1121</v>
      </c>
      <c r="B219" s="6">
        <v>4</v>
      </c>
      <c r="C219" s="4"/>
      <c r="D219" s="6" t="s">
        <v>816</v>
      </c>
      <c r="E219" s="6">
        <v>1</v>
      </c>
      <c r="G219" s="1" t="s">
        <v>252</v>
      </c>
      <c r="H219" s="1">
        <v>1</v>
      </c>
      <c r="J219" s="1" t="s">
        <v>1442</v>
      </c>
      <c r="K219" s="1">
        <v>1</v>
      </c>
      <c r="M219" s="1" t="s">
        <v>674</v>
      </c>
      <c r="N219" s="1">
        <v>1</v>
      </c>
      <c r="P219" s="1" t="s">
        <v>2069</v>
      </c>
      <c r="Q219" s="1">
        <v>1</v>
      </c>
      <c r="S219" s="1" t="s">
        <v>2419</v>
      </c>
      <c r="T219" s="1">
        <v>1</v>
      </c>
      <c r="V219" s="3" t="s">
        <v>1614</v>
      </c>
      <c r="W219" s="3">
        <v>2</v>
      </c>
      <c r="X219" s="4"/>
      <c r="Y219" s="3" t="s">
        <v>3097</v>
      </c>
      <c r="Z219" s="3">
        <v>2</v>
      </c>
      <c r="AB219" s="1" t="s">
        <v>1397</v>
      </c>
      <c r="AC219" s="1">
        <v>1</v>
      </c>
      <c r="AE219" s="1" t="s">
        <v>2165</v>
      </c>
      <c r="AF219" s="1">
        <v>1</v>
      </c>
      <c r="AH219" s="1" t="s">
        <v>4241</v>
      </c>
      <c r="AI219" s="1">
        <v>1</v>
      </c>
      <c r="AK219" s="1" t="s">
        <v>4105</v>
      </c>
      <c r="AL219" s="1">
        <v>1</v>
      </c>
      <c r="AN219" s="1" t="s">
        <v>3770</v>
      </c>
      <c r="AO219" s="1">
        <v>1</v>
      </c>
      <c r="AQ219" s="3" t="s">
        <v>2136</v>
      </c>
      <c r="AR219" s="3">
        <v>2</v>
      </c>
      <c r="AS219" s="4"/>
      <c r="AT219" s="3" t="s">
        <v>1950</v>
      </c>
      <c r="AU219" s="3">
        <v>2</v>
      </c>
      <c r="AV219" s="4"/>
      <c r="AW219" s="3" t="s">
        <v>4140</v>
      </c>
      <c r="AX219" s="3">
        <v>1</v>
      </c>
      <c r="AZ219" s="1" t="s">
        <v>2748</v>
      </c>
      <c r="BA219" s="1">
        <v>1</v>
      </c>
      <c r="BC219" s="1" t="s">
        <v>220</v>
      </c>
      <c r="BD219" s="1">
        <v>1</v>
      </c>
      <c r="BF219" s="1" t="s">
        <v>751</v>
      </c>
      <c r="BG219" s="1">
        <v>1</v>
      </c>
      <c r="BI219" s="1" t="s">
        <v>1049</v>
      </c>
      <c r="BJ219" s="1">
        <v>1</v>
      </c>
      <c r="BL219" s="3" t="s">
        <v>1043</v>
      </c>
      <c r="BM219" s="3">
        <v>2</v>
      </c>
      <c r="BN219" s="4"/>
      <c r="BO219" s="3" t="s">
        <v>5323</v>
      </c>
      <c r="BP219" s="3">
        <v>1</v>
      </c>
      <c r="BR219" s="1" t="s">
        <v>5234</v>
      </c>
      <c r="BS219" s="1">
        <v>1</v>
      </c>
      <c r="BU219" s="1" t="s">
        <v>705</v>
      </c>
      <c r="BV219" s="1">
        <v>1</v>
      </c>
      <c r="BW219" s="1"/>
      <c r="BX219" s="1" t="s">
        <v>5274</v>
      </c>
      <c r="BY219" s="1">
        <v>1</v>
      </c>
    </row>
    <row r="220" spans="1:77">
      <c r="A220" s="6" t="s">
        <v>4002</v>
      </c>
      <c r="B220" s="6">
        <v>4</v>
      </c>
      <c r="C220" s="4"/>
      <c r="D220" s="6" t="s">
        <v>6818</v>
      </c>
      <c r="E220" s="6">
        <v>1</v>
      </c>
      <c r="G220" s="1" t="s">
        <v>253</v>
      </c>
      <c r="H220" s="1">
        <v>1</v>
      </c>
      <c r="J220" s="1" t="s">
        <v>1443</v>
      </c>
      <c r="K220" s="1">
        <v>1</v>
      </c>
      <c r="M220" s="1" t="s">
        <v>330</v>
      </c>
      <c r="N220" s="1">
        <v>1</v>
      </c>
      <c r="P220" s="1" t="s">
        <v>2181</v>
      </c>
      <c r="Q220" s="1">
        <v>1</v>
      </c>
      <c r="S220" s="1" t="s">
        <v>2420</v>
      </c>
      <c r="T220" s="1">
        <v>1</v>
      </c>
      <c r="V220" s="3" t="s">
        <v>2997</v>
      </c>
      <c r="W220" s="3">
        <v>2</v>
      </c>
      <c r="X220" s="4"/>
      <c r="Y220" s="3" t="s">
        <v>1326</v>
      </c>
      <c r="Z220" s="3">
        <v>2</v>
      </c>
      <c r="AB220" s="1" t="s">
        <v>158</v>
      </c>
      <c r="AC220" s="1">
        <v>1</v>
      </c>
      <c r="AE220" s="1" t="s">
        <v>1570</v>
      </c>
      <c r="AF220" s="1">
        <v>1</v>
      </c>
      <c r="AH220" s="1" t="s">
        <v>1950</v>
      </c>
      <c r="AI220" s="1">
        <v>1</v>
      </c>
      <c r="AK220" s="1" t="s">
        <v>4607</v>
      </c>
      <c r="AL220" s="1">
        <v>1</v>
      </c>
      <c r="AN220" s="1" t="s">
        <v>1246</v>
      </c>
      <c r="AO220" s="1">
        <v>1</v>
      </c>
      <c r="AQ220" s="3" t="s">
        <v>5173</v>
      </c>
      <c r="AR220" s="3">
        <v>2</v>
      </c>
      <c r="AS220" s="4"/>
      <c r="AT220" s="3" t="s">
        <v>1205</v>
      </c>
      <c r="AU220" s="3">
        <v>2</v>
      </c>
      <c r="AV220" s="4"/>
      <c r="AW220" s="3" t="s">
        <v>3294</v>
      </c>
      <c r="AX220" s="3">
        <v>1</v>
      </c>
      <c r="AZ220" s="1" t="s">
        <v>5444</v>
      </c>
      <c r="BA220" s="1">
        <v>1</v>
      </c>
      <c r="BC220" s="1" t="s">
        <v>5629</v>
      </c>
      <c r="BD220" s="1">
        <v>1</v>
      </c>
      <c r="BF220" s="1" t="s">
        <v>5835</v>
      </c>
      <c r="BG220" s="1">
        <v>1</v>
      </c>
      <c r="BI220" s="1" t="s">
        <v>3464</v>
      </c>
      <c r="BJ220" s="1">
        <v>1</v>
      </c>
      <c r="BL220" s="3" t="s">
        <v>37</v>
      </c>
      <c r="BM220" s="3">
        <v>2</v>
      </c>
      <c r="BN220" s="4"/>
      <c r="BO220" s="3" t="s">
        <v>1091</v>
      </c>
      <c r="BP220" s="3">
        <v>1</v>
      </c>
      <c r="BR220" s="1" t="s">
        <v>2859</v>
      </c>
      <c r="BS220" s="1">
        <v>1</v>
      </c>
      <c r="BU220" s="1" t="s">
        <v>3698</v>
      </c>
      <c r="BV220" s="1">
        <v>1</v>
      </c>
      <c r="BW220" s="1"/>
      <c r="BX220" s="1" t="s">
        <v>1794</v>
      </c>
      <c r="BY220" s="1">
        <v>1</v>
      </c>
    </row>
    <row r="221" spans="1:77">
      <c r="A221" s="6" t="s">
        <v>1274</v>
      </c>
      <c r="B221" s="6">
        <v>6</v>
      </c>
      <c r="C221" s="4"/>
      <c r="D221" s="6" t="s">
        <v>2818</v>
      </c>
      <c r="E221" s="6">
        <v>1</v>
      </c>
      <c r="G221" s="1" t="s">
        <v>254</v>
      </c>
      <c r="H221" s="1">
        <v>1</v>
      </c>
      <c r="J221" s="1" t="s">
        <v>1444</v>
      </c>
      <c r="K221" s="1">
        <v>1</v>
      </c>
      <c r="M221" s="1" t="s">
        <v>2084</v>
      </c>
      <c r="N221" s="1">
        <v>1</v>
      </c>
      <c r="P221" s="1" t="s">
        <v>1663</v>
      </c>
      <c r="Q221" s="1">
        <v>1</v>
      </c>
      <c r="S221" s="1" t="s">
        <v>2790</v>
      </c>
      <c r="T221" s="1">
        <v>1</v>
      </c>
      <c r="V221" s="3" t="s">
        <v>2768</v>
      </c>
      <c r="W221" s="3">
        <v>2</v>
      </c>
      <c r="X221" s="4"/>
      <c r="Y221" s="3" t="s">
        <v>3098</v>
      </c>
      <c r="Z221" s="3">
        <v>2</v>
      </c>
      <c r="AB221" s="1" t="s">
        <v>3311</v>
      </c>
      <c r="AC221" s="1">
        <v>1</v>
      </c>
      <c r="AE221" s="1" t="s">
        <v>3858</v>
      </c>
      <c r="AF221" s="1">
        <v>1</v>
      </c>
      <c r="AH221" s="1" t="s">
        <v>4242</v>
      </c>
      <c r="AI221" s="1">
        <v>1</v>
      </c>
      <c r="AK221" s="1" t="s">
        <v>2805</v>
      </c>
      <c r="AL221" s="1">
        <v>1</v>
      </c>
      <c r="AN221" s="1" t="s">
        <v>4922</v>
      </c>
      <c r="AO221" s="1">
        <v>1</v>
      </c>
      <c r="AQ221" s="3" t="s">
        <v>5174</v>
      </c>
      <c r="AR221" s="3">
        <v>2</v>
      </c>
      <c r="AS221" s="4"/>
      <c r="AT221" s="3" t="s">
        <v>1180</v>
      </c>
      <c r="AU221" s="3">
        <v>2</v>
      </c>
      <c r="AV221" s="4"/>
      <c r="AW221" s="3" t="s">
        <v>1950</v>
      </c>
      <c r="AX221" s="3">
        <v>1</v>
      </c>
      <c r="AZ221" s="1" t="s">
        <v>4687</v>
      </c>
      <c r="BA221" s="1">
        <v>1</v>
      </c>
      <c r="BC221" s="1" t="s">
        <v>1949</v>
      </c>
      <c r="BD221" s="1">
        <v>1</v>
      </c>
      <c r="BF221" s="1" t="s">
        <v>5006</v>
      </c>
      <c r="BG221" s="1">
        <v>1</v>
      </c>
      <c r="BI221" s="1" t="s">
        <v>28</v>
      </c>
      <c r="BJ221" s="1">
        <v>1</v>
      </c>
      <c r="BL221" s="3" t="s">
        <v>1265</v>
      </c>
      <c r="BM221" s="3">
        <v>2</v>
      </c>
      <c r="BN221" s="4"/>
      <c r="BO221" s="3" t="s">
        <v>937</v>
      </c>
      <c r="BP221" s="3">
        <v>1</v>
      </c>
      <c r="BR221" s="1" t="s">
        <v>1003</v>
      </c>
      <c r="BS221" s="1">
        <v>1</v>
      </c>
      <c r="BU221" s="1" t="s">
        <v>4163</v>
      </c>
      <c r="BV221" s="1">
        <v>1</v>
      </c>
      <c r="BW221" s="1"/>
      <c r="BX221" s="1" t="s">
        <v>902</v>
      </c>
      <c r="BY221" s="1">
        <v>1</v>
      </c>
    </row>
    <row r="222" spans="1:77">
      <c r="A222" s="6"/>
      <c r="B222" s="6"/>
      <c r="C222" s="4"/>
      <c r="D222" s="6" t="s">
        <v>1016</v>
      </c>
      <c r="E222" s="6">
        <v>1</v>
      </c>
      <c r="G222" s="1" t="s">
        <v>255</v>
      </c>
      <c r="H222" s="1">
        <v>1</v>
      </c>
      <c r="J222" s="1" t="s">
        <v>1445</v>
      </c>
      <c r="K222" s="1">
        <v>1</v>
      </c>
      <c r="M222" s="1" t="s">
        <v>1388</v>
      </c>
      <c r="N222" s="1">
        <v>1</v>
      </c>
      <c r="P222" s="1" t="s">
        <v>2438</v>
      </c>
      <c r="Q222" s="1">
        <v>1</v>
      </c>
      <c r="S222" s="1" t="s">
        <v>2791</v>
      </c>
      <c r="T222" s="1">
        <v>1</v>
      </c>
      <c r="V222" s="3" t="s">
        <v>2998</v>
      </c>
      <c r="W222" s="3">
        <v>2</v>
      </c>
      <c r="X222" s="4"/>
      <c r="Y222" s="3" t="s">
        <v>3099</v>
      </c>
      <c r="Z222" s="3">
        <v>2</v>
      </c>
      <c r="AB222" s="1" t="s">
        <v>1680</v>
      </c>
      <c r="AC222" s="1">
        <v>1</v>
      </c>
      <c r="AE222" s="1" t="s">
        <v>2354</v>
      </c>
      <c r="AF222" s="1">
        <v>1</v>
      </c>
      <c r="AH222" s="1" t="s">
        <v>216</v>
      </c>
      <c r="AI222" s="1">
        <v>1</v>
      </c>
      <c r="AK222" s="1" t="s">
        <v>4608</v>
      </c>
      <c r="AL222" s="1">
        <v>1</v>
      </c>
      <c r="AN222" s="1" t="s">
        <v>4923</v>
      </c>
      <c r="AO222" s="1">
        <v>1</v>
      </c>
      <c r="AQ222" s="3" t="s">
        <v>1919</v>
      </c>
      <c r="AR222" s="3">
        <v>2</v>
      </c>
      <c r="AS222" s="4"/>
      <c r="AT222" s="3" t="s">
        <v>1082</v>
      </c>
      <c r="AU222" s="3">
        <v>2</v>
      </c>
      <c r="AV222" s="4"/>
      <c r="AW222" s="3" t="s">
        <v>3295</v>
      </c>
      <c r="AX222" s="3">
        <v>1</v>
      </c>
      <c r="AZ222" s="1" t="s">
        <v>4993</v>
      </c>
      <c r="BA222" s="1">
        <v>1</v>
      </c>
      <c r="BC222" s="1" t="s">
        <v>897</v>
      </c>
      <c r="BD222" s="1">
        <v>1</v>
      </c>
      <c r="BF222" s="1" t="s">
        <v>5836</v>
      </c>
      <c r="BG222" s="1">
        <v>1</v>
      </c>
      <c r="BI222" s="1" t="s">
        <v>1837</v>
      </c>
      <c r="BJ222" s="1">
        <v>1</v>
      </c>
      <c r="BL222" s="3" t="s">
        <v>2358</v>
      </c>
      <c r="BM222" s="3">
        <v>2</v>
      </c>
      <c r="BN222" s="4"/>
      <c r="BO222" s="3" t="s">
        <v>17</v>
      </c>
      <c r="BP222" s="3">
        <v>1</v>
      </c>
      <c r="BR222" s="1" t="s">
        <v>1112</v>
      </c>
      <c r="BS222" s="1">
        <v>1</v>
      </c>
      <c r="BU222" s="1" t="s">
        <v>3963</v>
      </c>
      <c r="BV222" s="1">
        <v>1</v>
      </c>
      <c r="BW222" s="1"/>
      <c r="BX222" s="1" t="s">
        <v>3586</v>
      </c>
      <c r="BY222" s="1">
        <v>1</v>
      </c>
    </row>
    <row r="223" spans="1:77">
      <c r="A223" s="6" t="s">
        <v>1</v>
      </c>
      <c r="B223" s="6">
        <v>8</v>
      </c>
      <c r="C223" s="4"/>
      <c r="D223" s="6" t="s">
        <v>4725</v>
      </c>
      <c r="E223" s="6">
        <v>1</v>
      </c>
      <c r="G223" s="1" t="s">
        <v>256</v>
      </c>
      <c r="H223" s="1">
        <v>1</v>
      </c>
      <c r="J223" s="1" t="s">
        <v>1446</v>
      </c>
      <c r="K223" s="1">
        <v>1</v>
      </c>
      <c r="M223" s="1" t="s">
        <v>1389</v>
      </c>
      <c r="N223" s="1">
        <v>1</v>
      </c>
      <c r="P223" s="1" t="s">
        <v>1642</v>
      </c>
      <c r="Q223" s="1">
        <v>1</v>
      </c>
      <c r="S223" s="1" t="s">
        <v>2792</v>
      </c>
      <c r="T223" s="1">
        <v>1</v>
      </c>
      <c r="V223" s="3" t="s">
        <v>2999</v>
      </c>
      <c r="W223" s="3">
        <v>2</v>
      </c>
      <c r="X223" s="4"/>
      <c r="Y223" s="3" t="s">
        <v>3100</v>
      </c>
      <c r="Z223" s="3">
        <v>2</v>
      </c>
      <c r="AB223" s="1" t="s">
        <v>3312</v>
      </c>
      <c r="AC223" s="1">
        <v>1</v>
      </c>
      <c r="AE223" s="1" t="s">
        <v>3658</v>
      </c>
      <c r="AF223" s="1">
        <v>1</v>
      </c>
      <c r="AH223" s="1" t="s">
        <v>2165</v>
      </c>
      <c r="AI223" s="1">
        <v>1</v>
      </c>
      <c r="AK223" s="1" t="s">
        <v>4609</v>
      </c>
      <c r="AL223" s="1">
        <v>1</v>
      </c>
      <c r="AN223" s="1" t="s">
        <v>4924</v>
      </c>
      <c r="AO223" s="1">
        <v>1</v>
      </c>
      <c r="AQ223" s="3" t="s">
        <v>2656</v>
      </c>
      <c r="AR223" s="3">
        <v>2</v>
      </c>
      <c r="AS223" s="4"/>
      <c r="AT223" s="3" t="s">
        <v>179</v>
      </c>
      <c r="AU223" s="3">
        <v>2</v>
      </c>
      <c r="AV223" s="4"/>
      <c r="AW223" s="3" t="s">
        <v>220</v>
      </c>
      <c r="AX223" s="3">
        <v>1</v>
      </c>
      <c r="AZ223" s="1" t="s">
        <v>5445</v>
      </c>
      <c r="BA223" s="1">
        <v>1</v>
      </c>
      <c r="BC223" s="1" t="s">
        <v>3856</v>
      </c>
      <c r="BD223" s="1">
        <v>1</v>
      </c>
      <c r="BF223" s="1" t="s">
        <v>5837</v>
      </c>
      <c r="BG223" s="1">
        <v>1</v>
      </c>
      <c r="BI223" s="1" t="s">
        <v>169</v>
      </c>
      <c r="BJ223" s="1">
        <v>1</v>
      </c>
      <c r="BL223" s="3" t="s">
        <v>1284</v>
      </c>
      <c r="BM223" s="3">
        <v>2</v>
      </c>
      <c r="BN223" s="4"/>
      <c r="BO223" s="3" t="s">
        <v>5143</v>
      </c>
      <c r="BP223" s="3">
        <v>1</v>
      </c>
      <c r="BR223" s="1" t="s">
        <v>821</v>
      </c>
      <c r="BS223" s="1">
        <v>1</v>
      </c>
      <c r="BU223" s="1" t="s">
        <v>3735</v>
      </c>
      <c r="BV223" s="1">
        <v>1</v>
      </c>
      <c r="BW223" s="1"/>
      <c r="BX223" s="1" t="s">
        <v>6993</v>
      </c>
      <c r="BY223" s="1">
        <v>1</v>
      </c>
    </row>
    <row r="224" spans="1:77">
      <c r="A224" s="4"/>
      <c r="B224" s="4"/>
      <c r="C224" s="4"/>
      <c r="D224" s="6" t="s">
        <v>885</v>
      </c>
      <c r="E224" s="6">
        <v>1</v>
      </c>
      <c r="G224" s="1" t="s">
        <v>257</v>
      </c>
      <c r="H224" s="1">
        <v>1</v>
      </c>
      <c r="J224" s="1" t="s">
        <v>1447</v>
      </c>
      <c r="K224" s="1">
        <v>1</v>
      </c>
      <c r="M224" s="1" t="s">
        <v>1929</v>
      </c>
      <c r="N224" s="1">
        <v>1</v>
      </c>
      <c r="P224" s="1" t="s">
        <v>2439</v>
      </c>
      <c r="Q224" s="1">
        <v>1</v>
      </c>
      <c r="S224" s="1" t="s">
        <v>630</v>
      </c>
      <c r="T224" s="1">
        <v>1</v>
      </c>
      <c r="V224" s="3" t="s">
        <v>3000</v>
      </c>
      <c r="W224" s="3">
        <v>2</v>
      </c>
      <c r="X224" s="4"/>
      <c r="Y224" s="3" t="s">
        <v>894</v>
      </c>
      <c r="Z224" s="3">
        <v>2</v>
      </c>
      <c r="AB224" s="1" t="s">
        <v>3313</v>
      </c>
      <c r="AC224" s="1">
        <v>1</v>
      </c>
      <c r="AE224" s="1" t="s">
        <v>3859</v>
      </c>
      <c r="AF224" s="1">
        <v>1</v>
      </c>
      <c r="AH224" s="1" t="s">
        <v>2423</v>
      </c>
      <c r="AI224" s="1">
        <v>1</v>
      </c>
      <c r="AK224" s="1" t="s">
        <v>3847</v>
      </c>
      <c r="AL224" s="1">
        <v>1</v>
      </c>
      <c r="AN224" s="1" t="s">
        <v>94</v>
      </c>
      <c r="AO224" s="1">
        <v>1</v>
      </c>
      <c r="AQ224" s="3" t="s">
        <v>4771</v>
      </c>
      <c r="AR224" s="3">
        <v>2</v>
      </c>
      <c r="AS224" s="4"/>
      <c r="AT224" s="3" t="s">
        <v>673</v>
      </c>
      <c r="AU224" s="3">
        <v>2</v>
      </c>
      <c r="AV224" s="4"/>
      <c r="AW224" s="3" t="s">
        <v>1493</v>
      </c>
      <c r="AX224" s="3">
        <v>1</v>
      </c>
      <c r="AZ224" s="1" t="s">
        <v>2095</v>
      </c>
      <c r="BA224" s="1">
        <v>1</v>
      </c>
      <c r="BC224" s="1" t="s">
        <v>4016</v>
      </c>
      <c r="BD224" s="1">
        <v>1</v>
      </c>
      <c r="BF224" s="1" t="s">
        <v>2529</v>
      </c>
      <c r="BG224" s="1">
        <v>1</v>
      </c>
      <c r="BI224" s="1" t="s">
        <v>1136</v>
      </c>
      <c r="BJ224" s="1">
        <v>1</v>
      </c>
      <c r="BL224" s="3" t="s">
        <v>1273</v>
      </c>
      <c r="BM224" s="3">
        <v>3</v>
      </c>
      <c r="BN224" s="4"/>
      <c r="BO224" s="3" t="s">
        <v>4444</v>
      </c>
      <c r="BP224" s="3">
        <v>1</v>
      </c>
      <c r="BR224" s="1" t="s">
        <v>3213</v>
      </c>
      <c r="BS224" s="1">
        <v>1</v>
      </c>
      <c r="BU224" s="1" t="s">
        <v>5005</v>
      </c>
      <c r="BV224" s="1">
        <v>1</v>
      </c>
      <c r="BW224" s="1"/>
      <c r="BX224" s="1" t="s">
        <v>1230</v>
      </c>
      <c r="BY224" s="1">
        <v>1</v>
      </c>
    </row>
    <row r="225" spans="1:77">
      <c r="A225" s="4"/>
      <c r="B225" s="4"/>
      <c r="C225" s="4"/>
      <c r="D225" s="6" t="s">
        <v>1256</v>
      </c>
      <c r="E225" s="6">
        <v>1</v>
      </c>
      <c r="G225" s="1" t="s">
        <v>258</v>
      </c>
      <c r="H225" s="1">
        <v>1</v>
      </c>
      <c r="J225" s="1" t="s">
        <v>1448</v>
      </c>
      <c r="K225" s="1">
        <v>1</v>
      </c>
      <c r="M225" s="1" t="s">
        <v>167</v>
      </c>
      <c r="N225" s="1">
        <v>1</v>
      </c>
      <c r="P225" s="1" t="s">
        <v>2440</v>
      </c>
      <c r="Q225" s="1">
        <v>1</v>
      </c>
      <c r="S225" s="1" t="s">
        <v>2793</v>
      </c>
      <c r="T225" s="1">
        <v>1</v>
      </c>
      <c r="V225" s="3" t="s">
        <v>1215</v>
      </c>
      <c r="W225" s="3">
        <v>3</v>
      </c>
      <c r="X225" s="4"/>
      <c r="Y225" s="3" t="s">
        <v>1167</v>
      </c>
      <c r="Z225" s="3">
        <v>2</v>
      </c>
      <c r="AB225" s="1" t="s">
        <v>3314</v>
      </c>
      <c r="AC225" s="1">
        <v>1</v>
      </c>
      <c r="AE225" s="1" t="s">
        <v>1781</v>
      </c>
      <c r="AF225" s="1">
        <v>1</v>
      </c>
      <c r="AH225" s="1" t="s">
        <v>290</v>
      </c>
      <c r="AI225" s="1">
        <v>1</v>
      </c>
      <c r="AK225" s="1" t="s">
        <v>415</v>
      </c>
      <c r="AL225" s="1">
        <v>1</v>
      </c>
      <c r="AN225" s="1" t="s">
        <v>630</v>
      </c>
      <c r="AO225" s="1">
        <v>1</v>
      </c>
      <c r="AQ225" s="3" t="s">
        <v>4772</v>
      </c>
      <c r="AR225" s="3">
        <v>2</v>
      </c>
      <c r="AS225" s="4"/>
      <c r="AT225" s="3" t="s">
        <v>1250</v>
      </c>
      <c r="AU225" s="3">
        <v>3</v>
      </c>
      <c r="AV225" s="4"/>
      <c r="AW225" s="3" t="s">
        <v>4513</v>
      </c>
      <c r="AX225" s="3">
        <v>1</v>
      </c>
      <c r="AZ225" s="1" t="s">
        <v>5446</v>
      </c>
      <c r="BA225" s="1">
        <v>1</v>
      </c>
      <c r="BC225" s="1" t="s">
        <v>476</v>
      </c>
      <c r="BD225" s="1">
        <v>1</v>
      </c>
      <c r="BF225" s="1" t="s">
        <v>5838</v>
      </c>
      <c r="BG225" s="1">
        <v>1</v>
      </c>
      <c r="BI225" s="1" t="s">
        <v>1190</v>
      </c>
      <c r="BJ225" s="1">
        <v>1</v>
      </c>
      <c r="BL225" s="3" t="s">
        <v>34</v>
      </c>
      <c r="BM225" s="3">
        <v>3</v>
      </c>
      <c r="BN225" s="4"/>
      <c r="BO225" s="3" t="s">
        <v>1565</v>
      </c>
      <c r="BP225" s="3">
        <v>1</v>
      </c>
      <c r="BR225" s="1" t="s">
        <v>6433</v>
      </c>
      <c r="BS225" s="1">
        <v>1</v>
      </c>
      <c r="BU225" s="1" t="s">
        <v>6627</v>
      </c>
      <c r="BV225" s="1">
        <v>1</v>
      </c>
      <c r="BW225" s="1"/>
      <c r="BX225" s="1" t="s">
        <v>2283</v>
      </c>
      <c r="BY225" s="1">
        <v>1</v>
      </c>
    </row>
    <row r="226" spans="1:77">
      <c r="A226" s="4"/>
      <c r="B226" s="4"/>
      <c r="C226" s="4"/>
      <c r="D226" s="6" t="s">
        <v>198</v>
      </c>
      <c r="E226" s="6">
        <v>1</v>
      </c>
      <c r="G226" s="1" t="s">
        <v>259</v>
      </c>
      <c r="H226" s="1">
        <v>1</v>
      </c>
      <c r="J226" s="1" t="s">
        <v>1449</v>
      </c>
      <c r="K226" s="1">
        <v>1</v>
      </c>
      <c r="M226" s="1" t="s">
        <v>2085</v>
      </c>
      <c r="N226" s="1">
        <v>1</v>
      </c>
      <c r="P226" s="1" t="s">
        <v>2441</v>
      </c>
      <c r="Q226" s="1">
        <v>1</v>
      </c>
      <c r="S226" s="1" t="s">
        <v>2794</v>
      </c>
      <c r="T226" s="1">
        <v>1</v>
      </c>
      <c r="V226" s="3" t="s">
        <v>1288</v>
      </c>
      <c r="W226" s="3">
        <v>3</v>
      </c>
      <c r="X226" s="4"/>
      <c r="Y226" s="3" t="s">
        <v>3101</v>
      </c>
      <c r="Z226" s="3">
        <v>2</v>
      </c>
      <c r="AB226" s="1" t="s">
        <v>3315</v>
      </c>
      <c r="AC226" s="1">
        <v>1</v>
      </c>
      <c r="AE226" s="1" t="s">
        <v>3860</v>
      </c>
      <c r="AF226" s="1">
        <v>1</v>
      </c>
      <c r="AH226" s="1" t="s">
        <v>2916</v>
      </c>
      <c r="AI226" s="1">
        <v>1</v>
      </c>
      <c r="AK226" s="1" t="s">
        <v>1054</v>
      </c>
      <c r="AL226" s="1">
        <v>1</v>
      </c>
      <c r="AN226" s="1" t="s">
        <v>4925</v>
      </c>
      <c r="AO226" s="1">
        <v>1</v>
      </c>
      <c r="AQ226" s="3" t="s">
        <v>1296</v>
      </c>
      <c r="AR226" s="3">
        <v>2</v>
      </c>
      <c r="AS226" s="4"/>
      <c r="AT226" s="3" t="s">
        <v>1955</v>
      </c>
      <c r="AU226" s="3">
        <v>3</v>
      </c>
      <c r="AV226" s="4"/>
      <c r="AW226" s="3" t="s">
        <v>2270</v>
      </c>
      <c r="AX226" s="3">
        <v>1</v>
      </c>
      <c r="AZ226" s="1" t="s">
        <v>3893</v>
      </c>
      <c r="BA226" s="1">
        <v>1</v>
      </c>
      <c r="BC226" s="1" t="s">
        <v>2690</v>
      </c>
      <c r="BD226" s="1">
        <v>1</v>
      </c>
      <c r="BF226" s="1" t="s">
        <v>5839</v>
      </c>
      <c r="BG226" s="1">
        <v>1</v>
      </c>
      <c r="BI226" s="1" t="s">
        <v>6130</v>
      </c>
      <c r="BJ226" s="1">
        <v>1</v>
      </c>
      <c r="BL226" s="3" t="s">
        <v>1258</v>
      </c>
      <c r="BM226" s="3">
        <v>3</v>
      </c>
      <c r="BN226" s="4"/>
      <c r="BO226" s="3" t="s">
        <v>2529</v>
      </c>
      <c r="BP226" s="3">
        <v>1</v>
      </c>
      <c r="BR226" s="1" t="s">
        <v>6434</v>
      </c>
      <c r="BS226" s="1">
        <v>1</v>
      </c>
      <c r="BU226" s="1" t="s">
        <v>900</v>
      </c>
      <c r="BV226" s="1">
        <v>1</v>
      </c>
      <c r="BW226" s="1"/>
      <c r="BX226" s="1" t="s">
        <v>110</v>
      </c>
      <c r="BY226" s="1">
        <v>1</v>
      </c>
    </row>
    <row r="227" spans="1:77">
      <c r="A227" s="4"/>
      <c r="B227" s="4"/>
      <c r="C227" s="4"/>
      <c r="D227" s="6" t="s">
        <v>199</v>
      </c>
      <c r="E227" s="6">
        <v>1</v>
      </c>
      <c r="G227" s="1" t="s">
        <v>260</v>
      </c>
      <c r="H227" s="1">
        <v>1</v>
      </c>
      <c r="J227" s="1" t="s">
        <v>1450</v>
      </c>
      <c r="K227" s="1">
        <v>1</v>
      </c>
      <c r="M227" s="1" t="s">
        <v>2086</v>
      </c>
      <c r="N227" s="1">
        <v>1</v>
      </c>
      <c r="P227" s="1" t="s">
        <v>2442</v>
      </c>
      <c r="Q227" s="1">
        <v>1</v>
      </c>
      <c r="S227" s="1" t="s">
        <v>1033</v>
      </c>
      <c r="T227" s="1">
        <v>1</v>
      </c>
      <c r="V227" s="3" t="s">
        <v>1199</v>
      </c>
      <c r="W227" s="3">
        <v>3</v>
      </c>
      <c r="X227" s="4"/>
      <c r="Y227" s="3" t="s">
        <v>3102</v>
      </c>
      <c r="Z227" s="3">
        <v>2</v>
      </c>
      <c r="AB227" s="1" t="s">
        <v>3316</v>
      </c>
      <c r="AC227" s="1">
        <v>1</v>
      </c>
      <c r="AE227" s="1" t="s">
        <v>1601</v>
      </c>
      <c r="AF227" s="1">
        <v>1</v>
      </c>
      <c r="AH227" s="1" t="s">
        <v>1063</v>
      </c>
      <c r="AI227" s="1">
        <v>1</v>
      </c>
      <c r="AK227" s="1" t="s">
        <v>989</v>
      </c>
      <c r="AL227" s="1">
        <v>1</v>
      </c>
      <c r="AN227" s="1" t="s">
        <v>4926</v>
      </c>
      <c r="AO227" s="1">
        <v>1</v>
      </c>
      <c r="AQ227" s="3" t="s">
        <v>3371</v>
      </c>
      <c r="AR227" s="3">
        <v>2</v>
      </c>
      <c r="AS227" s="4"/>
      <c r="AT227" s="3" t="s">
        <v>1270</v>
      </c>
      <c r="AU227" s="3">
        <v>3</v>
      </c>
      <c r="AV227" s="4"/>
      <c r="AW227" s="3" t="s">
        <v>1125</v>
      </c>
      <c r="AX227" s="3">
        <v>1</v>
      </c>
      <c r="AZ227" s="1" t="s">
        <v>5447</v>
      </c>
      <c r="BA227" s="1">
        <v>1</v>
      </c>
      <c r="BC227" s="1" t="s">
        <v>3142</v>
      </c>
      <c r="BD227" s="1">
        <v>1</v>
      </c>
      <c r="BF227" s="1" t="s">
        <v>5840</v>
      </c>
      <c r="BG227" s="1">
        <v>1</v>
      </c>
      <c r="BI227" s="1" t="s">
        <v>952</v>
      </c>
      <c r="BJ227" s="1">
        <v>1</v>
      </c>
      <c r="BL227" s="3" t="s">
        <v>1280</v>
      </c>
      <c r="BM227" s="3">
        <v>3</v>
      </c>
      <c r="BN227" s="4"/>
      <c r="BO227" s="3" t="s">
        <v>2530</v>
      </c>
      <c r="BP227" s="3">
        <v>1</v>
      </c>
      <c r="BR227" s="1" t="s">
        <v>1022</v>
      </c>
      <c r="BS227" s="1">
        <v>1</v>
      </c>
      <c r="BU227" s="1" t="s">
        <v>6628</v>
      </c>
      <c r="BV227" s="1">
        <v>1</v>
      </c>
      <c r="BW227" s="1"/>
      <c r="BX227" s="1" t="s">
        <v>2118</v>
      </c>
      <c r="BY227" s="1">
        <v>1</v>
      </c>
    </row>
    <row r="228" spans="1:77">
      <c r="A228" s="4"/>
      <c r="B228" s="4"/>
      <c r="C228" s="4"/>
      <c r="D228" s="6" t="s">
        <v>6819</v>
      </c>
      <c r="E228" s="6">
        <v>1</v>
      </c>
      <c r="G228" s="1" t="s">
        <v>261</v>
      </c>
      <c r="H228" s="1">
        <v>1</v>
      </c>
      <c r="J228" s="1" t="s">
        <v>749</v>
      </c>
      <c r="K228" s="1">
        <v>1</v>
      </c>
      <c r="M228" s="1" t="s">
        <v>2087</v>
      </c>
      <c r="N228" s="1">
        <v>1</v>
      </c>
      <c r="P228" s="1" t="s">
        <v>2443</v>
      </c>
      <c r="Q228" s="1">
        <v>1</v>
      </c>
      <c r="S228" s="1" t="s">
        <v>95</v>
      </c>
      <c r="T228" s="1">
        <v>1</v>
      </c>
      <c r="V228" s="3" t="s">
        <v>454</v>
      </c>
      <c r="W228" s="3">
        <v>3</v>
      </c>
      <c r="X228" s="4"/>
      <c r="Y228" s="3" t="s">
        <v>3103</v>
      </c>
      <c r="Z228" s="3">
        <v>2</v>
      </c>
      <c r="AB228" s="1" t="s">
        <v>3317</v>
      </c>
      <c r="AC228" s="1">
        <v>1</v>
      </c>
      <c r="AE228" s="1" t="s">
        <v>3861</v>
      </c>
      <c r="AF228" s="1">
        <v>1</v>
      </c>
      <c r="AH228" s="1" t="s">
        <v>888</v>
      </c>
      <c r="AI228" s="1">
        <v>1</v>
      </c>
      <c r="AK228" s="1" t="s">
        <v>4610</v>
      </c>
      <c r="AL228" s="1">
        <v>1</v>
      </c>
      <c r="AN228" s="1" t="s">
        <v>329</v>
      </c>
      <c r="AO228" s="1">
        <v>1</v>
      </c>
      <c r="AQ228" s="3" t="s">
        <v>5175</v>
      </c>
      <c r="AR228" s="3">
        <v>2</v>
      </c>
      <c r="AS228" s="4"/>
      <c r="AT228" s="3" t="s">
        <v>4841</v>
      </c>
      <c r="AU228" s="3">
        <v>3</v>
      </c>
      <c r="AV228" s="4"/>
      <c r="AW228" s="3" t="s">
        <v>1317</v>
      </c>
      <c r="AX228" s="3">
        <v>1</v>
      </c>
      <c r="AZ228" s="1" t="s">
        <v>578</v>
      </c>
      <c r="BA228" s="1">
        <v>1</v>
      </c>
      <c r="BC228" s="1" t="s">
        <v>1570</v>
      </c>
      <c r="BD228" s="1">
        <v>1</v>
      </c>
      <c r="BF228" s="1" t="s">
        <v>5841</v>
      </c>
      <c r="BG228" s="1">
        <v>1</v>
      </c>
      <c r="BI228" s="1" t="s">
        <v>1054</v>
      </c>
      <c r="BJ228" s="1">
        <v>1</v>
      </c>
      <c r="BL228" s="3" t="s">
        <v>1288</v>
      </c>
      <c r="BM228" s="3">
        <v>3</v>
      </c>
      <c r="BN228" s="4"/>
      <c r="BO228" s="3" t="s">
        <v>1882</v>
      </c>
      <c r="BP228" s="3">
        <v>1</v>
      </c>
      <c r="BR228" s="1" t="s">
        <v>566</v>
      </c>
      <c r="BS228" s="1">
        <v>1</v>
      </c>
      <c r="BU228" s="1" t="s">
        <v>481</v>
      </c>
      <c r="BV228" s="1">
        <v>1</v>
      </c>
      <c r="BW228" s="1"/>
      <c r="BX228" s="1" t="s">
        <v>2373</v>
      </c>
      <c r="BY228" s="1">
        <v>1</v>
      </c>
    </row>
    <row r="229" spans="1:77">
      <c r="A229" s="4"/>
      <c r="B229" s="4"/>
      <c r="C229" s="4"/>
      <c r="D229" s="6" t="s">
        <v>3293</v>
      </c>
      <c r="E229" s="6">
        <v>1</v>
      </c>
      <c r="G229" s="1" t="s">
        <v>262</v>
      </c>
      <c r="H229" s="1">
        <v>1</v>
      </c>
      <c r="J229" s="1" t="s">
        <v>1451</v>
      </c>
      <c r="K229" s="1">
        <v>1</v>
      </c>
      <c r="M229" s="1" t="s">
        <v>782</v>
      </c>
      <c r="N229" s="1">
        <v>1</v>
      </c>
      <c r="P229" s="1" t="s">
        <v>2444</v>
      </c>
      <c r="Q229" s="1">
        <v>1</v>
      </c>
      <c r="S229" s="1" t="s">
        <v>1232</v>
      </c>
      <c r="T229" s="1">
        <v>1</v>
      </c>
      <c r="V229" s="3" t="s">
        <v>1</v>
      </c>
      <c r="W229" s="3">
        <v>4</v>
      </c>
      <c r="X229" s="4"/>
      <c r="Y229" s="3" t="s">
        <v>3104</v>
      </c>
      <c r="Z229" s="3">
        <v>2</v>
      </c>
      <c r="AB229" s="1" t="s">
        <v>1980</v>
      </c>
      <c r="AC229" s="1">
        <v>1</v>
      </c>
      <c r="AE229" s="1" t="s">
        <v>3862</v>
      </c>
      <c r="AF229" s="1">
        <v>1</v>
      </c>
      <c r="AH229" s="1" t="s">
        <v>3720</v>
      </c>
      <c r="AI229" s="1">
        <v>1</v>
      </c>
      <c r="AK229" s="1" t="s">
        <v>359</v>
      </c>
      <c r="AL229" s="1">
        <v>1</v>
      </c>
      <c r="AN229" s="1" t="s">
        <v>2315</v>
      </c>
      <c r="AO229" s="1">
        <v>1</v>
      </c>
      <c r="AQ229" s="3" t="s">
        <v>2270</v>
      </c>
      <c r="AR229" s="3">
        <v>2</v>
      </c>
      <c r="AS229" s="4"/>
      <c r="AT229" s="3" t="s">
        <v>5216</v>
      </c>
      <c r="AU229" s="3">
        <v>3</v>
      </c>
      <c r="AV229" s="4"/>
      <c r="AW229" s="3" t="s">
        <v>1781</v>
      </c>
      <c r="AX229" s="3">
        <v>1</v>
      </c>
      <c r="AZ229" s="1" t="s">
        <v>5448</v>
      </c>
      <c r="BA229" s="1">
        <v>1</v>
      </c>
      <c r="BC229" s="1" t="s">
        <v>1779</v>
      </c>
      <c r="BD229" s="1">
        <v>1</v>
      </c>
      <c r="BF229" s="1" t="s">
        <v>5842</v>
      </c>
      <c r="BG229" s="1">
        <v>1</v>
      </c>
      <c r="BI229" s="1" t="s">
        <v>1080</v>
      </c>
      <c r="BJ229" s="1">
        <v>1</v>
      </c>
      <c r="BL229" s="3" t="s">
        <v>602</v>
      </c>
      <c r="BM229" s="3">
        <v>3</v>
      </c>
      <c r="BN229" s="4"/>
      <c r="BO229" s="3" t="s">
        <v>1917</v>
      </c>
      <c r="BP229" s="3">
        <v>1</v>
      </c>
      <c r="BR229" s="1" t="s">
        <v>153</v>
      </c>
      <c r="BS229" s="1">
        <v>1</v>
      </c>
      <c r="BU229" s="1" t="s">
        <v>6629</v>
      </c>
      <c r="BV229" s="1">
        <v>1</v>
      </c>
      <c r="BW229" s="1"/>
      <c r="BX229" s="1" t="s">
        <v>552</v>
      </c>
      <c r="BY229" s="1">
        <v>1</v>
      </c>
    </row>
    <row r="230" spans="1:77">
      <c r="A230" s="4"/>
      <c r="B230" s="4"/>
      <c r="C230" s="4"/>
      <c r="D230" s="6" t="s">
        <v>1095</v>
      </c>
      <c r="E230" s="6">
        <v>1</v>
      </c>
      <c r="G230" s="1" t="s">
        <v>263</v>
      </c>
      <c r="H230" s="1">
        <v>1</v>
      </c>
      <c r="J230" s="1" t="s">
        <v>1452</v>
      </c>
      <c r="K230" s="1">
        <v>1</v>
      </c>
      <c r="M230" s="1" t="s">
        <v>1298</v>
      </c>
      <c r="N230" s="1">
        <v>1</v>
      </c>
      <c r="P230" s="1" t="s">
        <v>2445</v>
      </c>
      <c r="Q230" s="1">
        <v>1</v>
      </c>
      <c r="S230" s="1" t="s">
        <v>1278</v>
      </c>
      <c r="T230" s="1">
        <v>1</v>
      </c>
      <c r="V230" s="3" t="s">
        <v>1294</v>
      </c>
      <c r="W230" s="3">
        <v>4</v>
      </c>
      <c r="X230" s="4"/>
      <c r="Y230" s="3" t="s">
        <v>2207</v>
      </c>
      <c r="Z230" s="3">
        <v>2</v>
      </c>
      <c r="AB230" s="1" t="s">
        <v>1981</v>
      </c>
      <c r="AC230" s="1">
        <v>1</v>
      </c>
      <c r="AE230" s="1" t="s">
        <v>3863</v>
      </c>
      <c r="AF230" s="1">
        <v>1</v>
      </c>
      <c r="AH230" s="1" t="s">
        <v>4243</v>
      </c>
      <c r="AI230" s="1">
        <v>1</v>
      </c>
      <c r="AK230" s="1" t="s">
        <v>2054</v>
      </c>
      <c r="AL230" s="1">
        <v>1</v>
      </c>
      <c r="AN230" s="1" t="s">
        <v>1297</v>
      </c>
      <c r="AO230" s="1">
        <v>1</v>
      </c>
      <c r="AQ230" s="3" t="s">
        <v>1103</v>
      </c>
      <c r="AR230" s="3">
        <v>2</v>
      </c>
      <c r="AS230" s="4"/>
      <c r="AT230" s="3" t="s">
        <v>1536</v>
      </c>
      <c r="AU230" s="3">
        <v>3</v>
      </c>
      <c r="AV230" s="4"/>
      <c r="AW230" s="3" t="s">
        <v>5290</v>
      </c>
      <c r="AX230" s="3">
        <v>1</v>
      </c>
      <c r="AZ230" s="1" t="s">
        <v>5449</v>
      </c>
      <c r="BA230" s="1">
        <v>1</v>
      </c>
      <c r="BC230" s="1" t="s">
        <v>5630</v>
      </c>
      <c r="BD230" s="1">
        <v>1</v>
      </c>
      <c r="BF230" s="1" t="s">
        <v>2647</v>
      </c>
      <c r="BG230" s="1">
        <v>1</v>
      </c>
      <c r="BI230" s="1" t="s">
        <v>4777</v>
      </c>
      <c r="BJ230" s="1">
        <v>1</v>
      </c>
      <c r="BL230" s="3" t="s">
        <v>35</v>
      </c>
      <c r="BM230" s="3">
        <v>4</v>
      </c>
      <c r="BN230" s="4"/>
      <c r="BO230" s="3" t="s">
        <v>269</v>
      </c>
      <c r="BP230" s="3">
        <v>1</v>
      </c>
      <c r="BR230" s="1" t="s">
        <v>3045</v>
      </c>
      <c r="BS230" s="1">
        <v>1</v>
      </c>
      <c r="BU230" s="1" t="s">
        <v>4636</v>
      </c>
      <c r="BV230" s="1">
        <v>1</v>
      </c>
      <c r="BW230" s="1"/>
      <c r="BX230" s="1" t="s">
        <v>840</v>
      </c>
      <c r="BY230" s="1">
        <v>1</v>
      </c>
    </row>
    <row r="231" spans="1:77">
      <c r="A231" s="4"/>
      <c r="B231" s="4"/>
      <c r="C231" s="4"/>
      <c r="D231" s="6" t="s">
        <v>6820</v>
      </c>
      <c r="E231" s="6">
        <v>1</v>
      </c>
      <c r="G231" s="1" t="s">
        <v>264</v>
      </c>
      <c r="H231" s="1">
        <v>1</v>
      </c>
      <c r="J231" s="1" t="s">
        <v>1453</v>
      </c>
      <c r="K231" s="1">
        <v>1</v>
      </c>
      <c r="M231" s="1" t="s">
        <v>2088</v>
      </c>
      <c r="N231" s="1">
        <v>1</v>
      </c>
      <c r="P231" s="1" t="s">
        <v>2446</v>
      </c>
      <c r="Q231" s="1">
        <v>1</v>
      </c>
      <c r="S231" s="1" t="s">
        <v>1239</v>
      </c>
      <c r="T231" s="1">
        <v>1</v>
      </c>
      <c r="V231" s="3" t="s">
        <v>0</v>
      </c>
      <c r="W231" s="3">
        <v>5</v>
      </c>
      <c r="X231" s="4"/>
      <c r="Y231" s="3" t="s">
        <v>2003</v>
      </c>
      <c r="Z231" s="3">
        <v>2</v>
      </c>
      <c r="AB231" s="1" t="s">
        <v>581</v>
      </c>
      <c r="AC231" s="1">
        <v>1</v>
      </c>
      <c r="AE231" s="1" t="s">
        <v>3864</v>
      </c>
      <c r="AF231" s="1">
        <v>1</v>
      </c>
      <c r="AH231" s="1" t="s">
        <v>4244</v>
      </c>
      <c r="AI231" s="1">
        <v>1</v>
      </c>
      <c r="AK231" s="1" t="s">
        <v>643</v>
      </c>
      <c r="AL231" s="1">
        <v>1</v>
      </c>
      <c r="AN231" s="1" t="s">
        <v>152</v>
      </c>
      <c r="AO231" s="1">
        <v>1</v>
      </c>
      <c r="AQ231" s="3" t="s">
        <v>340</v>
      </c>
      <c r="AR231" s="3">
        <v>2</v>
      </c>
      <c r="AS231" s="4"/>
      <c r="AT231" s="3" t="s">
        <v>5217</v>
      </c>
      <c r="AU231" s="3">
        <v>3</v>
      </c>
      <c r="AV231" s="4"/>
      <c r="AW231" s="3" t="s">
        <v>936</v>
      </c>
      <c r="AX231" s="3">
        <v>1</v>
      </c>
      <c r="AZ231" s="1" t="s">
        <v>134</v>
      </c>
      <c r="BA231" s="1">
        <v>1</v>
      </c>
      <c r="BC231" s="1" t="s">
        <v>5631</v>
      </c>
      <c r="BD231" s="1">
        <v>1</v>
      </c>
      <c r="BF231" s="1" t="s">
        <v>4226</v>
      </c>
      <c r="BG231" s="1">
        <v>1</v>
      </c>
      <c r="BI231" s="1" t="s">
        <v>1936</v>
      </c>
      <c r="BJ231" s="1">
        <v>1</v>
      </c>
      <c r="BL231" s="3" t="s">
        <v>12</v>
      </c>
      <c r="BM231" s="3">
        <v>4</v>
      </c>
      <c r="BN231" s="4"/>
      <c r="BO231" s="3" t="s">
        <v>911</v>
      </c>
      <c r="BP231" s="3">
        <v>1</v>
      </c>
      <c r="BR231" s="1" t="s">
        <v>4429</v>
      </c>
      <c r="BS231" s="1">
        <v>1</v>
      </c>
      <c r="BU231" s="1" t="s">
        <v>6630</v>
      </c>
      <c r="BV231" s="1">
        <v>1</v>
      </c>
      <c r="BW231" s="1"/>
      <c r="BX231" s="1" t="s">
        <v>1929</v>
      </c>
      <c r="BY231" s="1">
        <v>1</v>
      </c>
    </row>
    <row r="232" spans="1:77">
      <c r="A232" s="4"/>
      <c r="B232" s="4"/>
      <c r="C232" s="4"/>
      <c r="D232" s="6" t="s">
        <v>1389</v>
      </c>
      <c r="E232" s="6">
        <v>1</v>
      </c>
      <c r="G232" s="1" t="s">
        <v>265</v>
      </c>
      <c r="H232" s="1">
        <v>1</v>
      </c>
      <c r="J232" s="1" t="s">
        <v>942</v>
      </c>
      <c r="K232" s="1">
        <v>1</v>
      </c>
      <c r="M232" s="1" t="s">
        <v>2089</v>
      </c>
      <c r="N232" s="1">
        <v>1</v>
      </c>
      <c r="P232" s="1" t="s">
        <v>2447</v>
      </c>
      <c r="Q232" s="1">
        <v>1</v>
      </c>
      <c r="S232" s="1" t="s">
        <v>759</v>
      </c>
      <c r="T232" s="1">
        <v>1</v>
      </c>
      <c r="V232" s="3" t="s">
        <v>1258</v>
      </c>
      <c r="W232" s="3">
        <v>6</v>
      </c>
      <c r="X232" s="4"/>
      <c r="Y232" s="3" t="s">
        <v>3105</v>
      </c>
      <c r="Z232" s="3">
        <v>2</v>
      </c>
      <c r="AB232" s="1" t="s">
        <v>3318</v>
      </c>
      <c r="AC232" s="1">
        <v>1</v>
      </c>
      <c r="AE232" s="1" t="s">
        <v>3865</v>
      </c>
      <c r="AF232" s="1">
        <v>1</v>
      </c>
      <c r="AH232" s="1" t="s">
        <v>4245</v>
      </c>
      <c r="AI232" s="1">
        <v>1</v>
      </c>
      <c r="AK232" s="1" t="s">
        <v>7</v>
      </c>
      <c r="AL232" s="1">
        <v>1</v>
      </c>
      <c r="AN232" s="1" t="s">
        <v>2683</v>
      </c>
      <c r="AO232" s="1">
        <v>1</v>
      </c>
      <c r="AQ232" s="3" t="s">
        <v>1228</v>
      </c>
      <c r="AR232" s="3">
        <v>2</v>
      </c>
      <c r="AS232" s="4"/>
      <c r="AT232" s="3" t="s">
        <v>1898</v>
      </c>
      <c r="AU232" s="3">
        <v>3</v>
      </c>
      <c r="AV232" s="4"/>
      <c r="AW232" s="3" t="s">
        <v>1266</v>
      </c>
      <c r="AX232" s="3">
        <v>1</v>
      </c>
      <c r="AZ232" s="1" t="s">
        <v>192</v>
      </c>
      <c r="BA232" s="1">
        <v>1</v>
      </c>
      <c r="BC232" s="1" t="s">
        <v>5563</v>
      </c>
      <c r="BD232" s="1">
        <v>1</v>
      </c>
      <c r="BF232" s="1" t="s">
        <v>3195</v>
      </c>
      <c r="BG232" s="1">
        <v>1</v>
      </c>
      <c r="BI232" s="1" t="s">
        <v>6131</v>
      </c>
      <c r="BJ232" s="1">
        <v>1</v>
      </c>
      <c r="BL232" s="3" t="s">
        <v>1199</v>
      </c>
      <c r="BM232" s="3">
        <v>5</v>
      </c>
      <c r="BN232" s="4"/>
      <c r="BO232" s="3" t="s">
        <v>2916</v>
      </c>
      <c r="BP232" s="3">
        <v>1</v>
      </c>
      <c r="BR232" s="1" t="s">
        <v>6435</v>
      </c>
      <c r="BS232" s="1">
        <v>1</v>
      </c>
      <c r="BU232" s="1" t="s">
        <v>6631</v>
      </c>
      <c r="BV232" s="1">
        <v>1</v>
      </c>
      <c r="BW232" s="1"/>
      <c r="BX232" s="1" t="s">
        <v>1954</v>
      </c>
      <c r="BY232" s="1">
        <v>1</v>
      </c>
    </row>
    <row r="233" spans="1:77">
      <c r="A233" s="4"/>
      <c r="B233" s="4"/>
      <c r="C233" s="4"/>
      <c r="D233" s="6" t="s">
        <v>6524</v>
      </c>
      <c r="E233" s="6">
        <v>1</v>
      </c>
      <c r="G233" s="1" t="s">
        <v>266</v>
      </c>
      <c r="H233" s="1">
        <v>1</v>
      </c>
      <c r="J233" s="1" t="s">
        <v>1454</v>
      </c>
      <c r="K233" s="1">
        <v>1</v>
      </c>
      <c r="M233" s="1" t="s">
        <v>2090</v>
      </c>
      <c r="N233" s="1">
        <v>1</v>
      </c>
      <c r="P233" s="1" t="s">
        <v>2448</v>
      </c>
      <c r="Q233" s="1">
        <v>1</v>
      </c>
      <c r="S233" s="1" t="s">
        <v>1025</v>
      </c>
      <c r="T233" s="1">
        <v>1</v>
      </c>
      <c r="V233" s="3" t="s">
        <v>1296</v>
      </c>
      <c r="W233" s="3">
        <v>8</v>
      </c>
      <c r="X233" s="4"/>
      <c r="Y233" s="3" t="s">
        <v>3106</v>
      </c>
      <c r="Z233" s="3">
        <v>2</v>
      </c>
      <c r="AB233" s="1" t="s">
        <v>1009</v>
      </c>
      <c r="AC233" s="1">
        <v>1</v>
      </c>
      <c r="AE233" s="1" t="s">
        <v>3866</v>
      </c>
      <c r="AF233" s="1">
        <v>1</v>
      </c>
      <c r="AH233" s="1" t="s">
        <v>4246</v>
      </c>
      <c r="AI233" s="1">
        <v>1</v>
      </c>
      <c r="AK233" s="1" t="s">
        <v>4611</v>
      </c>
      <c r="AL233" s="1">
        <v>1</v>
      </c>
      <c r="AN233" s="1" t="s">
        <v>216</v>
      </c>
      <c r="AO233" s="1">
        <v>1</v>
      </c>
      <c r="AQ233" s="3" t="s">
        <v>1805</v>
      </c>
      <c r="AR233" s="3">
        <v>3</v>
      </c>
      <c r="AS233" s="4"/>
      <c r="AT233" s="3" t="s">
        <v>5218</v>
      </c>
      <c r="AU233" s="3">
        <v>3</v>
      </c>
      <c r="AV233" s="4"/>
      <c r="AW233" s="3" t="s">
        <v>195</v>
      </c>
      <c r="AX233" s="3">
        <v>1</v>
      </c>
      <c r="AZ233" s="1" t="s">
        <v>5450</v>
      </c>
      <c r="BA233" s="1">
        <v>1</v>
      </c>
      <c r="BC233" s="1" t="s">
        <v>2788</v>
      </c>
      <c r="BD233" s="1">
        <v>1</v>
      </c>
      <c r="BF233" s="1" t="s">
        <v>5843</v>
      </c>
      <c r="BG233" s="1">
        <v>1</v>
      </c>
      <c r="BI233" s="1" t="s">
        <v>6132</v>
      </c>
      <c r="BJ233" s="1">
        <v>1</v>
      </c>
      <c r="BL233" s="3" t="s">
        <v>33</v>
      </c>
      <c r="BM233" s="3">
        <v>5</v>
      </c>
      <c r="BN233" s="4"/>
      <c r="BO233" s="3" t="s">
        <v>160</v>
      </c>
      <c r="BP233" s="3">
        <v>1</v>
      </c>
      <c r="BR233" s="1" t="s">
        <v>656</v>
      </c>
      <c r="BS233" s="1">
        <v>1</v>
      </c>
      <c r="BU233" s="1" t="s">
        <v>6632</v>
      </c>
      <c r="BV233" s="1">
        <v>1</v>
      </c>
      <c r="BW233" s="1"/>
      <c r="BX233" s="1" t="s">
        <v>2669</v>
      </c>
      <c r="BY233" s="1">
        <v>1</v>
      </c>
    </row>
    <row r="234" spans="1:77">
      <c r="A234" s="4"/>
      <c r="B234" s="4"/>
      <c r="C234" s="4"/>
      <c r="D234" s="6" t="s">
        <v>6821</v>
      </c>
      <c r="E234" s="6">
        <v>1</v>
      </c>
      <c r="G234" s="1" t="s">
        <v>267</v>
      </c>
      <c r="H234" s="1">
        <v>1</v>
      </c>
      <c r="J234" s="1" t="s">
        <v>1455</v>
      </c>
      <c r="K234" s="1">
        <v>1</v>
      </c>
      <c r="M234" s="1" t="s">
        <v>2091</v>
      </c>
      <c r="N234" s="1">
        <v>1</v>
      </c>
      <c r="P234" s="1" t="s">
        <v>2449</v>
      </c>
      <c r="Q234" s="1">
        <v>1</v>
      </c>
      <c r="S234" s="1" t="s">
        <v>2795</v>
      </c>
      <c r="T234" s="1">
        <v>1</v>
      </c>
      <c r="V234" s="4"/>
      <c r="W234" s="4"/>
      <c r="X234" s="4"/>
      <c r="Y234" s="3" t="s">
        <v>1698</v>
      </c>
      <c r="Z234" s="3">
        <v>2</v>
      </c>
      <c r="AB234" s="1" t="s">
        <v>117</v>
      </c>
      <c r="AC234" s="1">
        <v>1</v>
      </c>
      <c r="AE234" s="1" t="s">
        <v>3198</v>
      </c>
      <c r="AF234" s="1">
        <v>1</v>
      </c>
      <c r="AH234" s="1" t="s">
        <v>4247</v>
      </c>
      <c r="AI234" s="1">
        <v>1</v>
      </c>
      <c r="AK234" s="1" t="s">
        <v>854</v>
      </c>
      <c r="AL234" s="1">
        <v>1</v>
      </c>
      <c r="AN234" s="1" t="s">
        <v>328</v>
      </c>
      <c r="AO234" s="1">
        <v>1</v>
      </c>
      <c r="AQ234" s="3" t="s">
        <v>1616</v>
      </c>
      <c r="AR234" s="3">
        <v>3</v>
      </c>
      <c r="AS234" s="4"/>
      <c r="AT234" s="3" t="s">
        <v>5219</v>
      </c>
      <c r="AU234" s="3">
        <v>3</v>
      </c>
      <c r="AV234" s="4"/>
      <c r="AW234" s="3" t="s">
        <v>196</v>
      </c>
      <c r="AX234" s="3">
        <v>1</v>
      </c>
      <c r="AZ234" s="1" t="s">
        <v>1605</v>
      </c>
      <c r="BA234" s="1">
        <v>1</v>
      </c>
      <c r="BC234" s="1" t="s">
        <v>2465</v>
      </c>
      <c r="BD234" s="1">
        <v>1</v>
      </c>
      <c r="BF234" s="1" t="s">
        <v>5844</v>
      </c>
      <c r="BG234" s="1">
        <v>1</v>
      </c>
      <c r="BI234" s="1" t="s">
        <v>6133</v>
      </c>
      <c r="BJ234" s="1">
        <v>1</v>
      </c>
      <c r="BL234" s="3" t="s">
        <v>1296</v>
      </c>
      <c r="BM234" s="3">
        <v>6</v>
      </c>
      <c r="BN234" s="4"/>
      <c r="BO234" s="3" t="s">
        <v>3314</v>
      </c>
      <c r="BP234" s="3">
        <v>1</v>
      </c>
      <c r="BR234" s="1" t="s">
        <v>646</v>
      </c>
      <c r="BS234" s="1">
        <v>1</v>
      </c>
      <c r="BU234" s="1" t="s">
        <v>6633</v>
      </c>
      <c r="BV234" s="1">
        <v>1</v>
      </c>
      <c r="BW234" s="1"/>
      <c r="BX234" s="1" t="s">
        <v>6994</v>
      </c>
      <c r="BY234" s="1">
        <v>1</v>
      </c>
    </row>
    <row r="235" spans="1:77">
      <c r="A235" s="4"/>
      <c r="B235" s="4"/>
      <c r="C235" s="4"/>
      <c r="D235" s="6" t="s">
        <v>6591</v>
      </c>
      <c r="E235" s="6">
        <v>1</v>
      </c>
      <c r="G235" s="1" t="s">
        <v>268</v>
      </c>
      <c r="H235" s="1">
        <v>1</v>
      </c>
      <c r="J235" s="1" t="s">
        <v>1456</v>
      </c>
      <c r="K235" s="1">
        <v>1</v>
      </c>
      <c r="M235" s="1" t="s">
        <v>605</v>
      </c>
      <c r="N235" s="1">
        <v>1</v>
      </c>
      <c r="P235" s="1" t="s">
        <v>2450</v>
      </c>
      <c r="Q235" s="1">
        <v>1</v>
      </c>
      <c r="S235" s="1" t="s">
        <v>2612</v>
      </c>
      <c r="T235" s="1">
        <v>1</v>
      </c>
      <c r="V235" s="4"/>
      <c r="W235" s="4"/>
      <c r="X235" s="4"/>
      <c r="Y235" s="3" t="s">
        <v>3107</v>
      </c>
      <c r="Z235" s="3">
        <v>2</v>
      </c>
      <c r="AB235" s="1" t="s">
        <v>3319</v>
      </c>
      <c r="AC235" s="1">
        <v>1</v>
      </c>
      <c r="AE235" s="1" t="s">
        <v>3163</v>
      </c>
      <c r="AF235" s="1">
        <v>1</v>
      </c>
      <c r="AH235" s="1" t="s">
        <v>4248</v>
      </c>
      <c r="AI235" s="1">
        <v>1</v>
      </c>
      <c r="AK235" s="1" t="s">
        <v>4612</v>
      </c>
      <c r="AL235" s="1">
        <v>1</v>
      </c>
      <c r="AN235" s="1" t="s">
        <v>2343</v>
      </c>
      <c r="AO235" s="1">
        <v>1</v>
      </c>
      <c r="AQ235" s="3" t="s">
        <v>3077</v>
      </c>
      <c r="AR235" s="3">
        <v>3</v>
      </c>
      <c r="AS235" s="4"/>
      <c r="AT235" s="3" t="s">
        <v>5220</v>
      </c>
      <c r="AU235" s="3">
        <v>3</v>
      </c>
      <c r="AV235" s="4"/>
      <c r="AW235" s="3" t="s">
        <v>5291</v>
      </c>
      <c r="AX235" s="3">
        <v>1</v>
      </c>
      <c r="AZ235" s="1" t="s">
        <v>630</v>
      </c>
      <c r="BA235" s="1">
        <v>1</v>
      </c>
      <c r="BC235" s="1" t="s">
        <v>5538</v>
      </c>
      <c r="BD235" s="1">
        <v>1</v>
      </c>
      <c r="BF235" s="1" t="s">
        <v>5845</v>
      </c>
      <c r="BG235" s="1">
        <v>1</v>
      </c>
      <c r="BI235" s="1" t="s">
        <v>6134</v>
      </c>
      <c r="BJ235" s="1">
        <v>1</v>
      </c>
      <c r="BL235" s="3" t="s">
        <v>0</v>
      </c>
      <c r="BM235" s="3">
        <v>8</v>
      </c>
      <c r="BN235" s="4"/>
      <c r="BO235" s="3" t="s">
        <v>1950</v>
      </c>
      <c r="BP235" s="3">
        <v>1</v>
      </c>
      <c r="BR235" s="1" t="s">
        <v>1216</v>
      </c>
      <c r="BS235" s="1">
        <v>1</v>
      </c>
      <c r="BU235" s="1" t="s">
        <v>1906</v>
      </c>
      <c r="BV235" s="1">
        <v>1</v>
      </c>
      <c r="BW235" s="1"/>
      <c r="BX235" s="1" t="s">
        <v>1562</v>
      </c>
      <c r="BY235" s="1">
        <v>1</v>
      </c>
    </row>
    <row r="236" spans="1:77">
      <c r="A236" s="4"/>
      <c r="B236" s="4"/>
      <c r="C236" s="4"/>
      <c r="D236" s="6" t="s">
        <v>556</v>
      </c>
      <c r="E236" s="6">
        <v>1</v>
      </c>
      <c r="G236" s="1" t="s">
        <v>269</v>
      </c>
      <c r="H236" s="1">
        <v>1</v>
      </c>
      <c r="J236" s="1" t="s">
        <v>1457</v>
      </c>
      <c r="K236" s="1">
        <v>1</v>
      </c>
      <c r="M236" s="1" t="s">
        <v>2092</v>
      </c>
      <c r="N236" s="1">
        <v>1</v>
      </c>
      <c r="P236" s="1" t="s">
        <v>2451</v>
      </c>
      <c r="Q236" s="1">
        <v>1</v>
      </c>
      <c r="S236" s="1" t="s">
        <v>2796</v>
      </c>
      <c r="T236" s="1">
        <v>1</v>
      </c>
      <c r="V236" s="4"/>
      <c r="W236" s="4"/>
      <c r="X236" s="4"/>
      <c r="Y236" s="3" t="s">
        <v>1172</v>
      </c>
      <c r="Z236" s="3">
        <v>2</v>
      </c>
      <c r="AB236" s="1" t="s">
        <v>3320</v>
      </c>
      <c r="AC236" s="1">
        <v>1</v>
      </c>
      <c r="AE236" s="1" t="s">
        <v>3202</v>
      </c>
      <c r="AF236" s="1">
        <v>1</v>
      </c>
      <c r="AH236" s="1" t="s">
        <v>4249</v>
      </c>
      <c r="AI236" s="1">
        <v>1</v>
      </c>
      <c r="AK236" s="1" t="s">
        <v>2774</v>
      </c>
      <c r="AL236" s="1">
        <v>1</v>
      </c>
      <c r="AN236" s="1" t="s">
        <v>4927</v>
      </c>
      <c r="AO236" s="1">
        <v>1</v>
      </c>
      <c r="AQ236" s="3" t="s">
        <v>977</v>
      </c>
      <c r="AR236" s="3">
        <v>3</v>
      </c>
      <c r="AS236" s="4"/>
      <c r="AT236" s="3" t="s">
        <v>5221</v>
      </c>
      <c r="AU236" s="3">
        <v>3</v>
      </c>
      <c r="AV236" s="4"/>
      <c r="AW236" s="3" t="s">
        <v>2678</v>
      </c>
      <c r="AX236" s="3">
        <v>1</v>
      </c>
      <c r="AZ236" s="1" t="s">
        <v>3902</v>
      </c>
      <c r="BA236" s="1">
        <v>1</v>
      </c>
      <c r="BC236" s="1" t="s">
        <v>215</v>
      </c>
      <c r="BD236" s="1">
        <v>1</v>
      </c>
      <c r="BF236" s="1" t="s">
        <v>5846</v>
      </c>
      <c r="BG236" s="1">
        <v>1</v>
      </c>
      <c r="BI236" s="1" t="s">
        <v>1928</v>
      </c>
      <c r="BJ236" s="1">
        <v>1</v>
      </c>
      <c r="BL236" s="4"/>
      <c r="BM236" s="4"/>
      <c r="BN236" s="4"/>
      <c r="BO236" s="3" t="s">
        <v>3137</v>
      </c>
      <c r="BP236" s="3">
        <v>1</v>
      </c>
      <c r="BR236" s="1" t="s">
        <v>6436</v>
      </c>
      <c r="BS236" s="1">
        <v>1</v>
      </c>
      <c r="BU236" s="1" t="s">
        <v>754</v>
      </c>
      <c r="BV236" s="1">
        <v>1</v>
      </c>
      <c r="BW236" s="1"/>
      <c r="BX236" s="1" t="s">
        <v>1218</v>
      </c>
      <c r="BY236" s="1">
        <v>1</v>
      </c>
    </row>
    <row r="237" spans="1:77">
      <c r="A237" s="4"/>
      <c r="B237" s="4"/>
      <c r="C237" s="4"/>
      <c r="D237" s="6" t="s">
        <v>5314</v>
      </c>
      <c r="E237" s="6">
        <v>1</v>
      </c>
      <c r="G237" s="1" t="s">
        <v>270</v>
      </c>
      <c r="H237" s="1">
        <v>1</v>
      </c>
      <c r="J237" s="1" t="s">
        <v>1458</v>
      </c>
      <c r="K237" s="1">
        <v>1</v>
      </c>
      <c r="M237" s="1" t="s">
        <v>1191</v>
      </c>
      <c r="N237" s="1">
        <v>1</v>
      </c>
      <c r="P237" s="1" t="s">
        <v>2452</v>
      </c>
      <c r="Q237" s="1">
        <v>1</v>
      </c>
      <c r="S237" s="1" t="s">
        <v>980</v>
      </c>
      <c r="T237" s="1">
        <v>1</v>
      </c>
      <c r="V237" s="4"/>
      <c r="W237" s="4"/>
      <c r="X237" s="4"/>
      <c r="Y237" s="3" t="s">
        <v>152</v>
      </c>
      <c r="Z237" s="3">
        <v>2</v>
      </c>
      <c r="AB237" s="1" t="s">
        <v>3321</v>
      </c>
      <c r="AC237" s="1">
        <v>1</v>
      </c>
      <c r="AE237" s="1" t="s">
        <v>1958</v>
      </c>
      <c r="AF237" s="1">
        <v>1</v>
      </c>
      <c r="AH237" s="1" t="s">
        <v>2569</v>
      </c>
      <c r="AI237" s="1">
        <v>1</v>
      </c>
      <c r="AK237" s="1" t="s">
        <v>4613</v>
      </c>
      <c r="AL237" s="1">
        <v>1</v>
      </c>
      <c r="AN237" s="1" t="s">
        <v>1880</v>
      </c>
      <c r="AO237" s="1">
        <v>1</v>
      </c>
      <c r="AQ237" s="3" t="s">
        <v>2146</v>
      </c>
      <c r="AR237" s="3">
        <v>3</v>
      </c>
      <c r="AS237" s="4"/>
      <c r="AT237" s="3" t="s">
        <v>5222</v>
      </c>
      <c r="AU237" s="3">
        <v>3</v>
      </c>
      <c r="AV237" s="4"/>
      <c r="AW237" s="3" t="s">
        <v>5292</v>
      </c>
      <c r="AX237" s="3">
        <v>1</v>
      </c>
      <c r="AZ237" s="1" t="s">
        <v>5096</v>
      </c>
      <c r="BA237" s="1">
        <v>1</v>
      </c>
      <c r="BC237" s="1" t="s">
        <v>85</v>
      </c>
      <c r="BD237" s="1">
        <v>1</v>
      </c>
      <c r="BF237" s="1" t="s">
        <v>3639</v>
      </c>
      <c r="BG237" s="1">
        <v>1</v>
      </c>
      <c r="BI237" s="1" t="s">
        <v>1680</v>
      </c>
      <c r="BJ237" s="1">
        <v>1</v>
      </c>
      <c r="BL237" s="4"/>
      <c r="BM237" s="4"/>
      <c r="BN237" s="4"/>
      <c r="BO237" s="3" t="s">
        <v>6336</v>
      </c>
      <c r="BP237" s="3">
        <v>1</v>
      </c>
      <c r="BR237" s="1" t="s">
        <v>6437</v>
      </c>
      <c r="BS237" s="1">
        <v>1</v>
      </c>
      <c r="BU237" s="1" t="s">
        <v>929</v>
      </c>
      <c r="BV237" s="1">
        <v>1</v>
      </c>
      <c r="BW237" s="1"/>
      <c r="BX237" s="1" t="s">
        <v>1906</v>
      </c>
      <c r="BY237" s="1">
        <v>1</v>
      </c>
    </row>
    <row r="238" spans="1:77">
      <c r="A238" s="4"/>
      <c r="B238" s="4"/>
      <c r="C238" s="4"/>
      <c r="D238" s="6" t="s">
        <v>5207</v>
      </c>
      <c r="E238" s="6">
        <v>1</v>
      </c>
      <c r="G238" s="1" t="s">
        <v>271</v>
      </c>
      <c r="H238" s="1">
        <v>1</v>
      </c>
      <c r="J238" s="1" t="s">
        <v>1459</v>
      </c>
      <c r="K238" s="1">
        <v>1</v>
      </c>
      <c r="M238" s="1" t="s">
        <v>1318</v>
      </c>
      <c r="N238" s="1">
        <v>1</v>
      </c>
      <c r="P238" s="1" t="s">
        <v>2453</v>
      </c>
      <c r="Q238" s="1">
        <v>1</v>
      </c>
      <c r="S238" s="1" t="s">
        <v>2066</v>
      </c>
      <c r="T238" s="1">
        <v>1</v>
      </c>
      <c r="V238" s="4"/>
      <c r="W238" s="4"/>
      <c r="X238" s="4"/>
      <c r="Y238" s="3" t="s">
        <v>996</v>
      </c>
      <c r="Z238" s="3">
        <v>2</v>
      </c>
      <c r="AB238" s="1" t="s">
        <v>3322</v>
      </c>
      <c r="AC238" s="1">
        <v>1</v>
      </c>
      <c r="AE238" s="1" t="s">
        <v>269</v>
      </c>
      <c r="AF238" s="1">
        <v>1</v>
      </c>
      <c r="AH238" s="1" t="s">
        <v>4250</v>
      </c>
      <c r="AI238" s="1">
        <v>1</v>
      </c>
      <c r="AK238" s="1" t="s">
        <v>402</v>
      </c>
      <c r="AL238" s="1">
        <v>1</v>
      </c>
      <c r="AN238" s="1" t="s">
        <v>3555</v>
      </c>
      <c r="AO238" s="1">
        <v>1</v>
      </c>
      <c r="AQ238" s="3" t="s">
        <v>4474</v>
      </c>
      <c r="AR238" s="3">
        <v>3</v>
      </c>
      <c r="AS238" s="4"/>
      <c r="AT238" s="3" t="s">
        <v>5223</v>
      </c>
      <c r="AU238" s="3">
        <v>3</v>
      </c>
      <c r="AV238" s="4"/>
      <c r="AW238" s="3" t="s">
        <v>2774</v>
      </c>
      <c r="AX238" s="3">
        <v>1</v>
      </c>
      <c r="AZ238" s="1" t="s">
        <v>5451</v>
      </c>
      <c r="BA238" s="1">
        <v>1</v>
      </c>
      <c r="BC238" s="1" t="s">
        <v>4669</v>
      </c>
      <c r="BD238" s="1">
        <v>1</v>
      </c>
      <c r="BF238" s="1" t="s">
        <v>5847</v>
      </c>
      <c r="BG238" s="1">
        <v>1</v>
      </c>
      <c r="BI238" s="1" t="s">
        <v>962</v>
      </c>
      <c r="BJ238" s="1">
        <v>1</v>
      </c>
      <c r="BL238" s="4"/>
      <c r="BM238" s="4"/>
      <c r="BN238" s="4"/>
      <c r="BO238" s="3" t="s">
        <v>4143</v>
      </c>
      <c r="BP238" s="3">
        <v>1</v>
      </c>
      <c r="BR238" s="1" t="s">
        <v>4987</v>
      </c>
      <c r="BS238" s="1">
        <v>1</v>
      </c>
      <c r="BU238" s="1" t="s">
        <v>2400</v>
      </c>
      <c r="BV238" s="1">
        <v>1</v>
      </c>
      <c r="BW238" s="1"/>
      <c r="BX238" s="1" t="s">
        <v>826</v>
      </c>
      <c r="BY238" s="1">
        <v>1</v>
      </c>
    </row>
    <row r="239" spans="1:77">
      <c r="A239" s="4"/>
      <c r="B239" s="4"/>
      <c r="C239" s="4"/>
      <c r="D239" s="6" t="s">
        <v>4629</v>
      </c>
      <c r="E239" s="6">
        <v>1</v>
      </c>
      <c r="G239" s="1" t="s">
        <v>272</v>
      </c>
      <c r="H239" s="1">
        <v>1</v>
      </c>
      <c r="J239" s="1" t="s">
        <v>1460</v>
      </c>
      <c r="K239" s="1">
        <v>1</v>
      </c>
      <c r="M239" s="1" t="s">
        <v>2093</v>
      </c>
      <c r="N239" s="1">
        <v>1</v>
      </c>
      <c r="P239" s="1" t="s">
        <v>2454</v>
      </c>
      <c r="Q239" s="1">
        <v>1</v>
      </c>
      <c r="S239" s="1" t="s">
        <v>2797</v>
      </c>
      <c r="T239" s="1">
        <v>1</v>
      </c>
      <c r="V239" s="4"/>
      <c r="W239" s="4"/>
      <c r="X239" s="4"/>
      <c r="Y239" s="3" t="s">
        <v>1255</v>
      </c>
      <c r="Z239" s="3">
        <v>2</v>
      </c>
      <c r="AB239" s="1" t="s">
        <v>3323</v>
      </c>
      <c r="AC239" s="1">
        <v>1</v>
      </c>
      <c r="AE239" s="1" t="s">
        <v>2343</v>
      </c>
      <c r="AF239" s="1">
        <v>1</v>
      </c>
      <c r="AH239" s="1" t="s">
        <v>4251</v>
      </c>
      <c r="AI239" s="1">
        <v>1</v>
      </c>
      <c r="AK239" s="1" t="s">
        <v>403</v>
      </c>
      <c r="AL239" s="1">
        <v>1</v>
      </c>
      <c r="AN239" s="1" t="s">
        <v>4762</v>
      </c>
      <c r="AO239" s="1">
        <v>1</v>
      </c>
      <c r="AQ239" s="3" t="s">
        <v>974</v>
      </c>
      <c r="AR239" s="3">
        <v>3</v>
      </c>
      <c r="AS239" s="4"/>
      <c r="AT239" s="3" t="s">
        <v>315</v>
      </c>
      <c r="AU239" s="3">
        <v>3</v>
      </c>
      <c r="AV239" s="4"/>
      <c r="AW239" s="3" t="s">
        <v>795</v>
      </c>
      <c r="AX239" s="3">
        <v>1</v>
      </c>
      <c r="AZ239" s="1" t="s">
        <v>1928</v>
      </c>
      <c r="BA239" s="1">
        <v>1</v>
      </c>
      <c r="BC239" s="1" t="s">
        <v>5632</v>
      </c>
      <c r="BD239" s="1">
        <v>1</v>
      </c>
      <c r="BF239" s="1" t="s">
        <v>1475</v>
      </c>
      <c r="BG239" s="1">
        <v>1</v>
      </c>
      <c r="BI239" s="1" t="s">
        <v>6135</v>
      </c>
      <c r="BJ239" s="1">
        <v>1</v>
      </c>
      <c r="BL239" s="4"/>
      <c r="BM239" s="4"/>
      <c r="BN239" s="4"/>
      <c r="BO239" s="3" t="s">
        <v>1155</v>
      </c>
      <c r="BP239" s="3">
        <v>1</v>
      </c>
      <c r="BR239" s="1" t="s">
        <v>3426</v>
      </c>
      <c r="BS239" s="1">
        <v>1</v>
      </c>
      <c r="BU239" s="1" t="s">
        <v>405</v>
      </c>
      <c r="BV239" s="1">
        <v>1</v>
      </c>
      <c r="BW239" s="1"/>
      <c r="BX239" s="1" t="s">
        <v>1112</v>
      </c>
      <c r="BY239" s="1">
        <v>1</v>
      </c>
    </row>
    <row r="240" spans="1:77">
      <c r="A240" s="4"/>
      <c r="B240" s="4"/>
      <c r="C240" s="4"/>
      <c r="D240" s="6" t="s">
        <v>6822</v>
      </c>
      <c r="E240" s="6">
        <v>1</v>
      </c>
      <c r="G240" s="1" t="s">
        <v>273</v>
      </c>
      <c r="H240" s="1">
        <v>1</v>
      </c>
      <c r="J240" s="1" t="s">
        <v>1461</v>
      </c>
      <c r="K240" s="1">
        <v>1</v>
      </c>
      <c r="M240" s="1" t="s">
        <v>2094</v>
      </c>
      <c r="N240" s="1">
        <v>1</v>
      </c>
      <c r="P240" s="1" t="s">
        <v>2455</v>
      </c>
      <c r="Q240" s="1">
        <v>1</v>
      </c>
      <c r="S240" s="1" t="s">
        <v>2798</v>
      </c>
      <c r="T240" s="1">
        <v>1</v>
      </c>
      <c r="V240" s="4"/>
      <c r="W240" s="4"/>
      <c r="X240" s="4"/>
      <c r="Y240" s="3" t="s">
        <v>3108</v>
      </c>
      <c r="Z240" s="3">
        <v>2</v>
      </c>
      <c r="AB240" s="1" t="s">
        <v>3324</v>
      </c>
      <c r="AC240" s="1">
        <v>1</v>
      </c>
      <c r="AE240" s="1" t="s">
        <v>1443</v>
      </c>
      <c r="AF240" s="1">
        <v>1</v>
      </c>
      <c r="AH240" s="1" t="s">
        <v>2264</v>
      </c>
      <c r="AI240" s="1">
        <v>1</v>
      </c>
      <c r="AK240" s="1" t="s">
        <v>404</v>
      </c>
      <c r="AL240" s="1">
        <v>1</v>
      </c>
      <c r="AN240" s="1" t="s">
        <v>2344</v>
      </c>
      <c r="AO240" s="1">
        <v>1</v>
      </c>
      <c r="AQ240" s="3" t="s">
        <v>1066</v>
      </c>
      <c r="AR240" s="3">
        <v>3</v>
      </c>
      <c r="AS240" s="4"/>
      <c r="AT240" s="3" t="s">
        <v>5224</v>
      </c>
      <c r="AU240" s="3">
        <v>3</v>
      </c>
      <c r="AV240" s="4"/>
      <c r="AW240" s="3" t="s">
        <v>5293</v>
      </c>
      <c r="AX240" s="3">
        <v>1</v>
      </c>
      <c r="AZ240" s="1" t="s">
        <v>653</v>
      </c>
      <c r="BA240" s="1">
        <v>1</v>
      </c>
      <c r="BC240" s="1" t="s">
        <v>5633</v>
      </c>
      <c r="BD240" s="1">
        <v>1</v>
      </c>
      <c r="BF240" s="1" t="s">
        <v>5848</v>
      </c>
      <c r="BG240" s="1">
        <v>1</v>
      </c>
      <c r="BI240" s="1" t="s">
        <v>3679</v>
      </c>
      <c r="BJ240" s="1">
        <v>1</v>
      </c>
      <c r="BL240" s="4"/>
      <c r="BM240" s="4"/>
      <c r="BN240" s="4"/>
      <c r="BO240" s="3" t="s">
        <v>19</v>
      </c>
      <c r="BP240" s="3">
        <v>1</v>
      </c>
      <c r="BR240" s="1" t="s">
        <v>3434</v>
      </c>
      <c r="BS240" s="1">
        <v>1</v>
      </c>
      <c r="BU240" s="1" t="s">
        <v>2123</v>
      </c>
      <c r="BV240" s="1">
        <v>1</v>
      </c>
      <c r="BW240" s="1"/>
      <c r="BX240" s="1" t="s">
        <v>556</v>
      </c>
      <c r="BY240" s="1">
        <v>1</v>
      </c>
    </row>
    <row r="241" spans="1:77">
      <c r="A241" s="4"/>
      <c r="B241" s="4"/>
      <c r="C241" s="4"/>
      <c r="D241" s="6" t="s">
        <v>4358</v>
      </c>
      <c r="E241" s="6">
        <v>1</v>
      </c>
      <c r="G241" s="1" t="s">
        <v>274</v>
      </c>
      <c r="H241" s="1">
        <v>1</v>
      </c>
      <c r="J241" s="1" t="s">
        <v>1462</v>
      </c>
      <c r="K241" s="1">
        <v>1</v>
      </c>
      <c r="M241" s="1" t="s">
        <v>1883</v>
      </c>
      <c r="N241" s="1">
        <v>1</v>
      </c>
      <c r="P241" s="1" t="s">
        <v>2456</v>
      </c>
      <c r="Q241" s="1">
        <v>1</v>
      </c>
      <c r="S241" s="1" t="s">
        <v>2565</v>
      </c>
      <c r="T241" s="1">
        <v>1</v>
      </c>
      <c r="V241" s="4"/>
      <c r="W241" s="4"/>
      <c r="X241" s="4"/>
      <c r="Y241" s="3" t="s">
        <v>1547</v>
      </c>
      <c r="Z241" s="3">
        <v>2</v>
      </c>
      <c r="AB241" s="1" t="s">
        <v>390</v>
      </c>
      <c r="AC241" s="1">
        <v>1</v>
      </c>
      <c r="AE241" s="1" t="s">
        <v>3185</v>
      </c>
      <c r="AF241" s="1">
        <v>1</v>
      </c>
      <c r="AH241" s="1" t="s">
        <v>4252</v>
      </c>
      <c r="AI241" s="1">
        <v>1</v>
      </c>
      <c r="AK241" s="1" t="s">
        <v>405</v>
      </c>
      <c r="AL241" s="1">
        <v>1</v>
      </c>
      <c r="AN241" s="1" t="s">
        <v>4775</v>
      </c>
      <c r="AO241" s="1">
        <v>1</v>
      </c>
      <c r="AQ241" s="3" t="s">
        <v>5126</v>
      </c>
      <c r="AR241" s="3">
        <v>3</v>
      </c>
      <c r="AS241" s="4"/>
      <c r="AT241" s="3" t="s">
        <v>1874</v>
      </c>
      <c r="AU241" s="3">
        <v>3</v>
      </c>
      <c r="AV241" s="4"/>
      <c r="AW241" s="3" t="s">
        <v>1987</v>
      </c>
      <c r="AX241" s="3">
        <v>1</v>
      </c>
      <c r="AZ241" s="1" t="s">
        <v>3314</v>
      </c>
      <c r="BA241" s="1">
        <v>1</v>
      </c>
      <c r="BC241" s="1" t="s">
        <v>2884</v>
      </c>
      <c r="BD241" s="1">
        <v>1</v>
      </c>
      <c r="BF241" s="1" t="s">
        <v>1269</v>
      </c>
      <c r="BG241" s="1">
        <v>1</v>
      </c>
      <c r="BI241" s="1" t="s">
        <v>494</v>
      </c>
      <c r="BJ241" s="1">
        <v>1</v>
      </c>
      <c r="BL241" s="4"/>
      <c r="BM241" s="4"/>
      <c r="BN241" s="4"/>
      <c r="BO241" s="3" t="s">
        <v>6337</v>
      </c>
      <c r="BP241" s="3">
        <v>1</v>
      </c>
      <c r="BR241" s="1" t="s">
        <v>3435</v>
      </c>
      <c r="BS241" s="1">
        <v>1</v>
      </c>
      <c r="BU241" s="1" t="s">
        <v>25</v>
      </c>
      <c r="BV241" s="1">
        <v>1</v>
      </c>
      <c r="BW241" s="1"/>
      <c r="BX241" s="1" t="s">
        <v>2119</v>
      </c>
      <c r="BY241" s="1">
        <v>1</v>
      </c>
    </row>
    <row r="242" spans="1:77">
      <c r="A242" s="4"/>
      <c r="B242" s="4"/>
      <c r="C242" s="4"/>
      <c r="D242" s="6" t="s">
        <v>6823</v>
      </c>
      <c r="E242" s="6">
        <v>1</v>
      </c>
      <c r="G242" s="1" t="s">
        <v>275</v>
      </c>
      <c r="H242" s="1">
        <v>1</v>
      </c>
      <c r="J242" s="1" t="s">
        <v>1463</v>
      </c>
      <c r="K242" s="1">
        <v>1</v>
      </c>
      <c r="M242" s="1" t="s">
        <v>1468</v>
      </c>
      <c r="N242" s="1">
        <v>1</v>
      </c>
      <c r="P242" s="1" t="s">
        <v>392</v>
      </c>
      <c r="Q242" s="1">
        <v>1</v>
      </c>
      <c r="S242" s="1" t="s">
        <v>2211</v>
      </c>
      <c r="T242" s="1">
        <v>1</v>
      </c>
      <c r="V242" s="4"/>
      <c r="W242" s="4"/>
      <c r="X242" s="4"/>
      <c r="Y242" s="3" t="s">
        <v>3109</v>
      </c>
      <c r="Z242" s="3">
        <v>2</v>
      </c>
      <c r="AB242" s="1" t="s">
        <v>3325</v>
      </c>
      <c r="AC242" s="1">
        <v>1</v>
      </c>
      <c r="AE242" s="1" t="s">
        <v>2078</v>
      </c>
      <c r="AF242" s="1">
        <v>1</v>
      </c>
      <c r="AH242" s="1" t="s">
        <v>393</v>
      </c>
      <c r="AI242" s="1">
        <v>1</v>
      </c>
      <c r="AK242" s="1" t="s">
        <v>4614</v>
      </c>
      <c r="AL242" s="1">
        <v>1</v>
      </c>
      <c r="AN242" s="1" t="s">
        <v>4928</v>
      </c>
      <c r="AO242" s="1">
        <v>1</v>
      </c>
      <c r="AQ242" s="3" t="s">
        <v>2368</v>
      </c>
      <c r="AR242" s="3">
        <v>3</v>
      </c>
      <c r="AS242" s="4"/>
      <c r="AT242" s="3" t="s">
        <v>884</v>
      </c>
      <c r="AU242" s="3">
        <v>3</v>
      </c>
      <c r="AV242" s="4"/>
      <c r="AW242" s="3" t="s">
        <v>721</v>
      </c>
      <c r="AX242" s="3">
        <v>1</v>
      </c>
      <c r="AZ242" s="1" t="s">
        <v>4358</v>
      </c>
      <c r="BA242" s="1">
        <v>1</v>
      </c>
      <c r="BC242" s="1" t="s">
        <v>446</v>
      </c>
      <c r="BD242" s="1">
        <v>1</v>
      </c>
      <c r="BF242" s="1" t="s">
        <v>5849</v>
      </c>
      <c r="BG242" s="1">
        <v>1</v>
      </c>
      <c r="BI242" s="1" t="s">
        <v>6136</v>
      </c>
      <c r="BJ242" s="1">
        <v>1</v>
      </c>
      <c r="BL242" s="4"/>
      <c r="BM242" s="4"/>
      <c r="BN242" s="4"/>
      <c r="BO242" s="3" t="s">
        <v>6338</v>
      </c>
      <c r="BP242" s="3">
        <v>1</v>
      </c>
      <c r="BR242" s="1" t="s">
        <v>3436</v>
      </c>
      <c r="BS242" s="1">
        <v>1</v>
      </c>
      <c r="BU242" s="1" t="s">
        <v>38</v>
      </c>
      <c r="BV242" s="1">
        <v>1</v>
      </c>
      <c r="BW242" s="1"/>
      <c r="BX242" s="1" t="s">
        <v>794</v>
      </c>
      <c r="BY242" s="1">
        <v>1</v>
      </c>
    </row>
    <row r="243" spans="1:77">
      <c r="A243" s="4"/>
      <c r="B243" s="4"/>
      <c r="C243" s="4"/>
      <c r="D243" s="6" t="s">
        <v>3115</v>
      </c>
      <c r="E243" s="6">
        <v>1</v>
      </c>
      <c r="G243" s="1" t="s">
        <v>276</v>
      </c>
      <c r="H243" s="1">
        <v>1</v>
      </c>
      <c r="J243" s="1" t="s">
        <v>335</v>
      </c>
      <c r="K243" s="1">
        <v>1</v>
      </c>
      <c r="M243" s="1" t="s">
        <v>2095</v>
      </c>
      <c r="N243" s="1">
        <v>1</v>
      </c>
      <c r="P243" s="1" t="s">
        <v>393</v>
      </c>
      <c r="Q243" s="1">
        <v>1</v>
      </c>
      <c r="S243" s="1" t="s">
        <v>2799</v>
      </c>
      <c r="T243" s="1">
        <v>1</v>
      </c>
      <c r="V243" s="4"/>
      <c r="W243" s="4"/>
      <c r="X243" s="4"/>
      <c r="Y243" s="3" t="s">
        <v>1908</v>
      </c>
      <c r="Z243" s="3">
        <v>2</v>
      </c>
      <c r="AB243" s="1" t="s">
        <v>3137</v>
      </c>
      <c r="AC243" s="1">
        <v>1</v>
      </c>
      <c r="AE243" s="1" t="s">
        <v>2297</v>
      </c>
      <c r="AF243" s="1">
        <v>1</v>
      </c>
      <c r="AH243" s="1" t="s">
        <v>395</v>
      </c>
      <c r="AI243" s="1">
        <v>1</v>
      </c>
      <c r="AK243" s="1" t="s">
        <v>4615</v>
      </c>
      <c r="AL243" s="1">
        <v>1</v>
      </c>
      <c r="AN243" s="1" t="s">
        <v>3679</v>
      </c>
      <c r="AO243" s="1">
        <v>1</v>
      </c>
      <c r="AQ243" s="3" t="s">
        <v>56</v>
      </c>
      <c r="AR243" s="3">
        <v>3</v>
      </c>
      <c r="AS243" s="4"/>
      <c r="AT243" s="3" t="s">
        <v>399</v>
      </c>
      <c r="AU243" s="3">
        <v>3</v>
      </c>
      <c r="AV243" s="4"/>
      <c r="AW243" s="3" t="s">
        <v>1045</v>
      </c>
      <c r="AX243" s="3">
        <v>1</v>
      </c>
      <c r="AZ243" s="1" t="s">
        <v>3679</v>
      </c>
      <c r="BA243" s="1">
        <v>1</v>
      </c>
      <c r="BC243" s="1" t="s">
        <v>5115</v>
      </c>
      <c r="BD243" s="1">
        <v>1</v>
      </c>
      <c r="BF243" s="1" t="s">
        <v>5850</v>
      </c>
      <c r="BG243" s="1">
        <v>1</v>
      </c>
      <c r="BI243" s="1" t="s">
        <v>1655</v>
      </c>
      <c r="BJ243" s="1">
        <v>1</v>
      </c>
      <c r="BL243" s="4"/>
      <c r="BM243" s="4"/>
      <c r="BN243" s="4"/>
      <c r="BO243" s="3" t="s">
        <v>3749</v>
      </c>
      <c r="BP243" s="3">
        <v>1</v>
      </c>
      <c r="BR243" s="1" t="s">
        <v>1933</v>
      </c>
      <c r="BS243" s="1">
        <v>1</v>
      </c>
      <c r="BU243" s="1" t="s">
        <v>160</v>
      </c>
      <c r="BV243" s="1">
        <v>1</v>
      </c>
      <c r="BW243" s="1"/>
      <c r="BX243" s="1" t="s">
        <v>2979</v>
      </c>
      <c r="BY243" s="1">
        <v>1</v>
      </c>
    </row>
    <row r="244" spans="1:77">
      <c r="A244" s="4"/>
      <c r="B244" s="4"/>
      <c r="C244" s="4"/>
      <c r="D244" s="6" t="s">
        <v>2635</v>
      </c>
      <c r="E244" s="6">
        <v>1</v>
      </c>
      <c r="G244" s="1" t="s">
        <v>277</v>
      </c>
      <c r="H244" s="1">
        <v>1</v>
      </c>
      <c r="J244" s="1" t="s">
        <v>1464</v>
      </c>
      <c r="K244" s="1">
        <v>1</v>
      </c>
      <c r="M244" s="1" t="s">
        <v>1005</v>
      </c>
      <c r="N244" s="1">
        <v>1</v>
      </c>
      <c r="P244" s="1" t="s">
        <v>842</v>
      </c>
      <c r="Q244" s="1">
        <v>1</v>
      </c>
      <c r="S244" s="1" t="s">
        <v>17</v>
      </c>
      <c r="T244" s="1">
        <v>1</v>
      </c>
      <c r="V244" s="4"/>
      <c r="W244" s="4"/>
      <c r="X244" s="4"/>
      <c r="Y244" s="3" t="s">
        <v>2660</v>
      </c>
      <c r="Z244" s="3">
        <v>2</v>
      </c>
      <c r="AB244" s="1" t="s">
        <v>3326</v>
      </c>
      <c r="AC244" s="1">
        <v>1</v>
      </c>
      <c r="AE244" s="1" t="s">
        <v>2062</v>
      </c>
      <c r="AF244" s="1">
        <v>1</v>
      </c>
      <c r="AH244" s="1" t="s">
        <v>1508</v>
      </c>
      <c r="AI244" s="1">
        <v>1</v>
      </c>
      <c r="AK244" s="1" t="s">
        <v>4616</v>
      </c>
      <c r="AL244" s="1">
        <v>1</v>
      </c>
      <c r="AN244" s="1" t="s">
        <v>3459</v>
      </c>
      <c r="AO244" s="1">
        <v>1</v>
      </c>
      <c r="AQ244" s="3" t="s">
        <v>2</v>
      </c>
      <c r="AR244" s="3">
        <v>3</v>
      </c>
      <c r="AS244" s="4"/>
      <c r="AT244" s="3" t="s">
        <v>400</v>
      </c>
      <c r="AU244" s="3">
        <v>3</v>
      </c>
      <c r="AV244" s="4"/>
      <c r="AW244" s="3" t="s">
        <v>5294</v>
      </c>
      <c r="AX244" s="3">
        <v>1</v>
      </c>
      <c r="AZ244" s="1" t="s">
        <v>2373</v>
      </c>
      <c r="BA244" s="1">
        <v>1</v>
      </c>
      <c r="BC244" s="1" t="s">
        <v>1544</v>
      </c>
      <c r="BD244" s="1">
        <v>1</v>
      </c>
      <c r="BF244" s="1" t="s">
        <v>5851</v>
      </c>
      <c r="BG244" s="1">
        <v>1</v>
      </c>
      <c r="BI244" s="1" t="s">
        <v>1033</v>
      </c>
      <c r="BJ244" s="1">
        <v>1</v>
      </c>
      <c r="BL244" s="4"/>
      <c r="BM244" s="4"/>
      <c r="BN244" s="4"/>
      <c r="BO244" s="3" t="s">
        <v>6339</v>
      </c>
      <c r="BP244" s="3">
        <v>1</v>
      </c>
      <c r="BR244" s="1" t="s">
        <v>5896</v>
      </c>
      <c r="BS244" s="1">
        <v>1</v>
      </c>
      <c r="BU244" s="1" t="s">
        <v>5565</v>
      </c>
      <c r="BV244" s="1">
        <v>1</v>
      </c>
      <c r="BW244" s="1"/>
      <c r="BX244" s="1" t="s">
        <v>4255</v>
      </c>
      <c r="BY244" s="1">
        <v>1</v>
      </c>
    </row>
    <row r="245" spans="1:77">
      <c r="A245" s="4"/>
      <c r="B245" s="4"/>
      <c r="C245" s="4"/>
      <c r="D245" s="6" t="s">
        <v>1328</v>
      </c>
      <c r="E245" s="6">
        <v>1</v>
      </c>
      <c r="G245" s="1" t="s">
        <v>278</v>
      </c>
      <c r="H245" s="1">
        <v>1</v>
      </c>
      <c r="J245" s="1" t="s">
        <v>1465</v>
      </c>
      <c r="K245" s="1">
        <v>1</v>
      </c>
      <c r="M245" s="1" t="s">
        <v>1006</v>
      </c>
      <c r="N245" s="1">
        <v>1</v>
      </c>
      <c r="P245" s="1" t="s">
        <v>394</v>
      </c>
      <c r="Q245" s="1">
        <v>1</v>
      </c>
      <c r="S245" s="1" t="s">
        <v>2800</v>
      </c>
      <c r="T245" s="1">
        <v>1</v>
      </c>
      <c r="V245" s="4"/>
      <c r="W245" s="4"/>
      <c r="X245" s="4"/>
      <c r="Y245" s="3" t="s">
        <v>3110</v>
      </c>
      <c r="Z245" s="3">
        <v>2</v>
      </c>
      <c r="AB245" s="1" t="s">
        <v>2197</v>
      </c>
      <c r="AC245" s="1">
        <v>1</v>
      </c>
      <c r="AE245" s="1" t="s">
        <v>3867</v>
      </c>
      <c r="AF245" s="1">
        <v>1</v>
      </c>
      <c r="AH245" s="1" t="s">
        <v>396</v>
      </c>
      <c r="AI245" s="1">
        <v>1</v>
      </c>
      <c r="AK245" s="1" t="s">
        <v>2581</v>
      </c>
      <c r="AL245" s="1">
        <v>1</v>
      </c>
      <c r="AN245" s="1" t="s">
        <v>4929</v>
      </c>
      <c r="AO245" s="1">
        <v>1</v>
      </c>
      <c r="AQ245" s="3" t="s">
        <v>1086</v>
      </c>
      <c r="AR245" s="3">
        <v>3</v>
      </c>
      <c r="AS245" s="4"/>
      <c r="AT245" s="3" t="s">
        <v>2683</v>
      </c>
      <c r="AU245" s="3">
        <v>3</v>
      </c>
      <c r="AV245" s="4"/>
      <c r="AW245" s="3" t="s">
        <v>508</v>
      </c>
      <c r="AX245" s="3">
        <v>1</v>
      </c>
      <c r="AZ245" s="1" t="s">
        <v>5452</v>
      </c>
      <c r="BA245" s="1">
        <v>1</v>
      </c>
      <c r="BC245" s="1" t="s">
        <v>4351</v>
      </c>
      <c r="BD245" s="1">
        <v>1</v>
      </c>
      <c r="BF245" s="1" t="s">
        <v>5852</v>
      </c>
      <c r="BG245" s="1">
        <v>1</v>
      </c>
      <c r="BI245" s="1" t="s">
        <v>5992</v>
      </c>
      <c r="BJ245" s="1">
        <v>1</v>
      </c>
      <c r="BL245" s="4"/>
      <c r="BM245" s="4"/>
      <c r="BN245" s="4"/>
      <c r="BO245" s="3" t="s">
        <v>1285</v>
      </c>
      <c r="BP245" s="3">
        <v>1</v>
      </c>
      <c r="BR245" s="1" t="s">
        <v>276</v>
      </c>
      <c r="BS245" s="1">
        <v>1</v>
      </c>
      <c r="BU245" s="1" t="s">
        <v>1616</v>
      </c>
      <c r="BV245" s="1">
        <v>1</v>
      </c>
      <c r="BW245" s="1"/>
      <c r="BX245" s="1" t="s">
        <v>2167</v>
      </c>
      <c r="BY245" s="1">
        <v>1</v>
      </c>
    </row>
    <row r="246" spans="1:77">
      <c r="A246" s="4"/>
      <c r="B246" s="4"/>
      <c r="C246" s="4"/>
      <c r="D246" s="6" t="s">
        <v>2095</v>
      </c>
      <c r="E246" s="6">
        <v>1</v>
      </c>
      <c r="G246" s="1" t="s">
        <v>279</v>
      </c>
      <c r="H246" s="1">
        <v>1</v>
      </c>
      <c r="J246" s="1" t="s">
        <v>1466</v>
      </c>
      <c r="K246" s="1">
        <v>1</v>
      </c>
      <c r="M246" s="1" t="s">
        <v>866</v>
      </c>
      <c r="N246" s="1">
        <v>1</v>
      </c>
      <c r="P246" s="1" t="s">
        <v>395</v>
      </c>
      <c r="Q246" s="1">
        <v>1</v>
      </c>
      <c r="S246" s="1" t="s">
        <v>2473</v>
      </c>
      <c r="T246" s="1">
        <v>1</v>
      </c>
      <c r="V246" s="4"/>
      <c r="W246" s="4"/>
      <c r="X246" s="4"/>
      <c r="Y246" s="3" t="s">
        <v>2633</v>
      </c>
      <c r="Z246" s="3">
        <v>2</v>
      </c>
      <c r="AB246" s="1" t="s">
        <v>3327</v>
      </c>
      <c r="AC246" s="1">
        <v>1</v>
      </c>
      <c r="AE246" s="1" t="s">
        <v>743</v>
      </c>
      <c r="AF246" s="1">
        <v>1</v>
      </c>
      <c r="AH246" s="1" t="s">
        <v>1563</v>
      </c>
      <c r="AI246" s="1">
        <v>1</v>
      </c>
      <c r="AK246" s="1" t="s">
        <v>1017</v>
      </c>
      <c r="AL246" s="1">
        <v>1</v>
      </c>
      <c r="AN246" s="1" t="s">
        <v>2243</v>
      </c>
      <c r="AO246" s="1">
        <v>1</v>
      </c>
      <c r="AQ246" s="3" t="s">
        <v>1257</v>
      </c>
      <c r="AR246" s="3">
        <v>3</v>
      </c>
      <c r="AS246" s="4"/>
      <c r="AT246" s="3" t="s">
        <v>1008</v>
      </c>
      <c r="AU246" s="3">
        <v>3</v>
      </c>
      <c r="AV246" s="4"/>
      <c r="AW246" s="3" t="s">
        <v>4971</v>
      </c>
      <c r="AX246" s="3">
        <v>1</v>
      </c>
      <c r="AZ246" s="1" t="s">
        <v>4728</v>
      </c>
      <c r="BA246" s="1">
        <v>1</v>
      </c>
      <c r="BC246" s="1" t="s">
        <v>5634</v>
      </c>
      <c r="BD246" s="1">
        <v>1</v>
      </c>
      <c r="BF246" s="1" t="s">
        <v>504</v>
      </c>
      <c r="BG246" s="1">
        <v>1</v>
      </c>
      <c r="BI246" s="1" t="s">
        <v>5858</v>
      </c>
      <c r="BJ246" s="1">
        <v>1</v>
      </c>
      <c r="BL246" s="4"/>
      <c r="BM246" s="4"/>
      <c r="BN246" s="4"/>
      <c r="BO246" s="3" t="s">
        <v>6340</v>
      </c>
      <c r="BP246" s="3">
        <v>1</v>
      </c>
      <c r="BR246" s="1" t="s">
        <v>4877</v>
      </c>
      <c r="BS246" s="1">
        <v>1</v>
      </c>
      <c r="BU246" s="1" t="s">
        <v>898</v>
      </c>
      <c r="BV246" s="1">
        <v>1</v>
      </c>
      <c r="BW246" s="1"/>
      <c r="BX246" s="1" t="s">
        <v>912</v>
      </c>
      <c r="BY246" s="1">
        <v>1</v>
      </c>
    </row>
    <row r="247" spans="1:77">
      <c r="A247" s="4"/>
      <c r="B247" s="4"/>
      <c r="C247" s="4"/>
      <c r="D247" s="6" t="s">
        <v>877</v>
      </c>
      <c r="E247" s="6">
        <v>1</v>
      </c>
      <c r="G247" s="1" t="s">
        <v>280</v>
      </c>
      <c r="H247" s="1">
        <v>1</v>
      </c>
      <c r="J247" s="1" t="s">
        <v>1467</v>
      </c>
      <c r="K247" s="1">
        <v>1</v>
      </c>
      <c r="M247" s="1" t="s">
        <v>1956</v>
      </c>
      <c r="N247" s="1">
        <v>1</v>
      </c>
      <c r="P247" s="1" t="s">
        <v>2457</v>
      </c>
      <c r="Q247" s="1">
        <v>1</v>
      </c>
      <c r="S247" s="1" t="s">
        <v>2801</v>
      </c>
      <c r="T247" s="1">
        <v>1</v>
      </c>
      <c r="V247" s="4"/>
      <c r="W247" s="4"/>
      <c r="X247" s="4"/>
      <c r="Y247" s="3" t="s">
        <v>3111</v>
      </c>
      <c r="Z247" s="3">
        <v>2</v>
      </c>
      <c r="AB247" s="1" t="s">
        <v>3328</v>
      </c>
      <c r="AC247" s="1">
        <v>1</v>
      </c>
      <c r="AE247" s="1" t="s">
        <v>3868</v>
      </c>
      <c r="AF247" s="1">
        <v>1</v>
      </c>
      <c r="AH247" s="1" t="s">
        <v>1574</v>
      </c>
      <c r="AI247" s="1">
        <v>1</v>
      </c>
      <c r="AK247" s="1" t="s">
        <v>1253</v>
      </c>
      <c r="AL247" s="1">
        <v>1</v>
      </c>
      <c r="AN247" s="1" t="s">
        <v>770</v>
      </c>
      <c r="AO247" s="1">
        <v>1</v>
      </c>
      <c r="AQ247" s="3" t="s">
        <v>1229</v>
      </c>
      <c r="AR247" s="3">
        <v>3</v>
      </c>
      <c r="AS247" s="4"/>
      <c r="AT247" s="3" t="s">
        <v>1873</v>
      </c>
      <c r="AU247" s="3">
        <v>3</v>
      </c>
      <c r="AV247" s="4"/>
      <c r="AW247" s="3" t="s">
        <v>1314</v>
      </c>
      <c r="AX247" s="3">
        <v>1</v>
      </c>
      <c r="AZ247" s="1" t="s">
        <v>22</v>
      </c>
      <c r="BA247" s="1">
        <v>1</v>
      </c>
      <c r="BC247" s="1" t="s">
        <v>2136</v>
      </c>
      <c r="BD247" s="1">
        <v>1</v>
      </c>
      <c r="BF247" s="1" t="s">
        <v>5100</v>
      </c>
      <c r="BG247" s="1">
        <v>1</v>
      </c>
      <c r="BI247" s="1" t="s">
        <v>1231</v>
      </c>
      <c r="BJ247" s="1">
        <v>1</v>
      </c>
      <c r="BL247" s="4"/>
      <c r="BM247" s="4"/>
      <c r="BN247" s="4"/>
      <c r="BO247" s="3" t="s">
        <v>6341</v>
      </c>
      <c r="BP247" s="3">
        <v>1</v>
      </c>
      <c r="BR247" s="1" t="s">
        <v>1162</v>
      </c>
      <c r="BS247" s="1">
        <v>1</v>
      </c>
      <c r="BU247" s="1" t="s">
        <v>6193</v>
      </c>
      <c r="BV247" s="1">
        <v>1</v>
      </c>
      <c r="BW247" s="1"/>
      <c r="BX247" s="1" t="s">
        <v>744</v>
      </c>
      <c r="BY247" s="1">
        <v>1</v>
      </c>
    </row>
    <row r="248" spans="1:77">
      <c r="A248" s="4"/>
      <c r="B248" s="4"/>
      <c r="C248" s="4"/>
      <c r="D248" s="6" t="s">
        <v>5203</v>
      </c>
      <c r="E248" s="6">
        <v>1</v>
      </c>
      <c r="G248" s="1" t="s">
        <v>281</v>
      </c>
      <c r="H248" s="1">
        <v>1</v>
      </c>
      <c r="J248" s="1" t="s">
        <v>1105</v>
      </c>
      <c r="K248" s="1">
        <v>1</v>
      </c>
      <c r="M248" s="1" t="s">
        <v>2096</v>
      </c>
      <c r="N248" s="1">
        <v>1</v>
      </c>
      <c r="P248" s="1" t="s">
        <v>396</v>
      </c>
      <c r="Q248" s="1">
        <v>1</v>
      </c>
      <c r="S248" s="1" t="s">
        <v>2802</v>
      </c>
      <c r="T248" s="1">
        <v>1</v>
      </c>
      <c r="V248" s="4"/>
      <c r="W248" s="4"/>
      <c r="X248" s="4"/>
      <c r="Y248" s="3" t="s">
        <v>1285</v>
      </c>
      <c r="Z248" s="3">
        <v>2</v>
      </c>
      <c r="AB248" s="1" t="s">
        <v>928</v>
      </c>
      <c r="AC248" s="1">
        <v>1</v>
      </c>
      <c r="AE248" s="1" t="s">
        <v>3869</v>
      </c>
      <c r="AF248" s="1">
        <v>1</v>
      </c>
      <c r="AH248" s="1" t="s">
        <v>4253</v>
      </c>
      <c r="AI248" s="1">
        <v>1</v>
      </c>
      <c r="AK248" s="1" t="s">
        <v>586</v>
      </c>
      <c r="AL248" s="1">
        <v>1</v>
      </c>
      <c r="AN248" s="1" t="s">
        <v>972</v>
      </c>
      <c r="AO248" s="1">
        <v>1</v>
      </c>
      <c r="AQ248" s="3" t="s">
        <v>1261</v>
      </c>
      <c r="AR248" s="3">
        <v>3</v>
      </c>
      <c r="AS248" s="4"/>
      <c r="AT248" s="3" t="s">
        <v>5225</v>
      </c>
      <c r="AU248" s="3">
        <v>3</v>
      </c>
      <c r="AV248" s="4"/>
      <c r="AW248" s="3" t="s">
        <v>3764</v>
      </c>
      <c r="AX248" s="3">
        <v>1</v>
      </c>
      <c r="AZ248" s="1" t="s">
        <v>5453</v>
      </c>
      <c r="BA248" s="1">
        <v>1</v>
      </c>
      <c r="BC248" s="1" t="s">
        <v>5635</v>
      </c>
      <c r="BD248" s="1">
        <v>1</v>
      </c>
      <c r="BF248" s="1" t="s">
        <v>2104</v>
      </c>
      <c r="BG248" s="1">
        <v>1</v>
      </c>
      <c r="BI248" s="1" t="s">
        <v>3975</v>
      </c>
      <c r="BJ248" s="1">
        <v>1</v>
      </c>
      <c r="BL248" s="4"/>
      <c r="BM248" s="4"/>
      <c r="BN248" s="4"/>
      <c r="BO248" s="3" t="s">
        <v>6342</v>
      </c>
      <c r="BP248" s="3">
        <v>1</v>
      </c>
      <c r="BR248" s="1" t="s">
        <v>6009</v>
      </c>
      <c r="BS248" s="1">
        <v>1</v>
      </c>
      <c r="BU248" s="1" t="s">
        <v>1015</v>
      </c>
      <c r="BV248" s="1">
        <v>1</v>
      </c>
      <c r="BW248" s="1"/>
      <c r="BX248" s="1" t="s">
        <v>2166</v>
      </c>
      <c r="BY248" s="1">
        <v>1</v>
      </c>
    </row>
    <row r="249" spans="1:77">
      <c r="A249" s="4"/>
      <c r="B249" s="4"/>
      <c r="C249" s="4"/>
      <c r="D249" s="6" t="s">
        <v>835</v>
      </c>
      <c r="E249" s="6">
        <v>1</v>
      </c>
      <c r="G249" s="1" t="s">
        <v>282</v>
      </c>
      <c r="H249" s="1">
        <v>1</v>
      </c>
      <c r="J249" s="1" t="s">
        <v>51</v>
      </c>
      <c r="K249" s="1">
        <v>1</v>
      </c>
      <c r="M249" s="1" t="s">
        <v>134</v>
      </c>
      <c r="N249" s="1">
        <v>1</v>
      </c>
      <c r="P249" s="1" t="s">
        <v>518</v>
      </c>
      <c r="Q249" s="1">
        <v>1</v>
      </c>
      <c r="S249" s="1" t="s">
        <v>2111</v>
      </c>
      <c r="T249" s="1">
        <v>1</v>
      </c>
      <c r="V249" s="4"/>
      <c r="W249" s="4"/>
      <c r="X249" s="4"/>
      <c r="Y249" s="3" t="s">
        <v>1233</v>
      </c>
      <c r="Z249" s="3">
        <v>2</v>
      </c>
      <c r="AB249" s="1" t="s">
        <v>3329</v>
      </c>
      <c r="AC249" s="1">
        <v>1</v>
      </c>
      <c r="AE249" s="1" t="s">
        <v>3870</v>
      </c>
      <c r="AF249" s="1">
        <v>1</v>
      </c>
      <c r="AH249" s="1" t="s">
        <v>2541</v>
      </c>
      <c r="AI249" s="1">
        <v>1</v>
      </c>
      <c r="AK249" s="1" t="s">
        <v>2311</v>
      </c>
      <c r="AL249" s="1">
        <v>1</v>
      </c>
      <c r="AN249" s="1" t="s">
        <v>4930</v>
      </c>
      <c r="AO249" s="1">
        <v>1</v>
      </c>
      <c r="AQ249" s="3" t="s">
        <v>2473</v>
      </c>
      <c r="AR249" s="3">
        <v>3</v>
      </c>
      <c r="AS249" s="4"/>
      <c r="AT249" s="3" t="s">
        <v>5226</v>
      </c>
      <c r="AU249" s="3">
        <v>3</v>
      </c>
      <c r="AV249" s="4"/>
      <c r="AW249" s="3" t="s">
        <v>1632</v>
      </c>
      <c r="AX249" s="3">
        <v>1</v>
      </c>
      <c r="AZ249" s="1" t="s">
        <v>1936</v>
      </c>
      <c r="BA249" s="1">
        <v>1</v>
      </c>
      <c r="BC249" s="1" t="s">
        <v>2339</v>
      </c>
      <c r="BD249" s="1">
        <v>1</v>
      </c>
      <c r="BF249" s="1" t="s">
        <v>3915</v>
      </c>
      <c r="BG249" s="1">
        <v>1</v>
      </c>
      <c r="BI249" s="1" t="s">
        <v>6137</v>
      </c>
      <c r="BJ249" s="1">
        <v>1</v>
      </c>
      <c r="BL249" s="4"/>
      <c r="BM249" s="4"/>
      <c r="BN249" s="4"/>
      <c r="BO249" s="3" t="s">
        <v>2986</v>
      </c>
      <c r="BP249" s="3">
        <v>1</v>
      </c>
      <c r="BR249" s="1" t="s">
        <v>1422</v>
      </c>
      <c r="BS249" s="1">
        <v>1</v>
      </c>
      <c r="BU249" s="1" t="s">
        <v>6634</v>
      </c>
      <c r="BV249" s="1">
        <v>1</v>
      </c>
      <c r="BW249" s="1"/>
      <c r="BX249" s="1" t="s">
        <v>2268</v>
      </c>
      <c r="BY249" s="1">
        <v>1</v>
      </c>
    </row>
    <row r="250" spans="1:77">
      <c r="A250" s="4"/>
      <c r="B250" s="4"/>
      <c r="C250" s="4"/>
      <c r="D250" s="6" t="s">
        <v>1808</v>
      </c>
      <c r="E250" s="6">
        <v>1</v>
      </c>
      <c r="G250" s="1" t="s">
        <v>283</v>
      </c>
      <c r="H250" s="1">
        <v>1</v>
      </c>
      <c r="J250" s="1" t="s">
        <v>1131</v>
      </c>
      <c r="K250" s="1">
        <v>1</v>
      </c>
      <c r="M250" s="1" t="s">
        <v>2097</v>
      </c>
      <c r="N250" s="1">
        <v>1</v>
      </c>
      <c r="P250" s="1" t="s">
        <v>2458</v>
      </c>
      <c r="Q250" s="1">
        <v>1</v>
      </c>
      <c r="S250" s="1" t="s">
        <v>2068</v>
      </c>
      <c r="T250" s="1">
        <v>1</v>
      </c>
      <c r="V250" s="4"/>
      <c r="W250" s="4"/>
      <c r="X250" s="4"/>
      <c r="Y250" s="3" t="s">
        <v>145</v>
      </c>
      <c r="Z250" s="3">
        <v>2</v>
      </c>
      <c r="AB250" s="1" t="s">
        <v>3330</v>
      </c>
      <c r="AC250" s="1">
        <v>1</v>
      </c>
      <c r="AE250" s="1" t="s">
        <v>3871</v>
      </c>
      <c r="AF250" s="1">
        <v>1</v>
      </c>
      <c r="AH250" s="1" t="s">
        <v>4254</v>
      </c>
      <c r="AI250" s="1">
        <v>1</v>
      </c>
      <c r="AK250" s="1" t="s">
        <v>4617</v>
      </c>
      <c r="AL250" s="1">
        <v>1</v>
      </c>
      <c r="AN250" s="1" t="s">
        <v>4497</v>
      </c>
      <c r="AO250" s="1">
        <v>1</v>
      </c>
      <c r="AQ250" s="3" t="s">
        <v>1205</v>
      </c>
      <c r="AR250" s="3">
        <v>3</v>
      </c>
      <c r="AS250" s="4"/>
      <c r="AT250" s="3" t="s">
        <v>769</v>
      </c>
      <c r="AU250" s="3">
        <v>3</v>
      </c>
      <c r="AV250" s="4"/>
      <c r="AW250" s="3" t="s">
        <v>4562</v>
      </c>
      <c r="AX250" s="3">
        <v>1</v>
      </c>
      <c r="AZ250" s="1" t="s">
        <v>5150</v>
      </c>
      <c r="BA250" s="1">
        <v>1</v>
      </c>
      <c r="BC250" s="1" t="s">
        <v>518</v>
      </c>
      <c r="BD250" s="1">
        <v>1</v>
      </c>
      <c r="BF250" s="1" t="s">
        <v>5853</v>
      </c>
      <c r="BG250" s="1">
        <v>1</v>
      </c>
      <c r="BI250" s="1" t="s">
        <v>5448</v>
      </c>
      <c r="BJ250" s="1">
        <v>1</v>
      </c>
      <c r="BL250" s="4"/>
      <c r="BM250" s="4"/>
      <c r="BN250" s="4"/>
      <c r="BO250" s="3" t="s">
        <v>2813</v>
      </c>
      <c r="BP250" s="3">
        <v>1</v>
      </c>
      <c r="BR250" s="1" t="s">
        <v>6438</v>
      </c>
      <c r="BS250" s="1">
        <v>1</v>
      </c>
      <c r="BU250" s="1" t="s">
        <v>6635</v>
      </c>
      <c r="BV250" s="1">
        <v>1</v>
      </c>
      <c r="BW250" s="1"/>
      <c r="BX250" s="1" t="s">
        <v>6995</v>
      </c>
      <c r="BY250" s="1">
        <v>1</v>
      </c>
    </row>
    <row r="251" spans="1:77">
      <c r="A251" s="4"/>
      <c r="B251" s="4"/>
      <c r="C251" s="4"/>
      <c r="D251" s="6" t="s">
        <v>1908</v>
      </c>
      <c r="E251" s="6">
        <v>1</v>
      </c>
      <c r="G251" s="1" t="s">
        <v>284</v>
      </c>
      <c r="H251" s="1">
        <v>1</v>
      </c>
      <c r="J251" s="1" t="s">
        <v>1194</v>
      </c>
      <c r="K251" s="1">
        <v>1</v>
      </c>
      <c r="M251" s="1" t="s">
        <v>1549</v>
      </c>
      <c r="N251" s="1">
        <v>1</v>
      </c>
      <c r="P251" s="1" t="s">
        <v>2459</v>
      </c>
      <c r="Q251" s="1">
        <v>1</v>
      </c>
      <c r="S251" s="1" t="s">
        <v>1943</v>
      </c>
      <c r="T251" s="1">
        <v>1</v>
      </c>
      <c r="V251" s="4"/>
      <c r="W251" s="4"/>
      <c r="X251" s="4"/>
      <c r="Y251" s="3" t="s">
        <v>1150</v>
      </c>
      <c r="Z251" s="3">
        <v>2</v>
      </c>
      <c r="AB251" s="1" t="s">
        <v>469</v>
      </c>
      <c r="AC251" s="1">
        <v>1</v>
      </c>
      <c r="AE251" s="1" t="s">
        <v>3872</v>
      </c>
      <c r="AF251" s="1">
        <v>1</v>
      </c>
      <c r="AH251" s="1" t="s">
        <v>2438</v>
      </c>
      <c r="AI251" s="1">
        <v>1</v>
      </c>
      <c r="AK251" s="1" t="s">
        <v>1881</v>
      </c>
      <c r="AL251" s="1">
        <v>1</v>
      </c>
      <c r="AN251" s="1" t="s">
        <v>4931</v>
      </c>
      <c r="AO251" s="1">
        <v>1</v>
      </c>
      <c r="AQ251" s="3" t="s">
        <v>1201</v>
      </c>
      <c r="AR251" s="3">
        <v>3</v>
      </c>
      <c r="AS251" s="4"/>
      <c r="AT251" s="3" t="s">
        <v>1054</v>
      </c>
      <c r="AU251" s="3">
        <v>3</v>
      </c>
      <c r="AV251" s="4"/>
      <c r="AW251" s="3" t="s">
        <v>881</v>
      </c>
      <c r="AX251" s="3">
        <v>1</v>
      </c>
      <c r="AZ251" s="1" t="s">
        <v>1230</v>
      </c>
      <c r="BA251" s="1">
        <v>1</v>
      </c>
      <c r="BC251" s="1" t="s">
        <v>1596</v>
      </c>
      <c r="BD251" s="1">
        <v>1</v>
      </c>
      <c r="BF251" s="1" t="s">
        <v>5150</v>
      </c>
      <c r="BG251" s="1">
        <v>1</v>
      </c>
      <c r="BI251" s="1" t="s">
        <v>5449</v>
      </c>
      <c r="BJ251" s="1">
        <v>1</v>
      </c>
      <c r="BL251" s="4"/>
      <c r="BM251" s="4"/>
      <c r="BN251" s="4"/>
      <c r="BO251" s="3" t="s">
        <v>1023</v>
      </c>
      <c r="BP251" s="3">
        <v>1</v>
      </c>
      <c r="BR251" s="1" t="s">
        <v>1623</v>
      </c>
      <c r="BS251" s="1">
        <v>1</v>
      </c>
      <c r="BU251" s="1" t="s">
        <v>6636</v>
      </c>
      <c r="BV251" s="1">
        <v>1</v>
      </c>
      <c r="BW251" s="1"/>
      <c r="BX251" s="1" t="s">
        <v>6996</v>
      </c>
      <c r="BY251" s="1">
        <v>1</v>
      </c>
    </row>
    <row r="252" spans="1:77">
      <c r="A252" s="4"/>
      <c r="B252" s="4"/>
      <c r="C252" s="4"/>
      <c r="D252" s="6" t="s">
        <v>1820</v>
      </c>
      <c r="E252" s="6">
        <v>1</v>
      </c>
      <c r="G252" s="1" t="s">
        <v>285</v>
      </c>
      <c r="H252" s="1">
        <v>1</v>
      </c>
      <c r="J252" s="1" t="s">
        <v>1468</v>
      </c>
      <c r="K252" s="1">
        <v>1</v>
      </c>
      <c r="M252" s="1" t="s">
        <v>2098</v>
      </c>
      <c r="N252" s="1">
        <v>1</v>
      </c>
      <c r="P252" s="1" t="s">
        <v>2460</v>
      </c>
      <c r="Q252" s="1">
        <v>1</v>
      </c>
      <c r="S252" s="1" t="s">
        <v>1923</v>
      </c>
      <c r="T252" s="1">
        <v>1</v>
      </c>
      <c r="V252" s="4"/>
      <c r="W252" s="4"/>
      <c r="X252" s="4"/>
      <c r="Y252" s="3" t="s">
        <v>1289</v>
      </c>
      <c r="Z252" s="3">
        <v>2</v>
      </c>
      <c r="AB252" s="1" t="s">
        <v>470</v>
      </c>
      <c r="AC252" s="1">
        <v>1</v>
      </c>
      <c r="AE252" s="1" t="s">
        <v>4</v>
      </c>
      <c r="AF252" s="1">
        <v>1</v>
      </c>
      <c r="AH252" s="1" t="s">
        <v>4255</v>
      </c>
      <c r="AI252" s="1">
        <v>1</v>
      </c>
      <c r="AK252" s="1" t="s">
        <v>4618</v>
      </c>
      <c r="AL252" s="1">
        <v>1</v>
      </c>
      <c r="AN252" s="1" t="s">
        <v>3180</v>
      </c>
      <c r="AO252" s="1">
        <v>1</v>
      </c>
      <c r="AQ252" s="3" t="s">
        <v>1284</v>
      </c>
      <c r="AR252" s="3">
        <v>3</v>
      </c>
      <c r="AS252" s="4"/>
      <c r="AT252" s="3" t="s">
        <v>2026</v>
      </c>
      <c r="AU252" s="3">
        <v>3</v>
      </c>
      <c r="AV252" s="4"/>
      <c r="AW252" s="3" t="s">
        <v>24</v>
      </c>
      <c r="AX252" s="3">
        <v>1</v>
      </c>
      <c r="AZ252" s="1" t="s">
        <v>1523</v>
      </c>
      <c r="BA252" s="1">
        <v>1</v>
      </c>
      <c r="BC252" s="1" t="s">
        <v>1100</v>
      </c>
      <c r="BD252" s="1">
        <v>1</v>
      </c>
      <c r="BF252" s="1" t="s">
        <v>4286</v>
      </c>
      <c r="BG252" s="1">
        <v>1</v>
      </c>
      <c r="BI252" s="1" t="s">
        <v>425</v>
      </c>
      <c r="BJ252" s="1">
        <v>1</v>
      </c>
      <c r="BL252" s="4"/>
      <c r="BM252" s="4"/>
      <c r="BN252" s="4"/>
      <c r="BO252" s="3" t="s">
        <v>75</v>
      </c>
      <c r="BP252" s="3">
        <v>1</v>
      </c>
      <c r="BR252" s="1" t="s">
        <v>6439</v>
      </c>
      <c r="BS252" s="1">
        <v>1</v>
      </c>
      <c r="BU252" s="1" t="s">
        <v>4786</v>
      </c>
      <c r="BV252" s="1">
        <v>1</v>
      </c>
      <c r="BW252" s="1"/>
      <c r="BX252" s="1" t="s">
        <v>1832</v>
      </c>
      <c r="BY252" s="1">
        <v>1</v>
      </c>
    </row>
    <row r="253" spans="1:77">
      <c r="A253" s="4"/>
      <c r="B253" s="4"/>
      <c r="C253" s="4"/>
      <c r="D253" s="6" t="s">
        <v>1199</v>
      </c>
      <c r="E253" s="6">
        <v>2</v>
      </c>
      <c r="G253" s="1" t="s">
        <v>286</v>
      </c>
      <c r="H253" s="1">
        <v>1</v>
      </c>
      <c r="J253" s="1" t="s">
        <v>1469</v>
      </c>
      <c r="K253" s="1">
        <v>1</v>
      </c>
      <c r="M253" s="1" t="s">
        <v>2099</v>
      </c>
      <c r="N253" s="1">
        <v>1</v>
      </c>
      <c r="P253" s="1" t="s">
        <v>2461</v>
      </c>
      <c r="Q253" s="1">
        <v>1</v>
      </c>
      <c r="S253" s="1" t="s">
        <v>817</v>
      </c>
      <c r="T253" s="1">
        <v>1</v>
      </c>
      <c r="V253" s="4"/>
      <c r="W253" s="4"/>
      <c r="X253" s="4"/>
      <c r="Y253" s="3" t="s">
        <v>2303</v>
      </c>
      <c r="Z253" s="3">
        <v>2</v>
      </c>
      <c r="AB253" s="1" t="s">
        <v>1188</v>
      </c>
      <c r="AC253" s="1">
        <v>1</v>
      </c>
      <c r="AE253" s="1" t="s">
        <v>3161</v>
      </c>
      <c r="AF253" s="1">
        <v>1</v>
      </c>
      <c r="AH253" s="1" t="s">
        <v>1394</v>
      </c>
      <c r="AI253" s="1">
        <v>1</v>
      </c>
      <c r="AK253" s="1" t="s">
        <v>1219</v>
      </c>
      <c r="AL253" s="1">
        <v>1</v>
      </c>
      <c r="AN253" s="1" t="s">
        <v>821</v>
      </c>
      <c r="AO253" s="1">
        <v>1</v>
      </c>
      <c r="AQ253" s="3" t="s">
        <v>1258</v>
      </c>
      <c r="AR253" s="3">
        <v>4</v>
      </c>
      <c r="AS253" s="4"/>
      <c r="AT253" s="3" t="s">
        <v>2266</v>
      </c>
      <c r="AU253" s="3">
        <v>3</v>
      </c>
      <c r="AV253" s="4"/>
      <c r="AW253" s="3" t="s">
        <v>1120</v>
      </c>
      <c r="AX253" s="3">
        <v>1</v>
      </c>
      <c r="AZ253" s="1" t="s">
        <v>793</v>
      </c>
      <c r="BA253" s="1">
        <v>1</v>
      </c>
      <c r="BC253" s="1" t="s">
        <v>500</v>
      </c>
      <c r="BD253" s="1">
        <v>1</v>
      </c>
      <c r="BF253" s="1" t="s">
        <v>2195</v>
      </c>
      <c r="BG253" s="1">
        <v>1</v>
      </c>
      <c r="BI253" s="1" t="s">
        <v>3896</v>
      </c>
      <c r="BJ253" s="1">
        <v>1</v>
      </c>
      <c r="BL253" s="4"/>
      <c r="BM253" s="4"/>
      <c r="BN253" s="4"/>
      <c r="BO253" s="3" t="s">
        <v>745</v>
      </c>
      <c r="BP253" s="3">
        <v>1</v>
      </c>
      <c r="BR253" s="1" t="s">
        <v>2226</v>
      </c>
      <c r="BS253" s="1">
        <v>1</v>
      </c>
      <c r="BU253" s="1" t="s">
        <v>118</v>
      </c>
      <c r="BV253" s="1">
        <v>1</v>
      </c>
      <c r="BW253" s="1"/>
      <c r="BX253" s="1" t="s">
        <v>6997</v>
      </c>
      <c r="BY253" s="1">
        <v>1</v>
      </c>
    </row>
    <row r="254" spans="1:77">
      <c r="A254" s="4"/>
      <c r="B254" s="4"/>
      <c r="C254" s="4"/>
      <c r="D254" s="6" t="s">
        <v>686</v>
      </c>
      <c r="E254" s="6">
        <v>2</v>
      </c>
      <c r="G254" s="1" t="s">
        <v>287</v>
      </c>
      <c r="H254" s="1">
        <v>1</v>
      </c>
      <c r="J254" s="1" t="s">
        <v>1470</v>
      </c>
      <c r="K254" s="1">
        <v>1</v>
      </c>
      <c r="M254" s="1" t="s">
        <v>2100</v>
      </c>
      <c r="N254" s="1">
        <v>1</v>
      </c>
      <c r="P254" s="1" t="s">
        <v>2462</v>
      </c>
      <c r="Q254" s="1">
        <v>1</v>
      </c>
      <c r="S254" s="1" t="s">
        <v>294</v>
      </c>
      <c r="T254" s="1">
        <v>1</v>
      </c>
      <c r="V254" s="4"/>
      <c r="W254" s="4"/>
      <c r="X254" s="4"/>
      <c r="Y254" s="3" t="s">
        <v>3112</v>
      </c>
      <c r="Z254" s="3">
        <v>2</v>
      </c>
      <c r="AB254" s="1" t="s">
        <v>1710</v>
      </c>
      <c r="AC254" s="1">
        <v>1</v>
      </c>
      <c r="AE254" s="1" t="s">
        <v>3749</v>
      </c>
      <c r="AF254" s="1">
        <v>1</v>
      </c>
      <c r="AH254" s="1" t="s">
        <v>3757</v>
      </c>
      <c r="AI254" s="1">
        <v>1</v>
      </c>
      <c r="AK254" s="1" t="s">
        <v>2139</v>
      </c>
      <c r="AL254" s="1">
        <v>1</v>
      </c>
      <c r="AN254" s="1" t="s">
        <v>2456</v>
      </c>
      <c r="AO254" s="1">
        <v>1</v>
      </c>
      <c r="AQ254" s="3" t="s">
        <v>817</v>
      </c>
      <c r="AR254" s="3">
        <v>4</v>
      </c>
      <c r="AS254" s="4"/>
      <c r="AT254" s="3" t="s">
        <v>21</v>
      </c>
      <c r="AU254" s="3">
        <v>3</v>
      </c>
      <c r="AV254" s="4"/>
      <c r="AW254" s="3" t="s">
        <v>25</v>
      </c>
      <c r="AX254" s="3">
        <v>1</v>
      </c>
      <c r="AZ254" s="1" t="s">
        <v>3732</v>
      </c>
      <c r="BA254" s="1">
        <v>1</v>
      </c>
      <c r="BC254" s="1" t="s">
        <v>723</v>
      </c>
      <c r="BD254" s="1">
        <v>1</v>
      </c>
      <c r="BF254" s="1" t="s">
        <v>5854</v>
      </c>
      <c r="BG254" s="1">
        <v>1</v>
      </c>
      <c r="BI254" s="1" t="s">
        <v>432</v>
      </c>
      <c r="BJ254" s="1">
        <v>1</v>
      </c>
      <c r="BL254" s="4"/>
      <c r="BM254" s="4"/>
      <c r="BN254" s="4"/>
      <c r="BO254" s="3" t="s">
        <v>1897</v>
      </c>
      <c r="BP254" s="3">
        <v>1</v>
      </c>
      <c r="BR254" s="1" t="s">
        <v>536</v>
      </c>
      <c r="BS254" s="1">
        <v>1</v>
      </c>
      <c r="BU254" s="1" t="s">
        <v>6637</v>
      </c>
      <c r="BV254" s="1">
        <v>1</v>
      </c>
      <c r="BW254" s="1"/>
      <c r="BX254" s="1" t="s">
        <v>6998</v>
      </c>
      <c r="BY254" s="1">
        <v>1</v>
      </c>
    </row>
    <row r="255" spans="1:77">
      <c r="A255" s="4"/>
      <c r="B255" s="4"/>
      <c r="C255" s="4"/>
      <c r="D255" s="6" t="s">
        <v>913</v>
      </c>
      <c r="E255" s="6">
        <v>2</v>
      </c>
      <c r="G255" s="1" t="s">
        <v>288</v>
      </c>
      <c r="H255" s="1">
        <v>1</v>
      </c>
      <c r="J255" s="1" t="s">
        <v>1471</v>
      </c>
      <c r="K255" s="1">
        <v>1</v>
      </c>
      <c r="M255" s="1" t="s">
        <v>1290</v>
      </c>
      <c r="N255" s="1">
        <v>1</v>
      </c>
      <c r="P255" s="1" t="s">
        <v>2463</v>
      </c>
      <c r="Q255" s="1">
        <v>1</v>
      </c>
      <c r="S255" s="1" t="s">
        <v>2803</v>
      </c>
      <c r="T255" s="1">
        <v>1</v>
      </c>
      <c r="V255" s="4"/>
      <c r="W255" s="4"/>
      <c r="X255" s="4"/>
      <c r="Y255" s="3" t="s">
        <v>3113</v>
      </c>
      <c r="Z255" s="3">
        <v>2</v>
      </c>
      <c r="AB255" s="1" t="s">
        <v>3331</v>
      </c>
      <c r="AC255" s="1">
        <v>1</v>
      </c>
      <c r="AE255" s="1" t="s">
        <v>3873</v>
      </c>
      <c r="AF255" s="1">
        <v>1</v>
      </c>
      <c r="AH255" s="1" t="s">
        <v>402</v>
      </c>
      <c r="AI255" s="1">
        <v>1</v>
      </c>
      <c r="AK255" s="1" t="s">
        <v>1956</v>
      </c>
      <c r="AL255" s="1">
        <v>1</v>
      </c>
      <c r="AN255" s="1" t="s">
        <v>4932</v>
      </c>
      <c r="AO255" s="1">
        <v>1</v>
      </c>
      <c r="AQ255" s="3" t="s">
        <v>1208</v>
      </c>
      <c r="AR255" s="3">
        <v>4</v>
      </c>
      <c r="AS255" s="4"/>
      <c r="AT255" s="3" t="s">
        <v>1733</v>
      </c>
      <c r="AU255" s="3">
        <v>3</v>
      </c>
      <c r="AV255" s="4"/>
      <c r="AW255" s="3" t="s">
        <v>722</v>
      </c>
      <c r="AX255" s="3">
        <v>1</v>
      </c>
      <c r="AZ255" s="1" t="s">
        <v>2679</v>
      </c>
      <c r="BA255" s="1">
        <v>1</v>
      </c>
      <c r="BC255" s="1" t="s">
        <v>513</v>
      </c>
      <c r="BD255" s="1">
        <v>1</v>
      </c>
      <c r="BF255" s="1" t="s">
        <v>1663</v>
      </c>
      <c r="BG255" s="1">
        <v>1</v>
      </c>
      <c r="BI255" s="1" t="s">
        <v>435</v>
      </c>
      <c r="BJ255" s="1">
        <v>1</v>
      </c>
      <c r="BL255" s="4"/>
      <c r="BM255" s="4"/>
      <c r="BN255" s="4"/>
      <c r="BO255" s="3" t="s">
        <v>2335</v>
      </c>
      <c r="BP255" s="3">
        <v>1</v>
      </c>
      <c r="BR255" s="1" t="s">
        <v>6440</v>
      </c>
      <c r="BS255" s="1">
        <v>1</v>
      </c>
      <c r="BU255" s="1" t="s">
        <v>455</v>
      </c>
      <c r="BV255" s="1">
        <v>1</v>
      </c>
      <c r="BW255" s="1"/>
      <c r="BX255" s="1" t="s">
        <v>741</v>
      </c>
      <c r="BY255" s="1">
        <v>1</v>
      </c>
    </row>
    <row r="256" spans="1:77">
      <c r="A256" s="4"/>
      <c r="B256" s="4"/>
      <c r="C256" s="4"/>
      <c r="D256" s="6" t="s">
        <v>2066</v>
      </c>
      <c r="E256" s="6">
        <v>2</v>
      </c>
      <c r="G256" s="1" t="s">
        <v>289</v>
      </c>
      <c r="H256" s="1">
        <v>1</v>
      </c>
      <c r="J256" s="1" t="s">
        <v>1472</v>
      </c>
      <c r="K256" s="1">
        <v>1</v>
      </c>
      <c r="M256" s="1" t="s">
        <v>373</v>
      </c>
      <c r="N256" s="1">
        <v>1</v>
      </c>
      <c r="P256" s="1" t="s">
        <v>1252</v>
      </c>
      <c r="Q256" s="1">
        <v>1</v>
      </c>
      <c r="S256" s="1" t="s">
        <v>430</v>
      </c>
      <c r="T256" s="1">
        <v>1</v>
      </c>
      <c r="V256" s="4"/>
      <c r="W256" s="4"/>
      <c r="X256" s="4"/>
      <c r="Y256" s="3" t="s">
        <v>144</v>
      </c>
      <c r="Z256" s="3">
        <v>2</v>
      </c>
      <c r="AB256" s="1" t="s">
        <v>3332</v>
      </c>
      <c r="AC256" s="1">
        <v>1</v>
      </c>
      <c r="AE256" s="1" t="s">
        <v>3766</v>
      </c>
      <c r="AF256" s="1">
        <v>1</v>
      </c>
      <c r="AH256" s="1" t="s">
        <v>5</v>
      </c>
      <c r="AI256" s="1">
        <v>1</v>
      </c>
      <c r="AK256" s="1" t="s">
        <v>339</v>
      </c>
      <c r="AL256" s="1">
        <v>1</v>
      </c>
      <c r="AN256" s="1" t="s">
        <v>911</v>
      </c>
      <c r="AO256" s="1">
        <v>1</v>
      </c>
      <c r="AQ256" s="3" t="s">
        <v>1252</v>
      </c>
      <c r="AR256" s="3">
        <v>4</v>
      </c>
      <c r="AS256" s="4"/>
      <c r="AT256" s="3" t="s">
        <v>457</v>
      </c>
      <c r="AU256" s="3">
        <v>3</v>
      </c>
      <c r="AV256" s="4"/>
      <c r="AW256" s="3" t="s">
        <v>3885</v>
      </c>
      <c r="AX256" s="3">
        <v>1</v>
      </c>
      <c r="AZ256" s="1" t="s">
        <v>5454</v>
      </c>
      <c r="BA256" s="1">
        <v>1</v>
      </c>
      <c r="BC256" s="1" t="s">
        <v>1086</v>
      </c>
      <c r="BD256" s="1">
        <v>1</v>
      </c>
      <c r="BF256" s="1" t="s">
        <v>911</v>
      </c>
      <c r="BG256" s="1">
        <v>1</v>
      </c>
      <c r="BI256" s="1" t="s">
        <v>844</v>
      </c>
      <c r="BJ256" s="1">
        <v>1</v>
      </c>
      <c r="BL256" s="4"/>
      <c r="BM256" s="4"/>
      <c r="BN256" s="4"/>
      <c r="BO256" s="3" t="s">
        <v>2930</v>
      </c>
      <c r="BP256" s="3">
        <v>1</v>
      </c>
      <c r="BR256" s="1" t="s">
        <v>6441</v>
      </c>
      <c r="BS256" s="1">
        <v>1</v>
      </c>
      <c r="BU256" s="1" t="s">
        <v>901</v>
      </c>
      <c r="BV256" s="1">
        <v>1</v>
      </c>
      <c r="BW256" s="1"/>
      <c r="BX256" s="1" t="s">
        <v>397</v>
      </c>
      <c r="BY256" s="1">
        <v>1</v>
      </c>
    </row>
    <row r="257" spans="1:77">
      <c r="A257" s="4"/>
      <c r="B257" s="4"/>
      <c r="C257" s="4"/>
      <c r="D257" s="6" t="s">
        <v>4746</v>
      </c>
      <c r="E257" s="6">
        <v>2</v>
      </c>
      <c r="G257" s="1" t="s">
        <v>290</v>
      </c>
      <c r="H257" s="1">
        <v>1</v>
      </c>
      <c r="J257" s="1" t="s">
        <v>1473</v>
      </c>
      <c r="K257" s="1">
        <v>1</v>
      </c>
      <c r="M257" s="1" t="s">
        <v>370</v>
      </c>
      <c r="N257" s="1">
        <v>1</v>
      </c>
      <c r="P257" s="1" t="s">
        <v>991</v>
      </c>
      <c r="Q257" s="1">
        <v>1</v>
      </c>
      <c r="S257" s="1" t="s">
        <v>2375</v>
      </c>
      <c r="T257" s="1">
        <v>1</v>
      </c>
      <c r="V257" s="4"/>
      <c r="W257" s="4"/>
      <c r="X257" s="4"/>
      <c r="Y257" s="3" t="s">
        <v>75</v>
      </c>
      <c r="Z257" s="3">
        <v>2</v>
      </c>
      <c r="AB257" s="1" t="s">
        <v>3333</v>
      </c>
      <c r="AC257" s="1">
        <v>1</v>
      </c>
      <c r="AE257" s="1" t="s">
        <v>3759</v>
      </c>
      <c r="AF257" s="1">
        <v>1</v>
      </c>
      <c r="AH257" s="1" t="s">
        <v>403</v>
      </c>
      <c r="AI257" s="1">
        <v>1</v>
      </c>
      <c r="AK257" s="1" t="s">
        <v>1586</v>
      </c>
      <c r="AL257" s="1">
        <v>1</v>
      </c>
      <c r="AN257" s="1" t="s">
        <v>2661</v>
      </c>
      <c r="AO257" s="1">
        <v>1</v>
      </c>
      <c r="AQ257" s="3" t="s">
        <v>125</v>
      </c>
      <c r="AR257" s="3">
        <v>4</v>
      </c>
      <c r="AS257" s="4"/>
      <c r="AT257" s="3" t="s">
        <v>5227</v>
      </c>
      <c r="AU257" s="3">
        <v>3</v>
      </c>
      <c r="AV257" s="4"/>
      <c r="AW257" s="3" t="s">
        <v>324</v>
      </c>
      <c r="AX257" s="3">
        <v>1</v>
      </c>
      <c r="AZ257" s="1" t="s">
        <v>1576</v>
      </c>
      <c r="BA257" s="1">
        <v>1</v>
      </c>
      <c r="BC257" s="1" t="s">
        <v>201</v>
      </c>
      <c r="BD257" s="1">
        <v>1</v>
      </c>
      <c r="BF257" s="1" t="s">
        <v>3412</v>
      </c>
      <c r="BG257" s="1">
        <v>1</v>
      </c>
      <c r="BI257" s="1" t="s">
        <v>845</v>
      </c>
      <c r="BJ257" s="1">
        <v>1</v>
      </c>
      <c r="BL257" s="4"/>
      <c r="BM257" s="4"/>
      <c r="BN257" s="4"/>
      <c r="BO257" s="3" t="s">
        <v>2003</v>
      </c>
      <c r="BP257" s="3">
        <v>1</v>
      </c>
      <c r="BR257" s="1" t="s">
        <v>6442</v>
      </c>
      <c r="BS257" s="1">
        <v>1</v>
      </c>
      <c r="BU257" s="1" t="s">
        <v>339</v>
      </c>
      <c r="BV257" s="1">
        <v>1</v>
      </c>
      <c r="BW257" s="1"/>
      <c r="BX257" s="1" t="s">
        <v>5686</v>
      </c>
      <c r="BY257" s="1">
        <v>2</v>
      </c>
    </row>
    <row r="258" spans="1:77">
      <c r="A258" s="4"/>
      <c r="B258" s="4"/>
      <c r="C258" s="4"/>
      <c r="D258" s="6" t="s">
        <v>1006</v>
      </c>
      <c r="E258" s="6">
        <v>2</v>
      </c>
      <c r="G258" s="1" t="s">
        <v>291</v>
      </c>
      <c r="H258" s="1">
        <v>1</v>
      </c>
      <c r="J258" s="1" t="s">
        <v>1474</v>
      </c>
      <c r="K258" s="1">
        <v>1</v>
      </c>
      <c r="M258" s="1" t="s">
        <v>703</v>
      </c>
      <c r="N258" s="1">
        <v>1</v>
      </c>
      <c r="P258" s="1" t="s">
        <v>2464</v>
      </c>
      <c r="Q258" s="1">
        <v>1</v>
      </c>
      <c r="S258" s="1" t="s">
        <v>2376</v>
      </c>
      <c r="T258" s="1">
        <v>1</v>
      </c>
      <c r="V258" s="4"/>
      <c r="W258" s="4"/>
      <c r="X258" s="4"/>
      <c r="Y258" s="3" t="s">
        <v>3114</v>
      </c>
      <c r="Z258" s="3">
        <v>2</v>
      </c>
      <c r="AB258" s="1" t="s">
        <v>2473</v>
      </c>
      <c r="AC258" s="1">
        <v>1</v>
      </c>
      <c r="AE258" s="1" t="s">
        <v>3874</v>
      </c>
      <c r="AF258" s="1">
        <v>1</v>
      </c>
      <c r="AH258" s="1" t="s">
        <v>405</v>
      </c>
      <c r="AI258" s="1">
        <v>1</v>
      </c>
      <c r="AK258" s="1" t="s">
        <v>4619</v>
      </c>
      <c r="AL258" s="1">
        <v>1</v>
      </c>
      <c r="AN258" s="1" t="s">
        <v>4933</v>
      </c>
      <c r="AO258" s="1">
        <v>1</v>
      </c>
      <c r="AQ258" s="3" t="s">
        <v>1149</v>
      </c>
      <c r="AR258" s="3">
        <v>4</v>
      </c>
      <c r="AS258" s="4"/>
      <c r="AT258" s="3" t="s">
        <v>5228</v>
      </c>
      <c r="AU258" s="3">
        <v>3</v>
      </c>
      <c r="AV258" s="4"/>
      <c r="AW258" s="3" t="s">
        <v>5295</v>
      </c>
      <c r="AX258" s="3">
        <v>1</v>
      </c>
      <c r="AZ258" s="1" t="s">
        <v>1646</v>
      </c>
      <c r="BA258" s="1">
        <v>1</v>
      </c>
      <c r="BC258" s="1" t="s">
        <v>5636</v>
      </c>
      <c r="BD258" s="1">
        <v>1</v>
      </c>
      <c r="BF258" s="1" t="s">
        <v>399</v>
      </c>
      <c r="BG258" s="1">
        <v>1</v>
      </c>
      <c r="BI258" s="1" t="s">
        <v>846</v>
      </c>
      <c r="BJ258" s="1">
        <v>1</v>
      </c>
      <c r="BL258" s="4"/>
      <c r="BM258" s="4"/>
      <c r="BN258" s="4"/>
      <c r="BO258" s="3" t="s">
        <v>2793</v>
      </c>
      <c r="BP258" s="3">
        <v>1</v>
      </c>
      <c r="BR258" s="1" t="s">
        <v>5548</v>
      </c>
      <c r="BS258" s="1">
        <v>1</v>
      </c>
      <c r="BU258" s="1" t="s">
        <v>6194</v>
      </c>
      <c r="BV258" s="1">
        <v>1</v>
      </c>
      <c r="BW258" s="1"/>
      <c r="BX258" s="1" t="s">
        <v>6999</v>
      </c>
      <c r="BY258" s="1">
        <v>2</v>
      </c>
    </row>
    <row r="259" spans="1:77">
      <c r="A259" s="4"/>
      <c r="B259" s="4"/>
      <c r="C259" s="4"/>
      <c r="D259" s="6" t="s">
        <v>9</v>
      </c>
      <c r="E259" s="6">
        <v>2</v>
      </c>
      <c r="G259" s="1" t="s">
        <v>292</v>
      </c>
      <c r="H259" s="1">
        <v>1</v>
      </c>
      <c r="J259" s="1" t="s">
        <v>1475</v>
      </c>
      <c r="K259" s="1">
        <v>1</v>
      </c>
      <c r="M259" s="1" t="s">
        <v>324</v>
      </c>
      <c r="N259" s="1">
        <v>1</v>
      </c>
      <c r="P259" s="1" t="s">
        <v>927</v>
      </c>
      <c r="Q259" s="1">
        <v>1</v>
      </c>
      <c r="S259" s="1" t="s">
        <v>2377</v>
      </c>
      <c r="T259" s="1">
        <v>1</v>
      </c>
      <c r="V259" s="4"/>
      <c r="W259" s="4"/>
      <c r="X259" s="4"/>
      <c r="Y259" s="3" t="s">
        <v>702</v>
      </c>
      <c r="Z259" s="3">
        <v>2</v>
      </c>
      <c r="AB259" s="1" t="s">
        <v>2464</v>
      </c>
      <c r="AC259" s="1">
        <v>1</v>
      </c>
      <c r="AE259" s="1" t="s">
        <v>2967</v>
      </c>
      <c r="AF259" s="1">
        <v>1</v>
      </c>
      <c r="AH259" s="1" t="s">
        <v>4256</v>
      </c>
      <c r="AI259" s="1">
        <v>1</v>
      </c>
      <c r="AK259" s="1" t="s">
        <v>4620</v>
      </c>
      <c r="AL259" s="1">
        <v>1</v>
      </c>
      <c r="AN259" s="1" t="s">
        <v>4351</v>
      </c>
      <c r="AO259" s="1">
        <v>1</v>
      </c>
      <c r="AQ259" s="3" t="s">
        <v>1245</v>
      </c>
      <c r="AR259" s="3">
        <v>5</v>
      </c>
      <c r="AS259" s="4"/>
      <c r="AT259" s="3" t="s">
        <v>678</v>
      </c>
      <c r="AU259" s="3">
        <v>3</v>
      </c>
      <c r="AV259" s="4"/>
      <c r="AW259" s="3" t="s">
        <v>3320</v>
      </c>
      <c r="AX259" s="3">
        <v>1</v>
      </c>
      <c r="AZ259" s="1" t="s">
        <v>2390</v>
      </c>
      <c r="BA259" s="1">
        <v>1</v>
      </c>
      <c r="BC259" s="1" t="s">
        <v>3747</v>
      </c>
      <c r="BD259" s="1">
        <v>1</v>
      </c>
      <c r="BF259" s="1" t="s">
        <v>2309</v>
      </c>
      <c r="BG259" s="1">
        <v>1</v>
      </c>
      <c r="BI259" s="1" t="s">
        <v>6138</v>
      </c>
      <c r="BJ259" s="1">
        <v>1</v>
      </c>
      <c r="BL259" s="4"/>
      <c r="BM259" s="4"/>
      <c r="BN259" s="4"/>
      <c r="BO259" s="3" t="s">
        <v>611</v>
      </c>
      <c r="BP259" s="3">
        <v>1</v>
      </c>
      <c r="BR259" s="1" t="s">
        <v>5432</v>
      </c>
      <c r="BS259" s="1">
        <v>1</v>
      </c>
      <c r="BU259" s="1" t="s">
        <v>6638</v>
      </c>
      <c r="BV259" s="1">
        <v>1</v>
      </c>
      <c r="BW259" s="1"/>
      <c r="BX259" s="1" t="s">
        <v>7000</v>
      </c>
      <c r="BY259" s="1">
        <v>2</v>
      </c>
    </row>
    <row r="260" spans="1:77">
      <c r="A260" s="4"/>
      <c r="B260" s="4"/>
      <c r="C260" s="4"/>
      <c r="D260" s="6" t="s">
        <v>573</v>
      </c>
      <c r="E260" s="6">
        <v>2</v>
      </c>
      <c r="G260" s="1" t="s">
        <v>293</v>
      </c>
      <c r="H260" s="1">
        <v>1</v>
      </c>
      <c r="J260" s="1" t="s">
        <v>1035</v>
      </c>
      <c r="K260" s="1">
        <v>1</v>
      </c>
      <c r="M260" s="1" t="s">
        <v>2101</v>
      </c>
      <c r="N260" s="1">
        <v>1</v>
      </c>
      <c r="P260" s="1" t="s">
        <v>702</v>
      </c>
      <c r="Q260" s="1">
        <v>1</v>
      </c>
      <c r="S260" s="1" t="s">
        <v>2804</v>
      </c>
      <c r="T260" s="1">
        <v>1</v>
      </c>
      <c r="V260" s="4"/>
      <c r="W260" s="4"/>
      <c r="X260" s="4"/>
      <c r="Y260" s="3" t="s">
        <v>56</v>
      </c>
      <c r="Z260" s="3">
        <v>2</v>
      </c>
      <c r="AB260" s="1" t="s">
        <v>3334</v>
      </c>
      <c r="AC260" s="1">
        <v>1</v>
      </c>
      <c r="AE260" s="1" t="s">
        <v>3113</v>
      </c>
      <c r="AF260" s="1">
        <v>1</v>
      </c>
      <c r="AH260" s="1" t="s">
        <v>407</v>
      </c>
      <c r="AI260" s="1">
        <v>1</v>
      </c>
      <c r="AK260" s="1" t="s">
        <v>4505</v>
      </c>
      <c r="AL260" s="1">
        <v>1</v>
      </c>
      <c r="AN260" s="1" t="s">
        <v>2078</v>
      </c>
      <c r="AO260" s="1">
        <v>1</v>
      </c>
      <c r="AQ260" s="3" t="s">
        <v>1</v>
      </c>
      <c r="AR260" s="3">
        <v>5</v>
      </c>
      <c r="AS260" s="4"/>
      <c r="AT260" s="3" t="s">
        <v>889</v>
      </c>
      <c r="AU260" s="3">
        <v>3</v>
      </c>
      <c r="AV260" s="4"/>
      <c r="AW260" s="3" t="s">
        <v>4034</v>
      </c>
      <c r="AX260" s="3">
        <v>1</v>
      </c>
      <c r="AZ260" s="1" t="s">
        <v>1070</v>
      </c>
      <c r="BA260" s="1">
        <v>1</v>
      </c>
      <c r="BC260" s="1" t="s">
        <v>5637</v>
      </c>
      <c r="BD260" s="1">
        <v>1</v>
      </c>
      <c r="BF260" s="1" t="s">
        <v>2292</v>
      </c>
      <c r="BG260" s="1">
        <v>1</v>
      </c>
      <c r="BI260" s="1" t="s">
        <v>935</v>
      </c>
      <c r="BJ260" s="1">
        <v>1</v>
      </c>
      <c r="BL260" s="4"/>
      <c r="BM260" s="4"/>
      <c r="BN260" s="4"/>
      <c r="BO260" s="3" t="s">
        <v>2283</v>
      </c>
      <c r="BP260" s="3">
        <v>1</v>
      </c>
      <c r="BR260" s="1" t="s">
        <v>6443</v>
      </c>
      <c r="BS260" s="1">
        <v>1</v>
      </c>
      <c r="BU260" s="1" t="s">
        <v>824</v>
      </c>
      <c r="BV260" s="1">
        <v>1</v>
      </c>
      <c r="BW260" s="1"/>
      <c r="BX260" s="1" t="s">
        <v>2060</v>
      </c>
      <c r="BY260" s="1">
        <v>2</v>
      </c>
    </row>
    <row r="261" spans="1:77">
      <c r="A261" s="4"/>
      <c r="B261" s="4"/>
      <c r="C261" s="4"/>
      <c r="D261" s="6" t="s">
        <v>1240</v>
      </c>
      <c r="E261" s="6">
        <v>2</v>
      </c>
      <c r="G261" s="1" t="s">
        <v>294</v>
      </c>
      <c r="H261" s="1">
        <v>1</v>
      </c>
      <c r="J261" s="1" t="s">
        <v>1476</v>
      </c>
      <c r="K261" s="1">
        <v>1</v>
      </c>
      <c r="M261" s="1" t="s">
        <v>367</v>
      </c>
      <c r="N261" s="1">
        <v>1</v>
      </c>
      <c r="P261" s="1" t="s">
        <v>1603</v>
      </c>
      <c r="Q261" s="1">
        <v>1</v>
      </c>
      <c r="S261" s="1" t="s">
        <v>2805</v>
      </c>
      <c r="T261" s="1">
        <v>1</v>
      </c>
      <c r="V261" s="4"/>
      <c r="W261" s="4"/>
      <c r="X261" s="4"/>
      <c r="Y261" s="3" t="s">
        <v>2375</v>
      </c>
      <c r="Z261" s="3">
        <v>2</v>
      </c>
      <c r="AB261" s="1" t="s">
        <v>3335</v>
      </c>
      <c r="AC261" s="1">
        <v>1</v>
      </c>
      <c r="AE261" s="1" t="s">
        <v>2505</v>
      </c>
      <c r="AF261" s="1">
        <v>1</v>
      </c>
      <c r="AH261" s="1" t="s">
        <v>648</v>
      </c>
      <c r="AI261" s="1">
        <v>1</v>
      </c>
      <c r="AK261" s="1" t="s">
        <v>4509</v>
      </c>
      <c r="AL261" s="1">
        <v>1</v>
      </c>
      <c r="AN261" s="1" t="s">
        <v>3743</v>
      </c>
      <c r="AO261" s="1">
        <v>1</v>
      </c>
      <c r="AQ261" s="3" t="s">
        <v>32</v>
      </c>
      <c r="AR261" s="3">
        <v>5</v>
      </c>
      <c r="AS261" s="4"/>
      <c r="AT261" s="3" t="s">
        <v>1119</v>
      </c>
      <c r="AU261" s="3">
        <v>3</v>
      </c>
      <c r="AV261" s="4"/>
      <c r="AW261" s="3" t="s">
        <v>5123</v>
      </c>
      <c r="AX261" s="3">
        <v>1</v>
      </c>
      <c r="AZ261" s="1" t="s">
        <v>5044</v>
      </c>
      <c r="BA261" s="1">
        <v>1</v>
      </c>
      <c r="BC261" s="1" t="s">
        <v>5181</v>
      </c>
      <c r="BD261" s="1">
        <v>1</v>
      </c>
      <c r="BF261" s="1" t="s">
        <v>4156</v>
      </c>
      <c r="BG261" s="1">
        <v>1</v>
      </c>
      <c r="BI261" s="1" t="s">
        <v>3700</v>
      </c>
      <c r="BJ261" s="1">
        <v>1</v>
      </c>
      <c r="BL261" s="4"/>
      <c r="BM261" s="4"/>
      <c r="BN261" s="4"/>
      <c r="BO261" s="3" t="s">
        <v>2284</v>
      </c>
      <c r="BP261" s="3">
        <v>1</v>
      </c>
      <c r="BR261" s="1" t="s">
        <v>6444</v>
      </c>
      <c r="BS261" s="1">
        <v>1</v>
      </c>
      <c r="BU261" s="1" t="s">
        <v>1103</v>
      </c>
      <c r="BV261" s="1">
        <v>1</v>
      </c>
      <c r="BW261" s="1"/>
      <c r="BX261" s="1" t="s">
        <v>4693</v>
      </c>
      <c r="BY261" s="1">
        <v>2</v>
      </c>
    </row>
    <row r="262" spans="1:77">
      <c r="A262" s="4"/>
      <c r="B262" s="4"/>
      <c r="C262" s="4"/>
      <c r="D262" s="6" t="s">
        <v>1149</v>
      </c>
      <c r="E262" s="6">
        <v>2</v>
      </c>
      <c r="G262" s="1" t="s">
        <v>295</v>
      </c>
      <c r="H262" s="1">
        <v>1</v>
      </c>
      <c r="J262" s="1" t="s">
        <v>1477</v>
      </c>
      <c r="K262" s="1">
        <v>1</v>
      </c>
      <c r="M262" s="1" t="s">
        <v>2102</v>
      </c>
      <c r="N262" s="1">
        <v>1</v>
      </c>
      <c r="P262" s="1" t="s">
        <v>1935</v>
      </c>
      <c r="Q262" s="1">
        <v>1</v>
      </c>
      <c r="S262" s="1" t="s">
        <v>2806</v>
      </c>
      <c r="T262" s="1">
        <v>1</v>
      </c>
      <c r="V262" s="4"/>
      <c r="W262" s="4"/>
      <c r="X262" s="4"/>
      <c r="Y262" s="3" t="s">
        <v>3115</v>
      </c>
      <c r="Z262" s="3">
        <v>2</v>
      </c>
      <c r="AB262" s="1" t="s">
        <v>3127</v>
      </c>
      <c r="AC262" s="1">
        <v>1</v>
      </c>
      <c r="AE262" s="1" t="s">
        <v>725</v>
      </c>
      <c r="AF262" s="1">
        <v>1</v>
      </c>
      <c r="AH262" s="1" t="s">
        <v>4257</v>
      </c>
      <c r="AI262" s="1">
        <v>1</v>
      </c>
      <c r="AK262" s="1" t="s">
        <v>3783</v>
      </c>
      <c r="AL262" s="1">
        <v>1</v>
      </c>
      <c r="AN262" s="1" t="s">
        <v>4510</v>
      </c>
      <c r="AO262" s="1">
        <v>1</v>
      </c>
      <c r="AQ262" s="3" t="s">
        <v>1903</v>
      </c>
      <c r="AR262" s="3">
        <v>6</v>
      </c>
      <c r="AS262" s="4"/>
      <c r="AT262" s="3" t="s">
        <v>5229</v>
      </c>
      <c r="AU262" s="3">
        <v>3</v>
      </c>
      <c r="AV262" s="4"/>
      <c r="AW262" s="3" t="s">
        <v>5116</v>
      </c>
      <c r="AX262" s="3">
        <v>1</v>
      </c>
      <c r="AZ262" s="1" t="s">
        <v>5455</v>
      </c>
      <c r="BA262" s="1">
        <v>1</v>
      </c>
      <c r="BC262" s="1" t="s">
        <v>5638</v>
      </c>
      <c r="BD262" s="1">
        <v>1</v>
      </c>
      <c r="BF262" s="1" t="s">
        <v>454</v>
      </c>
      <c r="BG262" s="1">
        <v>1</v>
      </c>
      <c r="BI262" s="1" t="s">
        <v>6139</v>
      </c>
      <c r="BJ262" s="1">
        <v>1</v>
      </c>
      <c r="BL262" s="4"/>
      <c r="BM262" s="4"/>
      <c r="BN262" s="4"/>
      <c r="BO262" s="3" t="s">
        <v>2684</v>
      </c>
      <c r="BP262" s="3">
        <v>1</v>
      </c>
      <c r="BR262" s="1" t="s">
        <v>120</v>
      </c>
      <c r="BS262" s="1">
        <v>1</v>
      </c>
      <c r="BU262" s="1" t="s">
        <v>5740</v>
      </c>
      <c r="BV262" s="1">
        <v>1</v>
      </c>
      <c r="BW262" s="1"/>
      <c r="BX262" s="1" t="s">
        <v>446</v>
      </c>
      <c r="BY262" s="1">
        <v>2</v>
      </c>
    </row>
    <row r="263" spans="1:77">
      <c r="A263" s="4"/>
      <c r="B263" s="4"/>
      <c r="C263" s="4"/>
      <c r="D263" s="6" t="s">
        <v>1076</v>
      </c>
      <c r="E263" s="6">
        <v>2</v>
      </c>
      <c r="G263" s="1" t="s">
        <v>296</v>
      </c>
      <c r="H263" s="1">
        <v>1</v>
      </c>
      <c r="J263" s="1" t="s">
        <v>1478</v>
      </c>
      <c r="K263" s="1">
        <v>1</v>
      </c>
      <c r="M263" s="1" t="s">
        <v>2103</v>
      </c>
      <c r="N263" s="1">
        <v>1</v>
      </c>
      <c r="P263" s="1" t="s">
        <v>1905</v>
      </c>
      <c r="Q263" s="1">
        <v>1</v>
      </c>
      <c r="S263" s="1" t="s">
        <v>2397</v>
      </c>
      <c r="T263" s="1">
        <v>1</v>
      </c>
      <c r="V263" s="4"/>
      <c r="W263" s="4"/>
      <c r="X263" s="4"/>
      <c r="Y263" s="3" t="s">
        <v>2635</v>
      </c>
      <c r="Z263" s="3">
        <v>2</v>
      </c>
      <c r="AB263" s="1" t="s">
        <v>3336</v>
      </c>
      <c r="AC263" s="1">
        <v>1</v>
      </c>
      <c r="AE263" s="1" t="s">
        <v>2190</v>
      </c>
      <c r="AF263" s="1">
        <v>1</v>
      </c>
      <c r="AH263" s="1" t="s">
        <v>4258</v>
      </c>
      <c r="AI263" s="1">
        <v>1</v>
      </c>
      <c r="AK263" s="1" t="s">
        <v>4621</v>
      </c>
      <c r="AL263" s="1">
        <v>1</v>
      </c>
      <c r="AN263" s="1" t="s">
        <v>1174</v>
      </c>
      <c r="AO263" s="1">
        <v>1</v>
      </c>
      <c r="AQ263" s="3" t="s">
        <v>1273</v>
      </c>
      <c r="AR263" s="3">
        <v>7</v>
      </c>
      <c r="AS263" s="4"/>
      <c r="AT263" s="3" t="s">
        <v>5230</v>
      </c>
      <c r="AU263" s="3">
        <v>3</v>
      </c>
      <c r="AV263" s="4"/>
      <c r="AW263" s="3" t="s">
        <v>1005</v>
      </c>
      <c r="AX263" s="3">
        <v>1</v>
      </c>
      <c r="AZ263" s="1" t="s">
        <v>4610</v>
      </c>
      <c r="BA263" s="1">
        <v>1</v>
      </c>
      <c r="BC263" s="1" t="s">
        <v>1652</v>
      </c>
      <c r="BD263" s="1">
        <v>1</v>
      </c>
      <c r="BF263" s="1" t="s">
        <v>5855</v>
      </c>
      <c r="BG263" s="1">
        <v>1</v>
      </c>
      <c r="BI263" s="1" t="s">
        <v>925</v>
      </c>
      <c r="BJ263" s="1">
        <v>1</v>
      </c>
      <c r="BL263" s="4"/>
      <c r="BM263" s="4"/>
      <c r="BN263" s="4"/>
      <c r="BO263" s="3" t="s">
        <v>6343</v>
      </c>
      <c r="BP263" s="3">
        <v>1</v>
      </c>
      <c r="BR263" s="1" t="s">
        <v>6445</v>
      </c>
      <c r="BS263" s="1">
        <v>1</v>
      </c>
      <c r="BU263" s="1" t="s">
        <v>526</v>
      </c>
      <c r="BV263" s="1">
        <v>1</v>
      </c>
      <c r="BW263" s="1"/>
      <c r="BX263" s="1" t="s">
        <v>7001</v>
      </c>
      <c r="BY263" s="1">
        <v>2</v>
      </c>
    </row>
    <row r="264" spans="1:77">
      <c r="A264" s="4"/>
      <c r="B264" s="4"/>
      <c r="C264" s="4"/>
      <c r="D264" s="6" t="s">
        <v>1212</v>
      </c>
      <c r="E264" s="6">
        <v>2</v>
      </c>
      <c r="G264" s="1" t="s">
        <v>297</v>
      </c>
      <c r="H264" s="1">
        <v>1</v>
      </c>
      <c r="J264" s="1" t="s">
        <v>1479</v>
      </c>
      <c r="K264" s="1">
        <v>1</v>
      </c>
      <c r="M264" s="1" t="s">
        <v>2104</v>
      </c>
      <c r="N264" s="1">
        <v>1</v>
      </c>
      <c r="P264" s="1" t="s">
        <v>2465</v>
      </c>
      <c r="Q264" s="1">
        <v>1</v>
      </c>
      <c r="S264" s="1" t="s">
        <v>1872</v>
      </c>
      <c r="T264" s="1">
        <v>1</v>
      </c>
      <c r="V264" s="4"/>
      <c r="W264" s="4"/>
      <c r="X264" s="4"/>
      <c r="Y264" s="3" t="s">
        <v>2376</v>
      </c>
      <c r="Z264" s="3">
        <v>2</v>
      </c>
      <c r="AB264" s="1" t="s">
        <v>3337</v>
      </c>
      <c r="AC264" s="1">
        <v>1</v>
      </c>
      <c r="AE264" s="1" t="s">
        <v>3875</v>
      </c>
      <c r="AF264" s="1">
        <v>1</v>
      </c>
      <c r="AH264" s="1" t="s">
        <v>3897</v>
      </c>
      <c r="AI264" s="1">
        <v>1</v>
      </c>
      <c r="AK264" s="1" t="s">
        <v>622</v>
      </c>
      <c r="AL264" s="1">
        <v>1</v>
      </c>
      <c r="AN264" s="1" t="s">
        <v>1223</v>
      </c>
      <c r="AO264" s="1">
        <v>1</v>
      </c>
      <c r="AQ264" s="3" t="s">
        <v>1294</v>
      </c>
      <c r="AR264" s="3">
        <v>7</v>
      </c>
      <c r="AS264" s="4"/>
      <c r="AT264" s="3" t="s">
        <v>1062</v>
      </c>
      <c r="AU264" s="3">
        <v>4</v>
      </c>
      <c r="AV264" s="4"/>
      <c r="AW264" s="3" t="s">
        <v>5104</v>
      </c>
      <c r="AX264" s="3">
        <v>1</v>
      </c>
      <c r="AZ264" s="1" t="s">
        <v>3233</v>
      </c>
      <c r="BA264" s="1">
        <v>1</v>
      </c>
      <c r="BC264" s="1" t="s">
        <v>5639</v>
      </c>
      <c r="BD264" s="1">
        <v>1</v>
      </c>
      <c r="BF264" s="1" t="s">
        <v>3024</v>
      </c>
      <c r="BG264" s="1">
        <v>1</v>
      </c>
      <c r="BI264" s="1" t="s">
        <v>6140</v>
      </c>
      <c r="BJ264" s="1">
        <v>1</v>
      </c>
      <c r="BL264" s="4"/>
      <c r="BM264" s="4"/>
      <c r="BN264" s="4"/>
      <c r="BO264" s="3" t="s">
        <v>6344</v>
      </c>
      <c r="BP264" s="3">
        <v>1</v>
      </c>
      <c r="BR264" s="1" t="s">
        <v>1728</v>
      </c>
      <c r="BS264" s="1">
        <v>1</v>
      </c>
      <c r="BU264" s="1" t="s">
        <v>6358</v>
      </c>
      <c r="BV264" s="1">
        <v>1</v>
      </c>
      <c r="BW264" s="1"/>
      <c r="BX264" s="1" t="s">
        <v>6592</v>
      </c>
      <c r="BY264" s="1">
        <v>2</v>
      </c>
    </row>
    <row r="265" spans="1:77">
      <c r="A265" s="4"/>
      <c r="B265" s="4"/>
      <c r="C265" s="4"/>
      <c r="D265" s="6" t="s">
        <v>2670</v>
      </c>
      <c r="E265" s="6">
        <v>2</v>
      </c>
      <c r="G265" s="1" t="s">
        <v>298</v>
      </c>
      <c r="H265" s="1">
        <v>1</v>
      </c>
      <c r="J265" s="1" t="s">
        <v>1480</v>
      </c>
      <c r="K265" s="1">
        <v>1</v>
      </c>
      <c r="M265" s="1" t="s">
        <v>2105</v>
      </c>
      <c r="N265" s="1">
        <v>1</v>
      </c>
      <c r="P265" s="1" t="s">
        <v>2466</v>
      </c>
      <c r="Q265" s="1">
        <v>1</v>
      </c>
      <c r="S265" s="1" t="s">
        <v>2807</v>
      </c>
      <c r="T265" s="1">
        <v>1</v>
      </c>
      <c r="V265" s="4"/>
      <c r="W265" s="4"/>
      <c r="X265" s="4"/>
      <c r="Y265" s="3" t="s">
        <v>2377</v>
      </c>
      <c r="Z265" s="3">
        <v>2</v>
      </c>
      <c r="AB265" s="1" t="s">
        <v>124</v>
      </c>
      <c r="AC265" s="1">
        <v>1</v>
      </c>
      <c r="AE265" s="1" t="s">
        <v>1198</v>
      </c>
      <c r="AF265" s="1">
        <v>1</v>
      </c>
      <c r="AH265" s="1" t="s">
        <v>4259</v>
      </c>
      <c r="AI265" s="1">
        <v>1</v>
      </c>
      <c r="AK265" s="1" t="s">
        <v>2062</v>
      </c>
      <c r="AL265" s="1">
        <v>1</v>
      </c>
      <c r="AN265" s="1" t="s">
        <v>1100</v>
      </c>
      <c r="AO265" s="1">
        <v>1</v>
      </c>
      <c r="AQ265" s="3" t="s">
        <v>0</v>
      </c>
      <c r="AR265" s="3">
        <v>12</v>
      </c>
      <c r="AS265" s="4"/>
      <c r="AT265" s="3" t="s">
        <v>1199</v>
      </c>
      <c r="AU265" s="3">
        <v>4</v>
      </c>
      <c r="AV265" s="4"/>
      <c r="AW265" s="3" t="s">
        <v>5071</v>
      </c>
      <c r="AX265" s="3">
        <v>1</v>
      </c>
      <c r="AZ265" s="1" t="s">
        <v>5456</v>
      </c>
      <c r="BA265" s="1">
        <v>1</v>
      </c>
      <c r="BC265" s="1" t="s">
        <v>5640</v>
      </c>
      <c r="BD265" s="1">
        <v>1</v>
      </c>
      <c r="BF265" s="1" t="s">
        <v>688</v>
      </c>
      <c r="BG265" s="1">
        <v>1</v>
      </c>
      <c r="BI265" s="1" t="s">
        <v>6141</v>
      </c>
      <c r="BJ265" s="1">
        <v>1</v>
      </c>
      <c r="BL265" s="4"/>
      <c r="BM265" s="4"/>
      <c r="BN265" s="4"/>
      <c r="BO265" s="3" t="s">
        <v>2286</v>
      </c>
      <c r="BP265" s="3">
        <v>1</v>
      </c>
      <c r="BR265" s="1" t="s">
        <v>674</v>
      </c>
      <c r="BS265" s="1">
        <v>1</v>
      </c>
      <c r="BU265" s="1" t="s">
        <v>1877</v>
      </c>
      <c r="BV265" s="1">
        <v>1</v>
      </c>
      <c r="BW265" s="1"/>
      <c r="BX265" s="1" t="s">
        <v>1934</v>
      </c>
      <c r="BY265" s="1">
        <v>2</v>
      </c>
    </row>
    <row r="266" spans="1:77">
      <c r="A266" s="4"/>
      <c r="B266" s="4"/>
      <c r="C266" s="4"/>
      <c r="D266" s="6" t="s">
        <v>1230</v>
      </c>
      <c r="E266" s="6">
        <v>2</v>
      </c>
      <c r="G266" s="1" t="s">
        <v>299</v>
      </c>
      <c r="H266" s="1">
        <v>1</v>
      </c>
      <c r="J266" s="1" t="s">
        <v>1481</v>
      </c>
      <c r="K266" s="1">
        <v>1</v>
      </c>
      <c r="M266" s="1" t="s">
        <v>2106</v>
      </c>
      <c r="N266" s="1">
        <v>1</v>
      </c>
      <c r="P266" s="1" t="s">
        <v>2467</v>
      </c>
      <c r="Q266" s="1">
        <v>1</v>
      </c>
      <c r="S266" s="1" t="s">
        <v>2808</v>
      </c>
      <c r="T266" s="1">
        <v>1</v>
      </c>
      <c r="V266" s="4"/>
      <c r="W266" s="4"/>
      <c r="X266" s="4"/>
      <c r="Y266" s="3" t="s">
        <v>2555</v>
      </c>
      <c r="Z266" s="3">
        <v>2</v>
      </c>
      <c r="AB266" s="1" t="s">
        <v>3338</v>
      </c>
      <c r="AC266" s="1">
        <v>1</v>
      </c>
      <c r="AE266" s="1" t="s">
        <v>3876</v>
      </c>
      <c r="AF266" s="1">
        <v>1</v>
      </c>
      <c r="AH266" s="1" t="s">
        <v>4260</v>
      </c>
      <c r="AI266" s="1">
        <v>1</v>
      </c>
      <c r="AK266" s="1" t="s">
        <v>2840</v>
      </c>
      <c r="AL266" s="1">
        <v>1</v>
      </c>
      <c r="AN266" s="1" t="s">
        <v>1248</v>
      </c>
      <c r="AO266" s="1">
        <v>1</v>
      </c>
      <c r="AQ266" s="3" t="s">
        <v>35</v>
      </c>
      <c r="AR266" s="3">
        <v>16</v>
      </c>
      <c r="AS266" s="4"/>
      <c r="AT266" s="3" t="s">
        <v>18</v>
      </c>
      <c r="AU266" s="3">
        <v>4</v>
      </c>
      <c r="AV266" s="4"/>
      <c r="AW266" s="3" t="s">
        <v>863</v>
      </c>
      <c r="AX266" s="3">
        <v>1</v>
      </c>
      <c r="AZ266" s="1" t="s">
        <v>5457</v>
      </c>
      <c r="BA266" s="1">
        <v>1</v>
      </c>
      <c r="BC266" s="1" t="s">
        <v>5641</v>
      </c>
      <c r="BD266" s="1">
        <v>1</v>
      </c>
      <c r="BF266" s="1" t="s">
        <v>1092</v>
      </c>
      <c r="BG266" s="1">
        <v>1</v>
      </c>
      <c r="BI266" s="1" t="s">
        <v>5872</v>
      </c>
      <c r="BJ266" s="1">
        <v>1</v>
      </c>
      <c r="BL266" s="4"/>
      <c r="BM266" s="4"/>
      <c r="BN266" s="4"/>
      <c r="BO266" s="3" t="s">
        <v>1266</v>
      </c>
      <c r="BP266" s="3">
        <v>1</v>
      </c>
      <c r="BR266" s="1" t="s">
        <v>2264</v>
      </c>
      <c r="BS266" s="1">
        <v>1</v>
      </c>
      <c r="BU266" s="1" t="s">
        <v>6639</v>
      </c>
      <c r="BV266" s="1">
        <v>1</v>
      </c>
      <c r="BW266" s="1"/>
      <c r="BX266" s="1" t="s">
        <v>1705</v>
      </c>
      <c r="BY266" s="1">
        <v>2</v>
      </c>
    </row>
    <row r="267" spans="1:77">
      <c r="A267" s="4"/>
      <c r="B267" s="4"/>
      <c r="C267" s="4"/>
      <c r="D267" s="6" t="s">
        <v>1231</v>
      </c>
      <c r="E267" s="6">
        <v>2</v>
      </c>
      <c r="G267" s="1" t="s">
        <v>300</v>
      </c>
      <c r="H267" s="1">
        <v>1</v>
      </c>
      <c r="J267" s="1" t="s">
        <v>999</v>
      </c>
      <c r="K267" s="1">
        <v>1</v>
      </c>
      <c r="M267" s="1" t="s">
        <v>438</v>
      </c>
      <c r="N267" s="1">
        <v>1</v>
      </c>
      <c r="P267" s="1" t="s">
        <v>2468</v>
      </c>
      <c r="Q267" s="1">
        <v>1</v>
      </c>
      <c r="S267" s="1" t="s">
        <v>809</v>
      </c>
      <c r="T267" s="1">
        <v>1</v>
      </c>
      <c r="V267" s="4"/>
      <c r="W267" s="4"/>
      <c r="X267" s="4"/>
      <c r="Y267" s="3" t="s">
        <v>1963</v>
      </c>
      <c r="Z267" s="3">
        <v>2</v>
      </c>
      <c r="AB267" s="1" t="s">
        <v>875</v>
      </c>
      <c r="AC267" s="1">
        <v>1</v>
      </c>
      <c r="AE267" s="1" t="s">
        <v>3877</v>
      </c>
      <c r="AF267" s="1">
        <v>1</v>
      </c>
      <c r="AH267" s="1" t="s">
        <v>4261</v>
      </c>
      <c r="AI267" s="1">
        <v>1</v>
      </c>
      <c r="AK267" s="1" t="s">
        <v>2936</v>
      </c>
      <c r="AL267" s="1">
        <v>1</v>
      </c>
      <c r="AN267" s="1" t="s">
        <v>4934</v>
      </c>
      <c r="AO267" s="1">
        <v>1</v>
      </c>
      <c r="AQ267" s="4"/>
      <c r="AR267" s="4"/>
      <c r="AS267" s="4"/>
      <c r="AT267" s="3" t="s">
        <v>1282</v>
      </c>
      <c r="AU267" s="3">
        <v>4</v>
      </c>
      <c r="AV267" s="4"/>
      <c r="AW267" s="3" t="s">
        <v>5296</v>
      </c>
      <c r="AX267" s="3">
        <v>1</v>
      </c>
      <c r="AZ267" s="1" t="s">
        <v>5458</v>
      </c>
      <c r="BA267" s="1">
        <v>1</v>
      </c>
      <c r="BC267" s="1" t="s">
        <v>1014</v>
      </c>
      <c r="BD267" s="1">
        <v>1</v>
      </c>
      <c r="BF267" s="1" t="s">
        <v>4194</v>
      </c>
      <c r="BG267" s="1">
        <v>1</v>
      </c>
      <c r="BI267" s="1" t="s">
        <v>6030</v>
      </c>
      <c r="BJ267" s="1">
        <v>1</v>
      </c>
      <c r="BL267" s="4"/>
      <c r="BM267" s="4"/>
      <c r="BN267" s="4"/>
      <c r="BO267" s="3" t="s">
        <v>2645</v>
      </c>
      <c r="BP267" s="3">
        <v>1</v>
      </c>
      <c r="BR267" s="1" t="s">
        <v>6025</v>
      </c>
      <c r="BS267" s="1">
        <v>1</v>
      </c>
      <c r="BU267" s="1" t="s">
        <v>6640</v>
      </c>
      <c r="BV267" s="1">
        <v>1</v>
      </c>
      <c r="BW267" s="1"/>
      <c r="BX267" s="1" t="s">
        <v>1232</v>
      </c>
      <c r="BY267" s="1">
        <v>2</v>
      </c>
    </row>
    <row r="268" spans="1:77">
      <c r="A268" s="4"/>
      <c r="B268" s="4"/>
      <c r="C268" s="4"/>
      <c r="D268" s="6" t="s">
        <v>1276</v>
      </c>
      <c r="E268" s="6">
        <v>2</v>
      </c>
      <c r="G268" s="1" t="s">
        <v>301</v>
      </c>
      <c r="H268" s="1">
        <v>1</v>
      </c>
      <c r="J268" s="1" t="s">
        <v>1482</v>
      </c>
      <c r="K268" s="1">
        <v>1</v>
      </c>
      <c r="M268" s="1" t="s">
        <v>2107</v>
      </c>
      <c r="N268" s="1">
        <v>1</v>
      </c>
      <c r="P268" s="1" t="s">
        <v>2469</v>
      </c>
      <c r="Q268" s="1">
        <v>1</v>
      </c>
      <c r="S268" s="1" t="s">
        <v>2809</v>
      </c>
      <c r="T268" s="1">
        <v>1</v>
      </c>
      <c r="V268" s="4"/>
      <c r="W268" s="4"/>
      <c r="X268" s="4"/>
      <c r="Y268" s="3" t="s">
        <v>2863</v>
      </c>
      <c r="Z268" s="3">
        <v>2</v>
      </c>
      <c r="AB268" s="1" t="s">
        <v>3339</v>
      </c>
      <c r="AC268" s="1">
        <v>1</v>
      </c>
      <c r="AE268" s="1" t="s">
        <v>3426</v>
      </c>
      <c r="AF268" s="1">
        <v>1</v>
      </c>
      <c r="AH268" s="1" t="s">
        <v>4262</v>
      </c>
      <c r="AI268" s="1">
        <v>1</v>
      </c>
      <c r="AK268" s="1" t="s">
        <v>4622</v>
      </c>
      <c r="AL268" s="1">
        <v>1</v>
      </c>
      <c r="AN268" s="1" t="s">
        <v>2360</v>
      </c>
      <c r="AO268" s="1">
        <v>1</v>
      </c>
      <c r="AQ268" s="4"/>
      <c r="AR268" s="4"/>
      <c r="AS268" s="4"/>
      <c r="AT268" s="3" t="s">
        <v>1261</v>
      </c>
      <c r="AU268" s="3">
        <v>4</v>
      </c>
      <c r="AV268" s="4"/>
      <c r="AW268" s="3" t="s">
        <v>5297</v>
      </c>
      <c r="AX268" s="3">
        <v>1</v>
      </c>
      <c r="AZ268" s="1" t="s">
        <v>4281</v>
      </c>
      <c r="BA268" s="1">
        <v>1</v>
      </c>
      <c r="BC268" s="1" t="s">
        <v>5642</v>
      </c>
      <c r="BD268" s="1">
        <v>1</v>
      </c>
      <c r="BF268" s="1" t="s">
        <v>586</v>
      </c>
      <c r="BG268" s="1">
        <v>1</v>
      </c>
      <c r="BI268" s="1" t="s">
        <v>1873</v>
      </c>
      <c r="BJ268" s="1">
        <v>1</v>
      </c>
      <c r="BL268" s="4"/>
      <c r="BM268" s="4"/>
      <c r="BN268" s="4"/>
      <c r="BO268" s="3" t="s">
        <v>1392</v>
      </c>
      <c r="BP268" s="3">
        <v>1</v>
      </c>
      <c r="BR268" s="1" t="s">
        <v>6446</v>
      </c>
      <c r="BS268" s="1">
        <v>1</v>
      </c>
      <c r="BU268" s="1" t="s">
        <v>5152</v>
      </c>
      <c r="BV268" s="1">
        <v>1</v>
      </c>
      <c r="BW268" s="1"/>
      <c r="BX268" s="1" t="s">
        <v>2610</v>
      </c>
      <c r="BY268" s="1">
        <v>2</v>
      </c>
    </row>
    <row r="269" spans="1:77">
      <c r="A269" s="4"/>
      <c r="B269" s="4"/>
      <c r="C269" s="4"/>
      <c r="D269" s="6" t="s">
        <v>6824</v>
      </c>
      <c r="E269" s="6">
        <v>2</v>
      </c>
      <c r="G269" s="1" t="s">
        <v>302</v>
      </c>
      <c r="H269" s="1">
        <v>1</v>
      </c>
      <c r="J269" s="1" t="s">
        <v>1099</v>
      </c>
      <c r="K269" s="1">
        <v>1</v>
      </c>
      <c r="M269" s="1" t="s">
        <v>2108</v>
      </c>
      <c r="N269" s="1">
        <v>1</v>
      </c>
      <c r="P269" s="1" t="s">
        <v>999</v>
      </c>
      <c r="Q269" s="1">
        <v>1</v>
      </c>
      <c r="S269" s="1" t="s">
        <v>1564</v>
      </c>
      <c r="T269" s="1">
        <v>1</v>
      </c>
      <c r="V269" s="4"/>
      <c r="W269" s="4"/>
      <c r="X269" s="4"/>
      <c r="Y269" s="3" t="s">
        <v>1254</v>
      </c>
      <c r="Z269" s="3">
        <v>2</v>
      </c>
      <c r="AB269" s="1" t="s">
        <v>3340</v>
      </c>
      <c r="AC269" s="1">
        <v>1</v>
      </c>
      <c r="AE269" s="1" t="s">
        <v>3878</v>
      </c>
      <c r="AF269" s="1">
        <v>1</v>
      </c>
      <c r="AH269" s="1" t="s">
        <v>4263</v>
      </c>
      <c r="AI269" s="1">
        <v>1</v>
      </c>
      <c r="AK269" s="1" t="s">
        <v>861</v>
      </c>
      <c r="AL269" s="1">
        <v>1</v>
      </c>
      <c r="AN269" s="1" t="s">
        <v>342</v>
      </c>
      <c r="AO269" s="1">
        <v>1</v>
      </c>
      <c r="AQ269" s="4"/>
      <c r="AR269" s="4"/>
      <c r="AS269" s="4"/>
      <c r="AT269" s="3" t="s">
        <v>2473</v>
      </c>
      <c r="AU269" s="3">
        <v>4</v>
      </c>
      <c r="AV269" s="4"/>
      <c r="AW269" s="3" t="s">
        <v>1010</v>
      </c>
      <c r="AX269" s="3">
        <v>1</v>
      </c>
      <c r="AZ269" s="1" t="s">
        <v>5459</v>
      </c>
      <c r="BA269" s="1">
        <v>1</v>
      </c>
      <c r="BC269" s="1" t="s">
        <v>1534</v>
      </c>
      <c r="BD269" s="1">
        <v>1</v>
      </c>
      <c r="BF269" s="1" t="s">
        <v>5856</v>
      </c>
      <c r="BG269" s="1">
        <v>1</v>
      </c>
      <c r="BI269" s="1" t="s">
        <v>160</v>
      </c>
      <c r="BJ269" s="1">
        <v>1</v>
      </c>
      <c r="BL269" s="4"/>
      <c r="BM269" s="4"/>
      <c r="BN269" s="4"/>
      <c r="BO269" s="3" t="s">
        <v>6345</v>
      </c>
      <c r="BP269" s="3">
        <v>1</v>
      </c>
      <c r="BR269" s="1" t="s">
        <v>3902</v>
      </c>
      <c r="BS269" s="1">
        <v>1</v>
      </c>
      <c r="BU269" s="1" t="s">
        <v>6641</v>
      </c>
      <c r="BV269" s="1">
        <v>1</v>
      </c>
      <c r="BW269" s="1"/>
      <c r="BX269" s="1" t="s">
        <v>7002</v>
      </c>
      <c r="BY269" s="1">
        <v>2</v>
      </c>
    </row>
    <row r="270" spans="1:77">
      <c r="A270" s="4"/>
      <c r="B270" s="4"/>
      <c r="C270" s="4"/>
      <c r="D270" s="6" t="s">
        <v>630</v>
      </c>
      <c r="E270" s="6">
        <v>2</v>
      </c>
      <c r="G270" s="1" t="s">
        <v>303</v>
      </c>
      <c r="H270" s="1">
        <v>1</v>
      </c>
      <c r="J270" s="1" t="s">
        <v>1483</v>
      </c>
      <c r="K270" s="1">
        <v>1</v>
      </c>
      <c r="M270" s="1" t="s">
        <v>1063</v>
      </c>
      <c r="N270" s="1">
        <v>1</v>
      </c>
      <c r="P270" s="1" t="s">
        <v>2470</v>
      </c>
      <c r="Q270" s="1">
        <v>1</v>
      </c>
      <c r="S270" s="1" t="s">
        <v>549</v>
      </c>
      <c r="T270" s="1">
        <v>1</v>
      </c>
      <c r="V270" s="4"/>
      <c r="W270" s="4"/>
      <c r="X270" s="4"/>
      <c r="Y270" s="3" t="s">
        <v>3116</v>
      </c>
      <c r="Z270" s="3">
        <v>2</v>
      </c>
      <c r="AB270" s="1" t="s">
        <v>671</v>
      </c>
      <c r="AC270" s="1">
        <v>1</v>
      </c>
      <c r="AE270" s="1" t="s">
        <v>301</v>
      </c>
      <c r="AF270" s="1">
        <v>1</v>
      </c>
      <c r="AH270" s="1" t="s">
        <v>3072</v>
      </c>
      <c r="AI270" s="1">
        <v>1</v>
      </c>
      <c r="AK270" s="1" t="s">
        <v>2818</v>
      </c>
      <c r="AL270" s="1">
        <v>1</v>
      </c>
      <c r="AN270" s="1" t="s">
        <v>4935</v>
      </c>
      <c r="AO270" s="1">
        <v>1</v>
      </c>
      <c r="AQ270" s="4"/>
      <c r="AR270" s="4"/>
      <c r="AS270" s="4"/>
      <c r="AT270" s="3" t="s">
        <v>5231</v>
      </c>
      <c r="AU270" s="3">
        <v>4</v>
      </c>
      <c r="AV270" s="4"/>
      <c r="AW270" s="3" t="s">
        <v>5234</v>
      </c>
      <c r="AX270" s="3">
        <v>1</v>
      </c>
      <c r="AZ270" s="1" t="s">
        <v>5460</v>
      </c>
      <c r="BA270" s="1">
        <v>1</v>
      </c>
      <c r="BC270" s="1" t="s">
        <v>5643</v>
      </c>
      <c r="BD270" s="1">
        <v>1</v>
      </c>
      <c r="BF270" s="1" t="s">
        <v>799</v>
      </c>
      <c r="BG270" s="1">
        <v>1</v>
      </c>
      <c r="BI270" s="1" t="s">
        <v>6142</v>
      </c>
      <c r="BJ270" s="1">
        <v>1</v>
      </c>
      <c r="BL270" s="4"/>
      <c r="BM270" s="4"/>
      <c r="BN270" s="4"/>
      <c r="BO270" s="3" t="s">
        <v>1082</v>
      </c>
      <c r="BP270" s="3">
        <v>2</v>
      </c>
      <c r="BR270" s="1" t="s">
        <v>2598</v>
      </c>
      <c r="BS270" s="1">
        <v>1</v>
      </c>
      <c r="BU270" s="1" t="s">
        <v>6642</v>
      </c>
      <c r="BV270" s="1">
        <v>1</v>
      </c>
      <c r="BW270" s="1"/>
      <c r="BX270" s="1" t="s">
        <v>827</v>
      </c>
      <c r="BY270" s="1">
        <v>2</v>
      </c>
    </row>
    <row r="271" spans="1:77">
      <c r="A271" s="4"/>
      <c r="B271" s="4"/>
      <c r="C271" s="4"/>
      <c r="D271" s="6" t="s">
        <v>1153</v>
      </c>
      <c r="E271" s="6">
        <v>2</v>
      </c>
      <c r="G271" s="1" t="s">
        <v>304</v>
      </c>
      <c r="H271" s="1">
        <v>1</v>
      </c>
      <c r="J271" s="1" t="s">
        <v>1484</v>
      </c>
      <c r="K271" s="1">
        <v>1</v>
      </c>
      <c r="M271" s="1" t="s">
        <v>2109</v>
      </c>
      <c r="N271" s="1">
        <v>1</v>
      </c>
      <c r="P271" s="1" t="s">
        <v>1947</v>
      </c>
      <c r="Q271" s="1">
        <v>1</v>
      </c>
      <c r="S271" s="1" t="s">
        <v>1605</v>
      </c>
      <c r="T271" s="1">
        <v>1</v>
      </c>
      <c r="V271" s="4"/>
      <c r="W271" s="4"/>
      <c r="X271" s="4"/>
      <c r="Y271" s="3" t="s">
        <v>3117</v>
      </c>
      <c r="Z271" s="3">
        <v>2</v>
      </c>
      <c r="AB271" s="1" t="s">
        <v>1675</v>
      </c>
      <c r="AC271" s="1">
        <v>1</v>
      </c>
      <c r="AE271" s="1" t="s">
        <v>3879</v>
      </c>
      <c r="AF271" s="1">
        <v>1</v>
      </c>
      <c r="AH271" s="1" t="s">
        <v>4264</v>
      </c>
      <c r="AI271" s="1">
        <v>1</v>
      </c>
      <c r="AK271" s="1" t="s">
        <v>2935</v>
      </c>
      <c r="AL271" s="1">
        <v>1</v>
      </c>
      <c r="AN271" s="1" t="s">
        <v>58</v>
      </c>
      <c r="AO271" s="1">
        <v>1</v>
      </c>
      <c r="AQ271" s="4"/>
      <c r="AR271" s="4"/>
      <c r="AS271" s="4"/>
      <c r="AT271" s="3" t="s">
        <v>5232</v>
      </c>
      <c r="AU271" s="3">
        <v>4</v>
      </c>
      <c r="AV271" s="4"/>
      <c r="AW271" s="3" t="s">
        <v>1768</v>
      </c>
      <c r="AX271" s="3">
        <v>1</v>
      </c>
      <c r="AZ271" s="1" t="s">
        <v>798</v>
      </c>
      <c r="BA271" s="1">
        <v>1</v>
      </c>
      <c r="BC271" s="1" t="s">
        <v>769</v>
      </c>
      <c r="BD271" s="1">
        <v>1</v>
      </c>
      <c r="BF271" s="1" t="s">
        <v>5857</v>
      </c>
      <c r="BG271" s="1">
        <v>1</v>
      </c>
      <c r="BI271" s="1" t="s">
        <v>854</v>
      </c>
      <c r="BJ271" s="1">
        <v>1</v>
      </c>
      <c r="BL271" s="4"/>
      <c r="BM271" s="4"/>
      <c r="BN271" s="4"/>
      <c r="BO271" s="3" t="s">
        <v>443</v>
      </c>
      <c r="BP271" s="3">
        <v>2</v>
      </c>
      <c r="BR271" s="1" t="s">
        <v>2690</v>
      </c>
      <c r="BS271" s="1">
        <v>1</v>
      </c>
      <c r="BU271" s="1" t="s">
        <v>1157</v>
      </c>
      <c r="BV271" s="1">
        <v>1</v>
      </c>
      <c r="BW271" s="1"/>
      <c r="BX271" s="1" t="s">
        <v>1815</v>
      </c>
      <c r="BY271" s="1">
        <v>2</v>
      </c>
    </row>
    <row r="272" spans="1:77">
      <c r="A272" s="4"/>
      <c r="B272" s="4"/>
      <c r="C272" s="4"/>
      <c r="D272" s="6" t="s">
        <v>179</v>
      </c>
      <c r="E272" s="6">
        <v>2</v>
      </c>
      <c r="G272" s="1" t="s">
        <v>305</v>
      </c>
      <c r="H272" s="1">
        <v>1</v>
      </c>
      <c r="J272" s="1" t="s">
        <v>1485</v>
      </c>
      <c r="K272" s="1">
        <v>1</v>
      </c>
      <c r="M272" s="1" t="s">
        <v>2110</v>
      </c>
      <c r="N272" s="1">
        <v>1</v>
      </c>
      <c r="P272" s="1" t="s">
        <v>2471</v>
      </c>
      <c r="Q272" s="1">
        <v>1</v>
      </c>
      <c r="S272" s="1" t="s">
        <v>1397</v>
      </c>
      <c r="T272" s="1">
        <v>1</v>
      </c>
      <c r="V272" s="4"/>
      <c r="W272" s="4"/>
      <c r="X272" s="4"/>
      <c r="Y272" s="3" t="s">
        <v>3118</v>
      </c>
      <c r="Z272" s="3">
        <v>2</v>
      </c>
      <c r="AB272" s="1" t="s">
        <v>3341</v>
      </c>
      <c r="AC272" s="1">
        <v>1</v>
      </c>
      <c r="AE272" s="1" t="s">
        <v>1393</v>
      </c>
      <c r="AF272" s="1">
        <v>1</v>
      </c>
      <c r="AH272" s="1" t="s">
        <v>155</v>
      </c>
      <c r="AI272" s="1">
        <v>1</v>
      </c>
      <c r="AK272" s="1" t="s">
        <v>1153</v>
      </c>
      <c r="AL272" s="1">
        <v>1</v>
      </c>
      <c r="AN272" s="1" t="s">
        <v>4936</v>
      </c>
      <c r="AO272" s="1">
        <v>1</v>
      </c>
      <c r="AQ272" s="4"/>
      <c r="AR272" s="4"/>
      <c r="AS272" s="4"/>
      <c r="AT272" s="3" t="s">
        <v>3324</v>
      </c>
      <c r="AU272" s="3">
        <v>4</v>
      </c>
      <c r="AV272" s="4"/>
      <c r="AW272" s="3" t="s">
        <v>1023</v>
      </c>
      <c r="AX272" s="3">
        <v>1</v>
      </c>
      <c r="AZ272" s="1" t="s">
        <v>5461</v>
      </c>
      <c r="BA272" s="1">
        <v>1</v>
      </c>
      <c r="BC272" s="1" t="s">
        <v>474</v>
      </c>
      <c r="BD272" s="1">
        <v>1</v>
      </c>
      <c r="BF272" s="1" t="s">
        <v>1645</v>
      </c>
      <c r="BG272" s="1">
        <v>1</v>
      </c>
      <c r="BI272" s="1" t="s">
        <v>25</v>
      </c>
      <c r="BJ272" s="1">
        <v>1</v>
      </c>
      <c r="BL272" s="4"/>
      <c r="BM272" s="4"/>
      <c r="BN272" s="4"/>
      <c r="BO272" s="3" t="s">
        <v>1616</v>
      </c>
      <c r="BP272" s="3">
        <v>2</v>
      </c>
      <c r="BR272" s="1" t="s">
        <v>3928</v>
      </c>
      <c r="BS272" s="1">
        <v>1</v>
      </c>
      <c r="BU272" s="1" t="s">
        <v>3518</v>
      </c>
      <c r="BV272" s="1">
        <v>1</v>
      </c>
      <c r="BW272" s="1"/>
      <c r="BX272" s="1" t="s">
        <v>818</v>
      </c>
      <c r="BY272" s="1">
        <v>2</v>
      </c>
    </row>
    <row r="273" spans="1:77">
      <c r="A273" s="4"/>
      <c r="B273" s="4"/>
      <c r="C273" s="4"/>
      <c r="D273" s="6" t="s">
        <v>1082</v>
      </c>
      <c r="E273" s="6">
        <v>2</v>
      </c>
      <c r="G273" s="1" t="s">
        <v>306</v>
      </c>
      <c r="H273" s="1">
        <v>1</v>
      </c>
      <c r="J273" s="1" t="s">
        <v>1486</v>
      </c>
      <c r="K273" s="1">
        <v>1</v>
      </c>
      <c r="M273" s="1" t="s">
        <v>2111</v>
      </c>
      <c r="N273" s="1">
        <v>1</v>
      </c>
      <c r="P273" s="1" t="s">
        <v>1269</v>
      </c>
      <c r="Q273" s="1">
        <v>1</v>
      </c>
      <c r="S273" s="1" t="s">
        <v>2810</v>
      </c>
      <c r="T273" s="1">
        <v>1</v>
      </c>
      <c r="V273" s="4"/>
      <c r="W273" s="4"/>
      <c r="X273" s="4"/>
      <c r="Y273" s="3" t="s">
        <v>790</v>
      </c>
      <c r="Z273" s="3">
        <v>2</v>
      </c>
      <c r="AB273" s="1" t="s">
        <v>3342</v>
      </c>
      <c r="AC273" s="1">
        <v>1</v>
      </c>
      <c r="AE273" s="1" t="s">
        <v>1394</v>
      </c>
      <c r="AF273" s="1">
        <v>1</v>
      </c>
      <c r="AH273" s="1" t="s">
        <v>3435</v>
      </c>
      <c r="AI273" s="1">
        <v>1</v>
      </c>
      <c r="AK273" s="1" t="s">
        <v>2881</v>
      </c>
      <c r="AL273" s="1">
        <v>1</v>
      </c>
      <c r="AN273" s="1" t="s">
        <v>4838</v>
      </c>
      <c r="AO273" s="1">
        <v>1</v>
      </c>
      <c r="AQ273" s="4"/>
      <c r="AR273" s="4"/>
      <c r="AS273" s="4"/>
      <c r="AT273" s="3" t="s">
        <v>5233</v>
      </c>
      <c r="AU273" s="3">
        <v>4</v>
      </c>
      <c r="AV273" s="4"/>
      <c r="AW273" s="3" t="s">
        <v>5298</v>
      </c>
      <c r="AX273" s="3">
        <v>1</v>
      </c>
      <c r="AZ273" s="1" t="s">
        <v>863</v>
      </c>
      <c r="BA273" s="1">
        <v>1</v>
      </c>
      <c r="BC273" s="1" t="s">
        <v>4105</v>
      </c>
      <c r="BD273" s="1">
        <v>1</v>
      </c>
      <c r="BF273" s="1" t="s">
        <v>5858</v>
      </c>
      <c r="BG273" s="1">
        <v>1</v>
      </c>
      <c r="BI273" s="1" t="s">
        <v>2869</v>
      </c>
      <c r="BJ273" s="1">
        <v>1</v>
      </c>
      <c r="BL273" s="4"/>
      <c r="BM273" s="4"/>
      <c r="BN273" s="4"/>
      <c r="BO273" s="3" t="s">
        <v>4120</v>
      </c>
      <c r="BP273" s="3">
        <v>2</v>
      </c>
      <c r="BR273" s="1" t="s">
        <v>4322</v>
      </c>
      <c r="BS273" s="1">
        <v>1</v>
      </c>
      <c r="BU273" s="1" t="s">
        <v>5732</v>
      </c>
      <c r="BV273" s="1">
        <v>1</v>
      </c>
      <c r="BW273" s="1"/>
      <c r="BX273" s="1" t="s">
        <v>636</v>
      </c>
      <c r="BY273" s="1">
        <v>2</v>
      </c>
    </row>
    <row r="274" spans="1:77">
      <c r="A274" s="4"/>
      <c r="B274" s="4"/>
      <c r="C274" s="4"/>
      <c r="D274" s="6" t="s">
        <v>1889</v>
      </c>
      <c r="E274" s="6">
        <v>2</v>
      </c>
      <c r="G274" s="1" t="s">
        <v>307</v>
      </c>
      <c r="H274" s="1">
        <v>1</v>
      </c>
      <c r="J274" s="1" t="s">
        <v>1487</v>
      </c>
      <c r="K274" s="1">
        <v>1</v>
      </c>
      <c r="M274" s="1" t="s">
        <v>2112</v>
      </c>
      <c r="N274" s="1">
        <v>1</v>
      </c>
      <c r="P274" s="1" t="s">
        <v>1275</v>
      </c>
      <c r="Q274" s="1">
        <v>1</v>
      </c>
      <c r="S274" s="1" t="s">
        <v>876</v>
      </c>
      <c r="T274" s="1">
        <v>1</v>
      </c>
      <c r="V274" s="4"/>
      <c r="W274" s="4"/>
      <c r="X274" s="4"/>
      <c r="Y274" s="3" t="s">
        <v>3119</v>
      </c>
      <c r="Z274" s="3">
        <v>2</v>
      </c>
      <c r="AB274" s="1" t="s">
        <v>3343</v>
      </c>
      <c r="AC274" s="1">
        <v>1</v>
      </c>
      <c r="AE274" s="1" t="s">
        <v>99</v>
      </c>
      <c r="AF274" s="1">
        <v>1</v>
      </c>
      <c r="AH274" s="1" t="s">
        <v>3426</v>
      </c>
      <c r="AI274" s="1">
        <v>1</v>
      </c>
      <c r="AK274" s="1" t="s">
        <v>1887</v>
      </c>
      <c r="AL274" s="1">
        <v>1</v>
      </c>
      <c r="AN274" s="1" t="s">
        <v>4840</v>
      </c>
      <c r="AO274" s="1">
        <v>1</v>
      </c>
      <c r="AQ274" s="4"/>
      <c r="AR274" s="4"/>
      <c r="AS274" s="4"/>
      <c r="AT274" s="3" t="s">
        <v>1466</v>
      </c>
      <c r="AU274" s="3">
        <v>4</v>
      </c>
      <c r="AV274" s="4"/>
      <c r="AW274" s="3" t="s">
        <v>362</v>
      </c>
      <c r="AX274" s="3">
        <v>1</v>
      </c>
      <c r="AZ274" s="1" t="s">
        <v>770</v>
      </c>
      <c r="BA274" s="1">
        <v>1</v>
      </c>
      <c r="BC274" s="1" t="s">
        <v>1270</v>
      </c>
      <c r="BD274" s="1">
        <v>1</v>
      </c>
      <c r="BF274" s="1" t="s">
        <v>2064</v>
      </c>
      <c r="BG274" s="1">
        <v>1</v>
      </c>
      <c r="BI274" s="1" t="s">
        <v>6143</v>
      </c>
      <c r="BJ274" s="1">
        <v>1</v>
      </c>
      <c r="BL274" s="4"/>
      <c r="BM274" s="4"/>
      <c r="BN274" s="4"/>
      <c r="BO274" s="3" t="s">
        <v>1498</v>
      </c>
      <c r="BP274" s="3">
        <v>2</v>
      </c>
      <c r="BR274" s="1" t="s">
        <v>6447</v>
      </c>
      <c r="BS274" s="1">
        <v>1</v>
      </c>
      <c r="BU274" s="1" t="s">
        <v>5133</v>
      </c>
      <c r="BV274" s="1">
        <v>1</v>
      </c>
      <c r="BW274" s="1"/>
      <c r="BX274" s="1" t="s">
        <v>340</v>
      </c>
      <c r="BY274" s="1">
        <v>2</v>
      </c>
    </row>
    <row r="275" spans="1:77">
      <c r="A275" s="4"/>
      <c r="B275" s="4"/>
      <c r="C275" s="4"/>
      <c r="D275" s="6" t="s">
        <v>1112</v>
      </c>
      <c r="E275" s="6">
        <v>2</v>
      </c>
      <c r="G275" s="1" t="s">
        <v>308</v>
      </c>
      <c r="H275" s="1">
        <v>1</v>
      </c>
      <c r="J275" s="1" t="s">
        <v>1488</v>
      </c>
      <c r="K275" s="1">
        <v>1</v>
      </c>
      <c r="M275" s="1" t="s">
        <v>2113</v>
      </c>
      <c r="N275" s="1">
        <v>1</v>
      </c>
      <c r="P275" s="1" t="s">
        <v>2472</v>
      </c>
      <c r="Q275" s="1">
        <v>1</v>
      </c>
      <c r="S275" s="1" t="s">
        <v>295</v>
      </c>
      <c r="T275" s="1">
        <v>1</v>
      </c>
      <c r="V275" s="4"/>
      <c r="W275" s="4"/>
      <c r="X275" s="4"/>
      <c r="Y275" s="3" t="s">
        <v>803</v>
      </c>
      <c r="Z275" s="3">
        <v>2</v>
      </c>
      <c r="AB275" s="1" t="s">
        <v>3344</v>
      </c>
      <c r="AC275" s="1">
        <v>1</v>
      </c>
      <c r="AE275" s="1" t="s">
        <v>3880</v>
      </c>
      <c r="AF275" s="1">
        <v>1</v>
      </c>
      <c r="AH275" s="1" t="s">
        <v>4265</v>
      </c>
      <c r="AI275" s="1">
        <v>1</v>
      </c>
      <c r="AK275" s="1" t="s">
        <v>4623</v>
      </c>
      <c r="AL275" s="1">
        <v>1</v>
      </c>
      <c r="AN275" s="1" t="s">
        <v>1328</v>
      </c>
      <c r="AO275" s="1">
        <v>1</v>
      </c>
      <c r="AQ275" s="4"/>
      <c r="AR275" s="4"/>
      <c r="AS275" s="4"/>
      <c r="AT275" s="3" t="s">
        <v>3582</v>
      </c>
      <c r="AU275" s="3">
        <v>4</v>
      </c>
      <c r="AV275" s="4"/>
      <c r="AW275" s="3" t="s">
        <v>5299</v>
      </c>
      <c r="AX275" s="3">
        <v>1</v>
      </c>
      <c r="AZ275" s="1" t="s">
        <v>149</v>
      </c>
      <c r="BA275" s="1">
        <v>1</v>
      </c>
      <c r="BC275" s="1" t="s">
        <v>5644</v>
      </c>
      <c r="BD275" s="1">
        <v>1</v>
      </c>
      <c r="BF275" s="1" t="s">
        <v>1873</v>
      </c>
      <c r="BG275" s="1">
        <v>1</v>
      </c>
      <c r="BI275" s="1" t="s">
        <v>6144</v>
      </c>
      <c r="BJ275" s="1">
        <v>1</v>
      </c>
      <c r="BL275" s="4"/>
      <c r="BM275" s="4"/>
      <c r="BN275" s="4"/>
      <c r="BO275" s="3" t="s">
        <v>920</v>
      </c>
      <c r="BP275" s="3">
        <v>2</v>
      </c>
      <c r="BR275" s="1" t="s">
        <v>1947</v>
      </c>
      <c r="BS275" s="1">
        <v>1</v>
      </c>
      <c r="BU275" s="1" t="s">
        <v>5426</v>
      </c>
      <c r="BV275" s="1">
        <v>1</v>
      </c>
      <c r="BW275" s="1"/>
      <c r="BX275" s="1" t="s">
        <v>7003</v>
      </c>
      <c r="BY275" s="1">
        <v>2</v>
      </c>
    </row>
    <row r="276" spans="1:77">
      <c r="A276" s="4"/>
      <c r="B276" s="4"/>
      <c r="C276" s="4"/>
      <c r="D276" s="6" t="s">
        <v>878</v>
      </c>
      <c r="E276" s="6">
        <v>2</v>
      </c>
      <c r="G276" s="1" t="s">
        <v>309</v>
      </c>
      <c r="H276" s="1">
        <v>1</v>
      </c>
      <c r="J276" s="1" t="s">
        <v>133</v>
      </c>
      <c r="K276" s="1">
        <v>1</v>
      </c>
      <c r="M276" s="1" t="s">
        <v>2114</v>
      </c>
      <c r="N276" s="1">
        <v>1</v>
      </c>
      <c r="P276" s="1" t="s">
        <v>852</v>
      </c>
      <c r="Q276" s="1">
        <v>1</v>
      </c>
      <c r="S276" s="1" t="s">
        <v>1280</v>
      </c>
      <c r="T276" s="1">
        <v>1</v>
      </c>
      <c r="V276" s="4"/>
      <c r="W276" s="4"/>
      <c r="X276" s="4"/>
      <c r="Y276" s="3" t="s">
        <v>481</v>
      </c>
      <c r="Z276" s="3">
        <v>2</v>
      </c>
      <c r="AB276" s="1" t="s">
        <v>755</v>
      </c>
      <c r="AC276" s="1">
        <v>1</v>
      </c>
      <c r="AE276" s="1" t="s">
        <v>3881</v>
      </c>
      <c r="AF276" s="1">
        <v>1</v>
      </c>
      <c r="AH276" s="1" t="s">
        <v>3159</v>
      </c>
      <c r="AI276" s="1">
        <v>1</v>
      </c>
      <c r="AK276" s="1" t="s">
        <v>4424</v>
      </c>
      <c r="AL276" s="1">
        <v>1</v>
      </c>
      <c r="AN276" s="1" t="s">
        <v>4937</v>
      </c>
      <c r="AO276" s="1">
        <v>1</v>
      </c>
      <c r="AQ276" s="4"/>
      <c r="AR276" s="4"/>
      <c r="AS276" s="4"/>
      <c r="AT276" s="3" t="s">
        <v>2141</v>
      </c>
      <c r="AU276" s="3">
        <v>4</v>
      </c>
      <c r="AV276" s="4"/>
      <c r="AW276" s="3" t="s">
        <v>5300</v>
      </c>
      <c r="AX276" s="3">
        <v>1</v>
      </c>
      <c r="AZ276" s="1" t="s">
        <v>5462</v>
      </c>
      <c r="BA276" s="1">
        <v>1</v>
      </c>
      <c r="BC276" s="1" t="s">
        <v>523</v>
      </c>
      <c r="BD276" s="1">
        <v>1</v>
      </c>
      <c r="BF276" s="1" t="s">
        <v>5026</v>
      </c>
      <c r="BG276" s="1">
        <v>1</v>
      </c>
      <c r="BI276" s="1" t="s">
        <v>6145</v>
      </c>
      <c r="BJ276" s="1">
        <v>1</v>
      </c>
      <c r="BL276" s="4"/>
      <c r="BM276" s="4"/>
      <c r="BN276" s="4"/>
      <c r="BO276" s="3" t="s">
        <v>1072</v>
      </c>
      <c r="BP276" s="3">
        <v>2</v>
      </c>
      <c r="BR276" s="1" t="s">
        <v>4479</v>
      </c>
      <c r="BS276" s="1">
        <v>1</v>
      </c>
      <c r="BU276" s="1" t="s">
        <v>4530</v>
      </c>
      <c r="BV276" s="1">
        <v>1</v>
      </c>
      <c r="BW276" s="1"/>
      <c r="BX276" s="1" t="s">
        <v>3713</v>
      </c>
      <c r="BY276" s="1">
        <v>2</v>
      </c>
    </row>
    <row r="277" spans="1:77">
      <c r="A277" s="4"/>
      <c r="B277" s="4"/>
      <c r="C277" s="4"/>
      <c r="D277" s="6" t="s">
        <v>998</v>
      </c>
      <c r="E277" s="6">
        <v>2</v>
      </c>
      <c r="G277" s="1" t="s">
        <v>310</v>
      </c>
      <c r="H277" s="1">
        <v>1</v>
      </c>
      <c r="J277" s="1" t="s">
        <v>190</v>
      </c>
      <c r="K277" s="1">
        <v>1</v>
      </c>
      <c r="M277" s="1" t="s">
        <v>2115</v>
      </c>
      <c r="N277" s="1">
        <v>1</v>
      </c>
      <c r="P277" s="1" t="s">
        <v>129</v>
      </c>
      <c r="Q277" s="1">
        <v>1</v>
      </c>
      <c r="S277" s="1" t="s">
        <v>372</v>
      </c>
      <c r="T277" s="1">
        <v>1</v>
      </c>
      <c r="V277" s="4"/>
      <c r="W277" s="4"/>
      <c r="X277" s="4"/>
      <c r="Y277" s="3" t="s">
        <v>3120</v>
      </c>
      <c r="Z277" s="3">
        <v>2</v>
      </c>
      <c r="AB277" s="1" t="s">
        <v>757</v>
      </c>
      <c r="AC277" s="1">
        <v>1</v>
      </c>
      <c r="AE277" s="1" t="s">
        <v>947</v>
      </c>
      <c r="AF277" s="1">
        <v>1</v>
      </c>
      <c r="AH277" s="1" t="s">
        <v>1008</v>
      </c>
      <c r="AI277" s="1">
        <v>1</v>
      </c>
      <c r="AK277" s="1" t="s">
        <v>3067</v>
      </c>
      <c r="AL277" s="1">
        <v>1</v>
      </c>
      <c r="AN277" s="1" t="s">
        <v>3360</v>
      </c>
      <c r="AO277" s="1">
        <v>1</v>
      </c>
      <c r="AQ277" s="4"/>
      <c r="AR277" s="4"/>
      <c r="AS277" s="4"/>
      <c r="AT277" s="3" t="s">
        <v>95</v>
      </c>
      <c r="AU277" s="3">
        <v>4</v>
      </c>
      <c r="AV277" s="4"/>
      <c r="AW277" s="3" t="s">
        <v>2491</v>
      </c>
      <c r="AX277" s="3">
        <v>1</v>
      </c>
      <c r="AZ277" s="1" t="s">
        <v>2438</v>
      </c>
      <c r="BA277" s="1">
        <v>1</v>
      </c>
      <c r="BC277" s="1" t="s">
        <v>524</v>
      </c>
      <c r="BD277" s="1">
        <v>1</v>
      </c>
      <c r="BF277" s="1" t="s">
        <v>5020</v>
      </c>
      <c r="BG277" s="1">
        <v>1</v>
      </c>
      <c r="BI277" s="1" t="s">
        <v>6146</v>
      </c>
      <c r="BJ277" s="1">
        <v>1</v>
      </c>
      <c r="BL277" s="4"/>
      <c r="BM277" s="4"/>
      <c r="BN277" s="4"/>
      <c r="BO277" s="3" t="s">
        <v>914</v>
      </c>
      <c r="BP277" s="3">
        <v>2</v>
      </c>
      <c r="BR277" s="1" t="s">
        <v>6448</v>
      </c>
      <c r="BS277" s="1">
        <v>1</v>
      </c>
      <c r="BU277" s="1" t="s">
        <v>3081</v>
      </c>
      <c r="BV277" s="1">
        <v>1</v>
      </c>
      <c r="BW277" s="1"/>
      <c r="BX277" s="1" t="s">
        <v>1901</v>
      </c>
      <c r="BY277" s="1">
        <v>2</v>
      </c>
    </row>
    <row r="278" spans="1:77">
      <c r="A278" s="4"/>
      <c r="B278" s="4"/>
      <c r="C278" s="4"/>
      <c r="D278" s="6" t="s">
        <v>12</v>
      </c>
      <c r="E278" s="6">
        <v>3</v>
      </c>
      <c r="G278" s="1" t="s">
        <v>311</v>
      </c>
      <c r="H278" s="1">
        <v>1</v>
      </c>
      <c r="J278" s="1" t="s">
        <v>1489</v>
      </c>
      <c r="K278" s="1">
        <v>1</v>
      </c>
      <c r="M278" s="1" t="s">
        <v>2116</v>
      </c>
      <c r="N278" s="1">
        <v>1</v>
      </c>
      <c r="P278" s="1" t="s">
        <v>899</v>
      </c>
      <c r="Q278" s="1">
        <v>1</v>
      </c>
      <c r="S278" s="1" t="s">
        <v>2811</v>
      </c>
      <c r="T278" s="1">
        <v>1</v>
      </c>
      <c r="V278" s="4"/>
      <c r="W278" s="4"/>
      <c r="X278" s="4"/>
      <c r="Y278" s="3" t="s">
        <v>3121</v>
      </c>
      <c r="Z278" s="3">
        <v>2</v>
      </c>
      <c r="AB278" s="1" t="s">
        <v>3345</v>
      </c>
      <c r="AC278" s="1">
        <v>1</v>
      </c>
      <c r="AE278" s="1" t="s">
        <v>3882</v>
      </c>
      <c r="AF278" s="1">
        <v>1</v>
      </c>
      <c r="AH278" s="1" t="s">
        <v>995</v>
      </c>
      <c r="AI278" s="1">
        <v>1</v>
      </c>
      <c r="AK278" s="1" t="s">
        <v>269</v>
      </c>
      <c r="AL278" s="1">
        <v>1</v>
      </c>
      <c r="AN278" s="1" t="s">
        <v>4938</v>
      </c>
      <c r="AO278" s="1">
        <v>1</v>
      </c>
      <c r="AQ278" s="4"/>
      <c r="AR278" s="4"/>
      <c r="AS278" s="4"/>
      <c r="AT278" s="3" t="s">
        <v>1221</v>
      </c>
      <c r="AU278" s="3">
        <v>4</v>
      </c>
      <c r="AV278" s="4"/>
      <c r="AW278" s="3" t="s">
        <v>1854</v>
      </c>
      <c r="AX278" s="3">
        <v>1</v>
      </c>
      <c r="AZ278" s="1" t="s">
        <v>1343</v>
      </c>
      <c r="BA278" s="1">
        <v>1</v>
      </c>
      <c r="BC278" s="1" t="s">
        <v>1564</v>
      </c>
      <c r="BD278" s="1">
        <v>1</v>
      </c>
      <c r="BF278" s="1" t="s">
        <v>536</v>
      </c>
      <c r="BG278" s="1">
        <v>1</v>
      </c>
      <c r="BI278" s="1" t="s">
        <v>6147</v>
      </c>
      <c r="BJ278" s="1">
        <v>1</v>
      </c>
      <c r="BL278" s="4"/>
      <c r="BM278" s="4"/>
      <c r="BN278" s="4"/>
      <c r="BO278" s="3" t="s">
        <v>3076</v>
      </c>
      <c r="BP278" s="3">
        <v>2</v>
      </c>
      <c r="BR278" s="1" t="s">
        <v>4612</v>
      </c>
      <c r="BS278" s="1">
        <v>1</v>
      </c>
      <c r="BU278" s="1" t="s">
        <v>2698</v>
      </c>
      <c r="BV278" s="1">
        <v>1</v>
      </c>
      <c r="BW278" s="1"/>
      <c r="BX278" s="1" t="s">
        <v>190</v>
      </c>
      <c r="BY278" s="1">
        <v>2</v>
      </c>
    </row>
    <row r="279" spans="1:77">
      <c r="A279" s="4"/>
      <c r="B279" s="4"/>
      <c r="C279" s="4"/>
      <c r="D279" s="6" t="s">
        <v>1296</v>
      </c>
      <c r="E279" s="6">
        <v>3</v>
      </c>
      <c r="G279" s="1" t="s">
        <v>312</v>
      </c>
      <c r="H279" s="1">
        <v>1</v>
      </c>
      <c r="J279" s="1" t="s">
        <v>1490</v>
      </c>
      <c r="K279" s="1">
        <v>1</v>
      </c>
      <c r="M279" s="1" t="s">
        <v>491</v>
      </c>
      <c r="N279" s="1">
        <v>1</v>
      </c>
      <c r="P279" s="1" t="s">
        <v>2473</v>
      </c>
      <c r="Q279" s="1">
        <v>1</v>
      </c>
      <c r="S279" s="1" t="s">
        <v>649</v>
      </c>
      <c r="T279" s="1">
        <v>1</v>
      </c>
      <c r="V279" s="4"/>
      <c r="W279" s="4"/>
      <c r="X279" s="4"/>
      <c r="Y279" s="3" t="s">
        <v>3122</v>
      </c>
      <c r="Z279" s="3">
        <v>2</v>
      </c>
      <c r="AB279" s="1" t="s">
        <v>3346</v>
      </c>
      <c r="AC279" s="1">
        <v>1</v>
      </c>
      <c r="AE279" s="1" t="s">
        <v>2369</v>
      </c>
      <c r="AF279" s="1">
        <v>1</v>
      </c>
      <c r="AH279" s="1" t="s">
        <v>4266</v>
      </c>
      <c r="AI279" s="1">
        <v>1</v>
      </c>
      <c r="AK279" s="1" t="s">
        <v>4624</v>
      </c>
      <c r="AL279" s="1">
        <v>1</v>
      </c>
      <c r="AN279" s="1" t="s">
        <v>2690</v>
      </c>
      <c r="AO279" s="1">
        <v>1</v>
      </c>
      <c r="AQ279" s="4"/>
      <c r="AR279" s="4"/>
      <c r="AS279" s="4"/>
      <c r="AT279" s="3" t="s">
        <v>602</v>
      </c>
      <c r="AU279" s="3">
        <v>4</v>
      </c>
      <c r="AV279" s="4"/>
      <c r="AW279" s="3" t="s">
        <v>1237</v>
      </c>
      <c r="AX279" s="3">
        <v>1</v>
      </c>
      <c r="AZ279" s="1" t="s">
        <v>2571</v>
      </c>
      <c r="BA279" s="1">
        <v>1</v>
      </c>
      <c r="BC279" s="1" t="s">
        <v>5645</v>
      </c>
      <c r="BD279" s="1">
        <v>1</v>
      </c>
      <c r="BF279" s="1" t="s">
        <v>5859</v>
      </c>
      <c r="BG279" s="1">
        <v>1</v>
      </c>
      <c r="BI279" s="1" t="s">
        <v>6148</v>
      </c>
      <c r="BJ279" s="1">
        <v>1</v>
      </c>
      <c r="BL279" s="4"/>
      <c r="BM279" s="4"/>
      <c r="BN279" s="4"/>
      <c r="BO279" s="3" t="s">
        <v>1079</v>
      </c>
      <c r="BP279" s="3">
        <v>2</v>
      </c>
      <c r="BR279" s="1" t="s">
        <v>2267</v>
      </c>
      <c r="BS279" s="1">
        <v>1</v>
      </c>
      <c r="BU279" s="1" t="s">
        <v>2030</v>
      </c>
      <c r="BV279" s="1">
        <v>1</v>
      </c>
      <c r="BW279" s="1"/>
      <c r="BX279" s="1" t="s">
        <v>333</v>
      </c>
      <c r="BY279" s="1">
        <v>2</v>
      </c>
    </row>
    <row r="280" spans="1:77">
      <c r="A280" s="4"/>
      <c r="B280" s="4"/>
      <c r="C280" s="4"/>
      <c r="D280" s="6" t="s">
        <v>1273</v>
      </c>
      <c r="E280" s="6">
        <v>3</v>
      </c>
      <c r="G280" s="1" t="s">
        <v>313</v>
      </c>
      <c r="H280" s="1">
        <v>1</v>
      </c>
      <c r="J280" s="1" t="s">
        <v>1491</v>
      </c>
      <c r="K280" s="1">
        <v>1</v>
      </c>
      <c r="M280" s="1" t="s">
        <v>1798</v>
      </c>
      <c r="N280" s="1">
        <v>1</v>
      </c>
      <c r="P280" s="1" t="s">
        <v>75</v>
      </c>
      <c r="Q280" s="1">
        <v>1</v>
      </c>
      <c r="S280" s="1" t="s">
        <v>1629</v>
      </c>
      <c r="T280" s="1">
        <v>1</v>
      </c>
      <c r="V280" s="4"/>
      <c r="W280" s="4"/>
      <c r="X280" s="4"/>
      <c r="Y280" s="3" t="s">
        <v>2676</v>
      </c>
      <c r="Z280" s="3">
        <v>2</v>
      </c>
      <c r="AB280" s="1" t="s">
        <v>3347</v>
      </c>
      <c r="AC280" s="1">
        <v>1</v>
      </c>
      <c r="AE280" s="1" t="s">
        <v>3883</v>
      </c>
      <c r="AF280" s="1">
        <v>1</v>
      </c>
      <c r="AH280" s="1" t="s">
        <v>901</v>
      </c>
      <c r="AI280" s="1">
        <v>1</v>
      </c>
      <c r="AK280" s="1" t="s">
        <v>393</v>
      </c>
      <c r="AL280" s="1">
        <v>1</v>
      </c>
      <c r="AN280" s="1" t="s">
        <v>4939</v>
      </c>
      <c r="AO280" s="1">
        <v>1</v>
      </c>
      <c r="AQ280" s="4"/>
      <c r="AR280" s="4"/>
      <c r="AS280" s="4"/>
      <c r="AT280" s="3" t="s">
        <v>5234</v>
      </c>
      <c r="AU280" s="3">
        <v>4</v>
      </c>
      <c r="AV280" s="4"/>
      <c r="AW280" s="3" t="s">
        <v>985</v>
      </c>
      <c r="AX280" s="3">
        <v>1</v>
      </c>
      <c r="AZ280" s="1" t="s">
        <v>5463</v>
      </c>
      <c r="BA280" s="1">
        <v>1</v>
      </c>
      <c r="BC280" s="1" t="s">
        <v>2319</v>
      </c>
      <c r="BD280" s="1">
        <v>1</v>
      </c>
      <c r="BF280" s="1" t="s">
        <v>2692</v>
      </c>
      <c r="BG280" s="1">
        <v>1</v>
      </c>
      <c r="BI280" s="1" t="s">
        <v>1887</v>
      </c>
      <c r="BJ280" s="1">
        <v>1</v>
      </c>
      <c r="BL280" s="4"/>
      <c r="BM280" s="4"/>
      <c r="BN280" s="4"/>
      <c r="BO280" s="3" t="s">
        <v>1199</v>
      </c>
      <c r="BP280" s="3">
        <v>2</v>
      </c>
      <c r="BR280" s="1" t="s">
        <v>2695</v>
      </c>
      <c r="BS280" s="1">
        <v>1</v>
      </c>
      <c r="BU280" s="1" t="s">
        <v>6643</v>
      </c>
      <c r="BV280" s="1">
        <v>1</v>
      </c>
      <c r="BW280" s="1"/>
      <c r="BX280" s="1" t="s">
        <v>7004</v>
      </c>
      <c r="BY280" s="1">
        <v>2</v>
      </c>
    </row>
    <row r="281" spans="1:77">
      <c r="A281" s="4"/>
      <c r="B281" s="4"/>
      <c r="C281" s="4"/>
      <c r="D281" s="6" t="s">
        <v>1428</v>
      </c>
      <c r="E281" s="6">
        <v>3</v>
      </c>
      <c r="G281" s="1" t="s">
        <v>314</v>
      </c>
      <c r="H281" s="1">
        <v>1</v>
      </c>
      <c r="J281" s="1" t="s">
        <v>1233</v>
      </c>
      <c r="K281" s="1">
        <v>1</v>
      </c>
      <c r="M281" s="1" t="s">
        <v>2117</v>
      </c>
      <c r="N281" s="1">
        <v>1</v>
      </c>
      <c r="P281" s="1" t="s">
        <v>2474</v>
      </c>
      <c r="Q281" s="1">
        <v>1</v>
      </c>
      <c r="S281" s="1" t="s">
        <v>795</v>
      </c>
      <c r="T281" s="1">
        <v>1</v>
      </c>
      <c r="V281" s="4"/>
      <c r="W281" s="4"/>
      <c r="X281" s="4"/>
      <c r="Y281" s="3" t="s">
        <v>1204</v>
      </c>
      <c r="Z281" s="3">
        <v>2</v>
      </c>
      <c r="AB281" s="1" t="s">
        <v>1742</v>
      </c>
      <c r="AC281" s="1">
        <v>1</v>
      </c>
      <c r="AE281" s="1" t="s">
        <v>1706</v>
      </c>
      <c r="AF281" s="1">
        <v>1</v>
      </c>
      <c r="AH281" s="1" t="s">
        <v>4267</v>
      </c>
      <c r="AI281" s="1">
        <v>1</v>
      </c>
      <c r="AK281" s="1" t="s">
        <v>1508</v>
      </c>
      <c r="AL281" s="1">
        <v>1</v>
      </c>
      <c r="AN281" s="1" t="s">
        <v>2430</v>
      </c>
      <c r="AO281" s="1">
        <v>1</v>
      </c>
      <c r="AQ281" s="4"/>
      <c r="AR281" s="4"/>
      <c r="AS281" s="4"/>
      <c r="AT281" s="3" t="s">
        <v>1010</v>
      </c>
      <c r="AU281" s="3">
        <v>4</v>
      </c>
      <c r="AV281" s="4"/>
      <c r="AW281" s="3" t="s">
        <v>5301</v>
      </c>
      <c r="AX281" s="3">
        <v>1</v>
      </c>
      <c r="AZ281" s="1" t="s">
        <v>5464</v>
      </c>
      <c r="BA281" s="1">
        <v>1</v>
      </c>
      <c r="BC281" s="1" t="s">
        <v>5347</v>
      </c>
      <c r="BD281" s="1">
        <v>1</v>
      </c>
      <c r="BF281" s="1" t="s">
        <v>5860</v>
      </c>
      <c r="BG281" s="1">
        <v>1</v>
      </c>
      <c r="BI281" s="1" t="s">
        <v>1213</v>
      </c>
      <c r="BJ281" s="1">
        <v>1</v>
      </c>
      <c r="BL281" s="4"/>
      <c r="BM281" s="4"/>
      <c r="BN281" s="4"/>
      <c r="BO281" s="3" t="s">
        <v>1208</v>
      </c>
      <c r="BP281" s="3">
        <v>2</v>
      </c>
      <c r="BR281" s="1" t="s">
        <v>296</v>
      </c>
      <c r="BS281" s="1">
        <v>1</v>
      </c>
      <c r="BU281" s="1" t="s">
        <v>3520</v>
      </c>
      <c r="BV281" s="1">
        <v>1</v>
      </c>
      <c r="BW281" s="1"/>
      <c r="BX281" s="1" t="s">
        <v>383</v>
      </c>
      <c r="BY281" s="1">
        <v>2</v>
      </c>
    </row>
    <row r="282" spans="1:77">
      <c r="A282" s="4"/>
      <c r="B282" s="4"/>
      <c r="C282" s="4"/>
      <c r="D282" s="6" t="s">
        <v>1075</v>
      </c>
      <c r="E282" s="6">
        <v>3</v>
      </c>
      <c r="G282" s="1" t="s">
        <v>315</v>
      </c>
      <c r="H282" s="1">
        <v>1</v>
      </c>
      <c r="J282" s="1" t="s">
        <v>895</v>
      </c>
      <c r="K282" s="1">
        <v>1</v>
      </c>
      <c r="M282" s="1" t="s">
        <v>2118</v>
      </c>
      <c r="N282" s="1">
        <v>1</v>
      </c>
      <c r="P282" s="1" t="s">
        <v>383</v>
      </c>
      <c r="Q282" s="1">
        <v>1</v>
      </c>
      <c r="S282" s="1" t="s">
        <v>2812</v>
      </c>
      <c r="T282" s="1">
        <v>1</v>
      </c>
      <c r="V282" s="4"/>
      <c r="W282" s="4"/>
      <c r="X282" s="4"/>
      <c r="Y282" s="3" t="s">
        <v>3123</v>
      </c>
      <c r="Z282" s="3">
        <v>2</v>
      </c>
      <c r="AB282" s="1" t="s">
        <v>301</v>
      </c>
      <c r="AC282" s="1">
        <v>1</v>
      </c>
      <c r="AE282" s="1" t="s">
        <v>1281</v>
      </c>
      <c r="AF282" s="1">
        <v>1</v>
      </c>
      <c r="AH282" s="1" t="s">
        <v>552</v>
      </c>
      <c r="AI282" s="1">
        <v>1</v>
      </c>
      <c r="AK282" s="1" t="s">
        <v>396</v>
      </c>
      <c r="AL282" s="1">
        <v>1</v>
      </c>
      <c r="AN282" s="1" t="s">
        <v>2490</v>
      </c>
      <c r="AO282" s="1">
        <v>1</v>
      </c>
      <c r="AQ282" s="4"/>
      <c r="AR282" s="4"/>
      <c r="AS282" s="4"/>
      <c r="AT282" s="3" t="s">
        <v>1210</v>
      </c>
      <c r="AU282" s="3">
        <v>4</v>
      </c>
      <c r="AV282" s="4"/>
      <c r="AW282" s="3" t="s">
        <v>1856</v>
      </c>
      <c r="AX282" s="3">
        <v>1</v>
      </c>
      <c r="AZ282" s="1" t="s">
        <v>5465</v>
      </c>
      <c r="BA282" s="1">
        <v>1</v>
      </c>
      <c r="BC282" s="1" t="s">
        <v>2</v>
      </c>
      <c r="BD282" s="1">
        <v>1</v>
      </c>
      <c r="BF282" s="1" t="s">
        <v>5861</v>
      </c>
      <c r="BG282" s="1">
        <v>1</v>
      </c>
      <c r="BI282" s="1" t="s">
        <v>1081</v>
      </c>
      <c r="BJ282" s="1">
        <v>1</v>
      </c>
      <c r="BL282" s="4"/>
      <c r="BM282" s="4"/>
      <c r="BN282" s="4"/>
      <c r="BO282" s="3" t="s">
        <v>1009</v>
      </c>
      <c r="BP282" s="3">
        <v>2</v>
      </c>
      <c r="BR282" s="1" t="s">
        <v>297</v>
      </c>
      <c r="BS282" s="1">
        <v>1</v>
      </c>
      <c r="BU282" s="1" t="s">
        <v>6644</v>
      </c>
      <c r="BV282" s="1">
        <v>1</v>
      </c>
      <c r="BW282" s="1"/>
      <c r="BX282" s="1" t="s">
        <v>7005</v>
      </c>
      <c r="BY282" s="1">
        <v>2</v>
      </c>
    </row>
    <row r="283" spans="1:77">
      <c r="A283" s="4"/>
      <c r="B283" s="4"/>
      <c r="C283" s="4"/>
      <c r="D283" s="6" t="s">
        <v>1213</v>
      </c>
      <c r="E283" s="6">
        <v>3</v>
      </c>
      <c r="G283" s="1" t="s">
        <v>316</v>
      </c>
      <c r="H283" s="1">
        <v>1</v>
      </c>
      <c r="J283" s="1" t="s">
        <v>1492</v>
      </c>
      <c r="K283" s="1">
        <v>1</v>
      </c>
      <c r="M283" s="1" t="s">
        <v>2119</v>
      </c>
      <c r="N283" s="1">
        <v>1</v>
      </c>
      <c r="P283" s="1" t="s">
        <v>2475</v>
      </c>
      <c r="Q283" s="1">
        <v>1</v>
      </c>
      <c r="S283" s="1" t="s">
        <v>1035</v>
      </c>
      <c r="T283" s="1">
        <v>1</v>
      </c>
      <c r="V283" s="4"/>
      <c r="W283" s="4"/>
      <c r="X283" s="4"/>
      <c r="Y283" s="3" t="s">
        <v>3124</v>
      </c>
      <c r="Z283" s="3">
        <v>2</v>
      </c>
      <c r="AB283" s="1" t="s">
        <v>3348</v>
      </c>
      <c r="AC283" s="1">
        <v>1</v>
      </c>
      <c r="AE283" s="1" t="s">
        <v>3884</v>
      </c>
      <c r="AF283" s="1">
        <v>1</v>
      </c>
      <c r="AH283" s="1" t="s">
        <v>4268</v>
      </c>
      <c r="AI283" s="1">
        <v>1</v>
      </c>
      <c r="AK283" s="1" t="s">
        <v>4193</v>
      </c>
      <c r="AL283" s="1">
        <v>1</v>
      </c>
      <c r="AN283" s="1" t="s">
        <v>2781</v>
      </c>
      <c r="AO283" s="1">
        <v>1</v>
      </c>
      <c r="AQ283" s="4"/>
      <c r="AR283" s="4"/>
      <c r="AS283" s="4"/>
      <c r="AT283" s="3" t="s">
        <v>1159</v>
      </c>
      <c r="AU283" s="3">
        <v>4</v>
      </c>
      <c r="AV283" s="4"/>
      <c r="AW283" s="3" t="s">
        <v>1663</v>
      </c>
      <c r="AX283" s="3">
        <v>1</v>
      </c>
      <c r="AZ283" s="1" t="s">
        <v>2789</v>
      </c>
      <c r="BA283" s="1">
        <v>1</v>
      </c>
      <c r="BC283" s="1" t="s">
        <v>5646</v>
      </c>
      <c r="BD283" s="1">
        <v>1</v>
      </c>
      <c r="BF283" s="1" t="s">
        <v>1833</v>
      </c>
      <c r="BG283" s="1">
        <v>1</v>
      </c>
      <c r="BI283" s="1" t="s">
        <v>1297</v>
      </c>
      <c r="BJ283" s="1">
        <v>1</v>
      </c>
      <c r="BL283" s="4"/>
      <c r="BM283" s="4"/>
      <c r="BN283" s="4"/>
      <c r="BO283" s="3" t="s">
        <v>1032</v>
      </c>
      <c r="BP283" s="3">
        <v>2</v>
      </c>
      <c r="BR283" s="1" t="s">
        <v>298</v>
      </c>
      <c r="BS283" s="1">
        <v>1</v>
      </c>
      <c r="BU283" s="1" t="s">
        <v>6645</v>
      </c>
      <c r="BV283" s="1">
        <v>2</v>
      </c>
      <c r="BW283" s="1"/>
      <c r="BX283" s="1" t="s">
        <v>462</v>
      </c>
      <c r="BY283" s="1">
        <v>2</v>
      </c>
    </row>
    <row r="284" spans="1:77">
      <c r="A284" s="4"/>
      <c r="B284" s="4"/>
      <c r="C284" s="4"/>
      <c r="D284" s="6" t="s">
        <v>1263</v>
      </c>
      <c r="E284" s="6">
        <v>3</v>
      </c>
      <c r="G284" s="1" t="s">
        <v>317</v>
      </c>
      <c r="H284" s="1">
        <v>1</v>
      </c>
      <c r="J284" s="1" t="s">
        <v>1493</v>
      </c>
      <c r="K284" s="1">
        <v>1</v>
      </c>
      <c r="M284" s="1" t="s">
        <v>2120</v>
      </c>
      <c r="N284" s="1">
        <v>1</v>
      </c>
      <c r="P284" s="1" t="s">
        <v>2476</v>
      </c>
      <c r="Q284" s="1">
        <v>1</v>
      </c>
      <c r="S284" s="1" t="s">
        <v>659</v>
      </c>
      <c r="T284" s="1">
        <v>1</v>
      </c>
      <c r="V284" s="4"/>
      <c r="W284" s="4"/>
      <c r="X284" s="4"/>
      <c r="Y284" s="3" t="s">
        <v>3125</v>
      </c>
      <c r="Z284" s="3">
        <v>2</v>
      </c>
      <c r="AB284" s="1" t="s">
        <v>1987</v>
      </c>
      <c r="AC284" s="1">
        <v>1</v>
      </c>
      <c r="AE284" s="1" t="s">
        <v>1650</v>
      </c>
      <c r="AF284" s="1">
        <v>1</v>
      </c>
      <c r="AH284" s="1" t="s">
        <v>4269</v>
      </c>
      <c r="AI284" s="1">
        <v>1</v>
      </c>
      <c r="AK284" s="1" t="s">
        <v>4625</v>
      </c>
      <c r="AL284" s="1">
        <v>1</v>
      </c>
      <c r="AN284" s="1" t="s">
        <v>1482</v>
      </c>
      <c r="AO284" s="1">
        <v>1</v>
      </c>
      <c r="AQ284" s="4"/>
      <c r="AR284" s="4"/>
      <c r="AS284" s="4"/>
      <c r="AT284" s="3" t="s">
        <v>1911</v>
      </c>
      <c r="AU284" s="3">
        <v>4</v>
      </c>
      <c r="AV284" s="4"/>
      <c r="AW284" s="3" t="s">
        <v>974</v>
      </c>
      <c r="AX284" s="3">
        <v>2</v>
      </c>
      <c r="AZ284" s="1" t="s">
        <v>1779</v>
      </c>
      <c r="BA284" s="1">
        <v>1</v>
      </c>
      <c r="BC284" s="1" t="s">
        <v>825</v>
      </c>
      <c r="BD284" s="1">
        <v>1</v>
      </c>
      <c r="BF284" s="1" t="s">
        <v>5862</v>
      </c>
      <c r="BG284" s="1">
        <v>1</v>
      </c>
      <c r="BI284" s="1" t="s">
        <v>1428</v>
      </c>
      <c r="BJ284" s="1">
        <v>1</v>
      </c>
      <c r="BL284" s="4"/>
      <c r="BM284" s="4"/>
      <c r="BN284" s="4"/>
      <c r="BO284" s="3" t="s">
        <v>1416</v>
      </c>
      <c r="BP284" s="3">
        <v>2</v>
      </c>
      <c r="BR284" s="1" t="s">
        <v>6449</v>
      </c>
      <c r="BS284" s="1">
        <v>1</v>
      </c>
      <c r="BU284" s="1" t="s">
        <v>4800</v>
      </c>
      <c r="BV284" s="1">
        <v>2</v>
      </c>
      <c r="BW284" s="1"/>
      <c r="BX284" s="1" t="s">
        <v>2546</v>
      </c>
      <c r="BY284" s="1">
        <v>2</v>
      </c>
    </row>
    <row r="285" spans="1:77">
      <c r="A285" s="4"/>
      <c r="B285" s="4"/>
      <c r="C285" s="4"/>
      <c r="D285" s="6" t="s">
        <v>1245</v>
      </c>
      <c r="E285" s="6">
        <v>3</v>
      </c>
      <c r="G285" s="1" t="s">
        <v>318</v>
      </c>
      <c r="H285" s="1">
        <v>1</v>
      </c>
      <c r="J285" s="1" t="s">
        <v>1494</v>
      </c>
      <c r="K285" s="1">
        <v>1</v>
      </c>
      <c r="M285" s="1" t="s">
        <v>95</v>
      </c>
      <c r="N285" s="1">
        <v>1</v>
      </c>
      <c r="P285" s="1" t="s">
        <v>430</v>
      </c>
      <c r="Q285" s="1">
        <v>1</v>
      </c>
      <c r="S285" s="1" t="s">
        <v>2813</v>
      </c>
      <c r="T285" s="1">
        <v>1</v>
      </c>
      <c r="V285" s="4"/>
      <c r="W285" s="4"/>
      <c r="X285" s="4"/>
      <c r="Y285" s="3" t="s">
        <v>605</v>
      </c>
      <c r="Z285" s="3">
        <v>2</v>
      </c>
      <c r="AB285" s="1" t="s">
        <v>1145</v>
      </c>
      <c r="AC285" s="1">
        <v>1</v>
      </c>
      <c r="AE285" s="1" t="s">
        <v>1810</v>
      </c>
      <c r="AF285" s="1">
        <v>1</v>
      </c>
      <c r="AH285" s="1" t="s">
        <v>1446</v>
      </c>
      <c r="AI285" s="1">
        <v>1</v>
      </c>
      <c r="AK285" s="1" t="s">
        <v>4626</v>
      </c>
      <c r="AL285" s="1">
        <v>1</v>
      </c>
      <c r="AN285" s="1" t="s">
        <v>4940</v>
      </c>
      <c r="AO285" s="1">
        <v>1</v>
      </c>
      <c r="AQ285" s="4"/>
      <c r="AR285" s="4"/>
      <c r="AS285" s="4"/>
      <c r="AT285" s="3" t="s">
        <v>517</v>
      </c>
      <c r="AU285" s="3">
        <v>4</v>
      </c>
      <c r="AV285" s="4"/>
      <c r="AW285" s="3" t="s">
        <v>5126</v>
      </c>
      <c r="AX285" s="3">
        <v>2</v>
      </c>
      <c r="AZ285" s="1" t="s">
        <v>116</v>
      </c>
      <c r="BA285" s="1">
        <v>1</v>
      </c>
      <c r="BC285" s="1" t="s">
        <v>1619</v>
      </c>
      <c r="BD285" s="1">
        <v>1</v>
      </c>
      <c r="BF285" s="1" t="s">
        <v>5863</v>
      </c>
      <c r="BG285" s="1">
        <v>1</v>
      </c>
      <c r="BI285" s="1" t="s">
        <v>2070</v>
      </c>
      <c r="BJ285" s="1">
        <v>1</v>
      </c>
      <c r="BL285" s="4"/>
      <c r="BM285" s="4"/>
      <c r="BN285" s="4"/>
      <c r="BO285" s="3" t="s">
        <v>4841</v>
      </c>
      <c r="BP285" s="3">
        <v>2</v>
      </c>
      <c r="BR285" s="1" t="s">
        <v>2737</v>
      </c>
      <c r="BS285" s="1">
        <v>1</v>
      </c>
      <c r="BU285" s="1" t="s">
        <v>1882</v>
      </c>
      <c r="BV285" s="1">
        <v>2</v>
      </c>
      <c r="BW285" s="1"/>
      <c r="BX285" s="1" t="s">
        <v>5756</v>
      </c>
      <c r="BY285" s="1">
        <v>2</v>
      </c>
    </row>
    <row r="286" spans="1:77">
      <c r="A286" s="4"/>
      <c r="B286" s="4"/>
      <c r="C286" s="4"/>
      <c r="D286" s="6" t="s">
        <v>1210</v>
      </c>
      <c r="E286" s="6">
        <v>3</v>
      </c>
      <c r="G286" s="1" t="s">
        <v>319</v>
      </c>
      <c r="H286" s="1">
        <v>1</v>
      </c>
      <c r="J286" s="1" t="s">
        <v>1495</v>
      </c>
      <c r="K286" s="1">
        <v>1</v>
      </c>
      <c r="M286" s="1" t="s">
        <v>747</v>
      </c>
      <c r="N286" s="1">
        <v>1</v>
      </c>
      <c r="P286" s="1" t="s">
        <v>1895</v>
      </c>
      <c r="Q286" s="1">
        <v>1</v>
      </c>
      <c r="S286" s="1" t="s">
        <v>2136</v>
      </c>
      <c r="T286" s="1">
        <v>1</v>
      </c>
      <c r="V286" s="4"/>
      <c r="W286" s="4"/>
      <c r="X286" s="4"/>
      <c r="Y286" s="3" t="s">
        <v>1922</v>
      </c>
      <c r="Z286" s="3">
        <v>2</v>
      </c>
      <c r="AB286" s="1" t="s">
        <v>3349</v>
      </c>
      <c r="AC286" s="1">
        <v>1</v>
      </c>
      <c r="AE286" s="1" t="s">
        <v>3885</v>
      </c>
      <c r="AF286" s="1">
        <v>1</v>
      </c>
      <c r="AH286" s="1" t="s">
        <v>4270</v>
      </c>
      <c r="AI286" s="1">
        <v>1</v>
      </c>
      <c r="AK286" s="1" t="s">
        <v>3823</v>
      </c>
      <c r="AL286" s="1">
        <v>1</v>
      </c>
      <c r="AN286" s="1" t="s">
        <v>1697</v>
      </c>
      <c r="AO286" s="1">
        <v>1</v>
      </c>
      <c r="AQ286" s="4"/>
      <c r="AR286" s="4"/>
      <c r="AS286" s="4"/>
      <c r="AT286" s="3" t="s">
        <v>1257</v>
      </c>
      <c r="AU286" s="3">
        <v>4</v>
      </c>
      <c r="AV286" s="4"/>
      <c r="AW286" s="3" t="s">
        <v>976</v>
      </c>
      <c r="AX286" s="3">
        <v>2</v>
      </c>
      <c r="AZ286" s="1" t="s">
        <v>1095</v>
      </c>
      <c r="BA286" s="1">
        <v>1</v>
      </c>
      <c r="BC286" s="1" t="s">
        <v>4965</v>
      </c>
      <c r="BD286" s="1">
        <v>1</v>
      </c>
      <c r="BF286" s="1" t="s">
        <v>3720</v>
      </c>
      <c r="BG286" s="1">
        <v>1</v>
      </c>
      <c r="BI286" s="1" t="s">
        <v>694</v>
      </c>
      <c r="BJ286" s="1">
        <v>1</v>
      </c>
      <c r="BL286" s="4"/>
      <c r="BM286" s="4"/>
      <c r="BN286" s="4"/>
      <c r="BO286" s="3" t="s">
        <v>2042</v>
      </c>
      <c r="BP286" s="3">
        <v>2</v>
      </c>
      <c r="BR286" s="1" t="s">
        <v>6276</v>
      </c>
      <c r="BS286" s="1">
        <v>1</v>
      </c>
      <c r="BU286" s="1" t="s">
        <v>1917</v>
      </c>
      <c r="BV286" s="1">
        <v>2</v>
      </c>
      <c r="BW286" s="1"/>
      <c r="BX286" s="1" t="s">
        <v>2579</v>
      </c>
      <c r="BY286" s="1">
        <v>2</v>
      </c>
    </row>
    <row r="287" spans="1:77">
      <c r="A287" s="4"/>
      <c r="B287" s="4"/>
      <c r="C287" s="4"/>
      <c r="D287" s="6" t="s">
        <v>1241</v>
      </c>
      <c r="E287" s="6">
        <v>3</v>
      </c>
      <c r="G287" s="1" t="s">
        <v>320</v>
      </c>
      <c r="H287" s="1">
        <v>1</v>
      </c>
      <c r="J287" s="1" t="s">
        <v>1213</v>
      </c>
      <c r="K287" s="1">
        <v>1</v>
      </c>
      <c r="M287" s="1" t="s">
        <v>1379</v>
      </c>
      <c r="N287" s="1">
        <v>1</v>
      </c>
      <c r="P287" s="1" t="s">
        <v>1068</v>
      </c>
      <c r="Q287" s="1">
        <v>1</v>
      </c>
      <c r="S287" s="1" t="s">
        <v>2814</v>
      </c>
      <c r="T287" s="1">
        <v>1</v>
      </c>
      <c r="V287" s="4"/>
      <c r="W287" s="4"/>
      <c r="X287" s="4"/>
      <c r="Y287" s="3" t="s">
        <v>3126</v>
      </c>
      <c r="Z287" s="3">
        <v>2</v>
      </c>
      <c r="AB287" s="1" t="s">
        <v>439</v>
      </c>
      <c r="AC287" s="1">
        <v>1</v>
      </c>
      <c r="AE287" s="1" t="s">
        <v>1387</v>
      </c>
      <c r="AF287" s="1">
        <v>1</v>
      </c>
      <c r="AH287" s="1" t="s">
        <v>4112</v>
      </c>
      <c r="AI287" s="1">
        <v>1</v>
      </c>
      <c r="AK287" s="1" t="s">
        <v>4627</v>
      </c>
      <c r="AL287" s="1">
        <v>1</v>
      </c>
      <c r="AN287" s="1" t="s">
        <v>2606</v>
      </c>
      <c r="AO287" s="1">
        <v>1</v>
      </c>
      <c r="AQ287" s="4"/>
      <c r="AR287" s="4"/>
      <c r="AS287" s="4"/>
      <c r="AT287" s="3" t="s">
        <v>1229</v>
      </c>
      <c r="AU287" s="3">
        <v>4</v>
      </c>
      <c r="AV287" s="4"/>
      <c r="AW287" s="3" t="s">
        <v>3322</v>
      </c>
      <c r="AX287" s="3">
        <v>2</v>
      </c>
      <c r="AZ287" s="1" t="s">
        <v>330</v>
      </c>
      <c r="BA287" s="1">
        <v>1</v>
      </c>
      <c r="BC287" s="1" t="s">
        <v>5647</v>
      </c>
      <c r="BD287" s="1">
        <v>1</v>
      </c>
      <c r="BF287" s="1" t="s">
        <v>3163</v>
      </c>
      <c r="BG287" s="1">
        <v>1</v>
      </c>
      <c r="BI287" s="1" t="s">
        <v>5504</v>
      </c>
      <c r="BJ287" s="1">
        <v>1</v>
      </c>
      <c r="BL287" s="4"/>
      <c r="BM287" s="4"/>
      <c r="BN287" s="4"/>
      <c r="BO287" s="3" t="s">
        <v>29</v>
      </c>
      <c r="BP287" s="3">
        <v>2</v>
      </c>
      <c r="BR287" s="1" t="s">
        <v>1132</v>
      </c>
      <c r="BS287" s="1">
        <v>1</v>
      </c>
      <c r="BU287" s="1" t="s">
        <v>3055</v>
      </c>
      <c r="BV287" s="1">
        <v>2</v>
      </c>
      <c r="BW287" s="1"/>
      <c r="BX287" s="1" t="s">
        <v>2580</v>
      </c>
      <c r="BY287" s="1">
        <v>2</v>
      </c>
    </row>
    <row r="288" spans="1:77">
      <c r="A288" s="4"/>
      <c r="B288" s="4"/>
      <c r="C288" s="4"/>
      <c r="D288" s="6" t="s">
        <v>1159</v>
      </c>
      <c r="E288" s="6">
        <v>3</v>
      </c>
      <c r="G288" s="1" t="s">
        <v>321</v>
      </c>
      <c r="H288" s="1">
        <v>1</v>
      </c>
      <c r="J288" s="1" t="s">
        <v>1496</v>
      </c>
      <c r="K288" s="1">
        <v>1</v>
      </c>
      <c r="M288" s="1" t="s">
        <v>2121</v>
      </c>
      <c r="N288" s="1">
        <v>1</v>
      </c>
      <c r="P288" s="1" t="s">
        <v>840</v>
      </c>
      <c r="Q288" s="1">
        <v>1</v>
      </c>
      <c r="S288" s="1" t="s">
        <v>1094</v>
      </c>
      <c r="T288" s="1">
        <v>1</v>
      </c>
      <c r="V288" s="4"/>
      <c r="W288" s="4"/>
      <c r="X288" s="4"/>
      <c r="Y288" s="3" t="s">
        <v>3127</v>
      </c>
      <c r="Z288" s="3">
        <v>2</v>
      </c>
      <c r="AB288" s="1" t="s">
        <v>1945</v>
      </c>
      <c r="AC288" s="1">
        <v>1</v>
      </c>
      <c r="AE288" s="1" t="s">
        <v>3886</v>
      </c>
      <c r="AF288" s="1">
        <v>1</v>
      </c>
      <c r="AH288" s="1" t="s">
        <v>4271</v>
      </c>
      <c r="AI288" s="1">
        <v>1</v>
      </c>
      <c r="AK288" s="1" t="s">
        <v>2952</v>
      </c>
      <c r="AL288" s="1">
        <v>1</v>
      </c>
      <c r="AN288" s="1" t="s">
        <v>4941</v>
      </c>
      <c r="AO288" s="1">
        <v>1</v>
      </c>
      <c r="AQ288" s="4"/>
      <c r="AR288" s="4"/>
      <c r="AS288" s="4"/>
      <c r="AT288" s="3" t="s">
        <v>5235</v>
      </c>
      <c r="AU288" s="3">
        <v>4</v>
      </c>
      <c r="AV288" s="4"/>
      <c r="AW288" s="3" t="s">
        <v>5125</v>
      </c>
      <c r="AX288" s="3">
        <v>2</v>
      </c>
      <c r="AZ288" s="1" t="s">
        <v>5466</v>
      </c>
      <c r="BA288" s="1">
        <v>1</v>
      </c>
      <c r="BC288" s="1" t="s">
        <v>529</v>
      </c>
      <c r="BD288" s="1">
        <v>1</v>
      </c>
      <c r="BF288" s="1" t="s">
        <v>2365</v>
      </c>
      <c r="BG288" s="1">
        <v>1</v>
      </c>
      <c r="BI288" s="1" t="s">
        <v>3042</v>
      </c>
      <c r="BJ288" s="1">
        <v>1</v>
      </c>
      <c r="BL288" s="4"/>
      <c r="BM288" s="4"/>
      <c r="BN288" s="4"/>
      <c r="BO288" s="3" t="s">
        <v>1230</v>
      </c>
      <c r="BP288" s="3">
        <v>2</v>
      </c>
      <c r="BR288" s="1" t="s">
        <v>2648</v>
      </c>
      <c r="BS288" s="1">
        <v>1</v>
      </c>
      <c r="BU288" s="1" t="s">
        <v>6320</v>
      </c>
      <c r="BV288" s="1">
        <v>2</v>
      </c>
      <c r="BW288" s="1"/>
      <c r="BX288" s="1" t="s">
        <v>2146</v>
      </c>
      <c r="BY288" s="1">
        <v>2</v>
      </c>
    </row>
    <row r="289" spans="1:77">
      <c r="A289" s="4"/>
      <c r="B289" s="4"/>
      <c r="C289" s="4"/>
      <c r="D289" s="6" t="s">
        <v>1911</v>
      </c>
      <c r="E289" s="6">
        <v>3</v>
      </c>
      <c r="G289" s="1" t="s">
        <v>322</v>
      </c>
      <c r="H289" s="1">
        <v>1</v>
      </c>
      <c r="J289" s="1" t="s">
        <v>1497</v>
      </c>
      <c r="K289" s="1">
        <v>1</v>
      </c>
      <c r="M289" s="1" t="s">
        <v>2122</v>
      </c>
      <c r="N289" s="1">
        <v>1</v>
      </c>
      <c r="P289" s="1" t="s">
        <v>2477</v>
      </c>
      <c r="Q289" s="1">
        <v>1</v>
      </c>
      <c r="S289" s="1" t="s">
        <v>2815</v>
      </c>
      <c r="T289" s="1">
        <v>1</v>
      </c>
      <c r="V289" s="4"/>
      <c r="W289" s="4"/>
      <c r="X289" s="4"/>
      <c r="Y289" s="3" t="s">
        <v>3128</v>
      </c>
      <c r="Z289" s="3">
        <v>2</v>
      </c>
      <c r="AB289" s="1" t="s">
        <v>3350</v>
      </c>
      <c r="AC289" s="1">
        <v>1</v>
      </c>
      <c r="AE289" s="1" t="s">
        <v>3887</v>
      </c>
      <c r="AF289" s="1">
        <v>1</v>
      </c>
      <c r="AH289" s="1" t="s">
        <v>4272</v>
      </c>
      <c r="AI289" s="1">
        <v>1</v>
      </c>
      <c r="AK289" s="1" t="s">
        <v>213</v>
      </c>
      <c r="AL289" s="1">
        <v>1</v>
      </c>
      <c r="AN289" s="1" t="s">
        <v>1269</v>
      </c>
      <c r="AO289" s="1">
        <v>1</v>
      </c>
      <c r="AQ289" s="4"/>
      <c r="AR289" s="4"/>
      <c r="AS289" s="4"/>
      <c r="AT289" s="3" t="s">
        <v>5236</v>
      </c>
      <c r="AU289" s="3">
        <v>4</v>
      </c>
      <c r="AV289" s="4"/>
      <c r="AW289" s="3" t="s">
        <v>4181</v>
      </c>
      <c r="AX289" s="3">
        <v>2</v>
      </c>
      <c r="AZ289" s="1" t="s">
        <v>5467</v>
      </c>
      <c r="BA289" s="1">
        <v>1</v>
      </c>
      <c r="BC289" s="1" t="s">
        <v>1714</v>
      </c>
      <c r="BD289" s="1">
        <v>1</v>
      </c>
      <c r="BF289" s="1" t="s">
        <v>909</v>
      </c>
      <c r="BG289" s="1">
        <v>1</v>
      </c>
      <c r="BI289" s="1" t="s">
        <v>1229</v>
      </c>
      <c r="BJ289" s="1">
        <v>1</v>
      </c>
      <c r="BL289" s="4"/>
      <c r="BM289" s="4"/>
      <c r="BN289" s="4"/>
      <c r="BO289" s="3" t="s">
        <v>1270</v>
      </c>
      <c r="BP289" s="3">
        <v>2</v>
      </c>
      <c r="BR289" s="1" t="s">
        <v>6450</v>
      </c>
      <c r="BS289" s="1">
        <v>1</v>
      </c>
      <c r="BU289" s="1" t="s">
        <v>3782</v>
      </c>
      <c r="BV289" s="1">
        <v>2</v>
      </c>
      <c r="BW289" s="1"/>
      <c r="BX289" s="1" t="s">
        <v>4474</v>
      </c>
      <c r="BY289" s="1">
        <v>2</v>
      </c>
    </row>
    <row r="290" spans="1:77">
      <c r="A290" s="4"/>
      <c r="B290" s="4"/>
      <c r="C290" s="4"/>
      <c r="D290" s="6" t="s">
        <v>1044</v>
      </c>
      <c r="E290" s="6">
        <v>3</v>
      </c>
      <c r="G290" s="1" t="s">
        <v>323</v>
      </c>
      <c r="H290" s="1">
        <v>1</v>
      </c>
      <c r="J290" s="1" t="s">
        <v>1498</v>
      </c>
      <c r="K290" s="1">
        <v>1</v>
      </c>
      <c r="M290" s="1" t="s">
        <v>2123</v>
      </c>
      <c r="N290" s="1">
        <v>1</v>
      </c>
      <c r="P290" s="1" t="s">
        <v>1525</v>
      </c>
      <c r="Q290" s="1">
        <v>1</v>
      </c>
      <c r="S290" s="1" t="s">
        <v>2816</v>
      </c>
      <c r="T290" s="1">
        <v>1</v>
      </c>
      <c r="V290" s="4"/>
      <c r="W290" s="4"/>
      <c r="X290" s="4"/>
      <c r="Y290" s="3" t="s">
        <v>2042</v>
      </c>
      <c r="Z290" s="3">
        <v>2</v>
      </c>
      <c r="AB290" s="1" t="s">
        <v>3351</v>
      </c>
      <c r="AC290" s="1">
        <v>1</v>
      </c>
      <c r="AE290" s="1" t="s">
        <v>3888</v>
      </c>
      <c r="AF290" s="1">
        <v>1</v>
      </c>
      <c r="AH290" s="1" t="s">
        <v>4273</v>
      </c>
      <c r="AI290" s="1">
        <v>1</v>
      </c>
      <c r="AK290" s="1" t="s">
        <v>4628</v>
      </c>
      <c r="AL290" s="1">
        <v>1</v>
      </c>
      <c r="AN290" s="1" t="s">
        <v>1275</v>
      </c>
      <c r="AO290" s="1">
        <v>1</v>
      </c>
      <c r="AQ290" s="4"/>
      <c r="AR290" s="4"/>
      <c r="AS290" s="4"/>
      <c r="AT290" s="3" t="s">
        <v>169</v>
      </c>
      <c r="AU290" s="3">
        <v>4</v>
      </c>
      <c r="AV290" s="4"/>
      <c r="AW290" s="3" t="s">
        <v>3742</v>
      </c>
      <c r="AX290" s="3">
        <v>2</v>
      </c>
      <c r="AZ290" s="1" t="s">
        <v>220</v>
      </c>
      <c r="BA290" s="1">
        <v>1</v>
      </c>
      <c r="BC290" s="1" t="s">
        <v>838</v>
      </c>
      <c r="BD290" s="1">
        <v>1</v>
      </c>
      <c r="BF290" s="1" t="s">
        <v>220</v>
      </c>
      <c r="BG290" s="1">
        <v>1</v>
      </c>
      <c r="BI290" s="1" t="s">
        <v>371</v>
      </c>
      <c r="BJ290" s="1">
        <v>1</v>
      </c>
      <c r="BL290" s="4"/>
      <c r="BM290" s="4"/>
      <c r="BN290" s="4"/>
      <c r="BO290" s="3" t="s">
        <v>832</v>
      </c>
      <c r="BP290" s="3">
        <v>2</v>
      </c>
      <c r="BR290" s="1" t="s">
        <v>5152</v>
      </c>
      <c r="BS290" s="1">
        <v>1</v>
      </c>
      <c r="BU290" s="1" t="s">
        <v>6646</v>
      </c>
      <c r="BV290" s="1">
        <v>2</v>
      </c>
      <c r="BW290" s="1"/>
      <c r="BX290" s="1" t="s">
        <v>2872</v>
      </c>
      <c r="BY290" s="1">
        <v>2</v>
      </c>
    </row>
    <row r="291" spans="1:77">
      <c r="A291" s="4"/>
      <c r="B291" s="4"/>
      <c r="C291" s="4"/>
      <c r="D291" s="6" t="s">
        <v>1224</v>
      </c>
      <c r="E291" s="6">
        <v>3</v>
      </c>
      <c r="G291" s="1" t="s">
        <v>324</v>
      </c>
      <c r="H291" s="1">
        <v>1</v>
      </c>
      <c r="J291" s="1" t="s">
        <v>1499</v>
      </c>
      <c r="K291" s="1">
        <v>1</v>
      </c>
      <c r="M291" s="1" t="s">
        <v>2124</v>
      </c>
      <c r="N291" s="1">
        <v>1</v>
      </c>
      <c r="P291" s="1" t="s">
        <v>2478</v>
      </c>
      <c r="Q291" s="1">
        <v>1</v>
      </c>
      <c r="S291" s="1" t="s">
        <v>1778</v>
      </c>
      <c r="T291" s="1">
        <v>1</v>
      </c>
      <c r="V291" s="4"/>
      <c r="W291" s="4"/>
      <c r="X291" s="4"/>
      <c r="Y291" s="3" t="s">
        <v>1127</v>
      </c>
      <c r="Z291" s="3">
        <v>2</v>
      </c>
      <c r="AB291" s="1" t="s">
        <v>3352</v>
      </c>
      <c r="AC291" s="1">
        <v>1</v>
      </c>
      <c r="AE291" s="1" t="s">
        <v>3889</v>
      </c>
      <c r="AF291" s="1">
        <v>1</v>
      </c>
      <c r="AH291" s="1" t="s">
        <v>3782</v>
      </c>
      <c r="AI291" s="1">
        <v>1</v>
      </c>
      <c r="AK291" s="1" t="s">
        <v>4499</v>
      </c>
      <c r="AL291" s="1">
        <v>1</v>
      </c>
      <c r="AN291" s="1" t="s">
        <v>4942</v>
      </c>
      <c r="AO291" s="1">
        <v>1</v>
      </c>
      <c r="AQ291" s="4"/>
      <c r="AR291" s="4"/>
      <c r="AS291" s="4"/>
      <c r="AT291" s="3" t="s">
        <v>2892</v>
      </c>
      <c r="AU291" s="3">
        <v>4</v>
      </c>
      <c r="AV291" s="4"/>
      <c r="AW291" s="3" t="s">
        <v>708</v>
      </c>
      <c r="AX291" s="3">
        <v>2</v>
      </c>
      <c r="AZ291" s="1" t="s">
        <v>5468</v>
      </c>
      <c r="BA291" s="1">
        <v>1</v>
      </c>
      <c r="BC291" s="1" t="s">
        <v>5648</v>
      </c>
      <c r="BD291" s="1">
        <v>1</v>
      </c>
      <c r="BF291" s="1" t="s">
        <v>1884</v>
      </c>
      <c r="BG291" s="1">
        <v>1</v>
      </c>
      <c r="BI291" s="1" t="s">
        <v>2016</v>
      </c>
      <c r="BJ291" s="1">
        <v>1</v>
      </c>
      <c r="BL291" s="4"/>
      <c r="BM291" s="4"/>
      <c r="BN291" s="4"/>
      <c r="BO291" s="3" t="s">
        <v>4721</v>
      </c>
      <c r="BP291" s="3">
        <v>2</v>
      </c>
      <c r="BR291" s="1" t="s">
        <v>1873</v>
      </c>
      <c r="BS291" s="1">
        <v>1</v>
      </c>
      <c r="BU291" s="1" t="s">
        <v>1472</v>
      </c>
      <c r="BV291" s="1">
        <v>2</v>
      </c>
      <c r="BW291" s="1"/>
      <c r="BX291" s="1" t="s">
        <v>1012</v>
      </c>
      <c r="BY291" s="1">
        <v>2</v>
      </c>
    </row>
    <row r="292" spans="1:77">
      <c r="A292" s="4"/>
      <c r="B292" s="4"/>
      <c r="C292" s="4"/>
      <c r="D292" s="6" t="s">
        <v>1155</v>
      </c>
      <c r="E292" s="6">
        <v>3</v>
      </c>
      <c r="G292" s="1" t="s">
        <v>325</v>
      </c>
      <c r="H292" s="1">
        <v>1</v>
      </c>
      <c r="J292" s="1" t="s">
        <v>1500</v>
      </c>
      <c r="K292" s="1">
        <v>1</v>
      </c>
      <c r="M292" s="1" t="s">
        <v>2125</v>
      </c>
      <c r="N292" s="1">
        <v>1</v>
      </c>
      <c r="P292" s="1" t="s">
        <v>2479</v>
      </c>
      <c r="Q292" s="1">
        <v>1</v>
      </c>
      <c r="S292" s="1" t="s">
        <v>2817</v>
      </c>
      <c r="T292" s="1">
        <v>1</v>
      </c>
      <c r="V292" s="4"/>
      <c r="W292" s="4"/>
      <c r="X292" s="4"/>
      <c r="Y292" s="3" t="s">
        <v>26</v>
      </c>
      <c r="Z292" s="3">
        <v>2</v>
      </c>
      <c r="AB292" s="1" t="s">
        <v>3353</v>
      </c>
      <c r="AC292" s="1">
        <v>1</v>
      </c>
      <c r="AE292" s="1" t="s">
        <v>1213</v>
      </c>
      <c r="AF292" s="1">
        <v>1</v>
      </c>
      <c r="AH292" s="1" t="s">
        <v>514</v>
      </c>
      <c r="AI292" s="1">
        <v>1</v>
      </c>
      <c r="AK292" s="1" t="s">
        <v>4629</v>
      </c>
      <c r="AL292" s="1">
        <v>1</v>
      </c>
      <c r="AN292" s="1" t="s">
        <v>4943</v>
      </c>
      <c r="AO292" s="1">
        <v>1</v>
      </c>
      <c r="AQ292" s="4"/>
      <c r="AR292" s="4"/>
      <c r="AS292" s="4"/>
      <c r="AT292" s="3" t="s">
        <v>1117</v>
      </c>
      <c r="AU292" s="3">
        <v>5</v>
      </c>
      <c r="AV292" s="4"/>
      <c r="AW292" s="3" t="s">
        <v>2579</v>
      </c>
      <c r="AX292" s="3">
        <v>2</v>
      </c>
      <c r="AZ292" s="1" t="s">
        <v>4006</v>
      </c>
      <c r="BA292" s="1">
        <v>1</v>
      </c>
      <c r="BC292" s="1" t="s">
        <v>4014</v>
      </c>
      <c r="BD292" s="1">
        <v>1</v>
      </c>
      <c r="BF292" s="1" t="s">
        <v>5054</v>
      </c>
      <c r="BG292" s="1">
        <v>1</v>
      </c>
      <c r="BI292" s="1" t="s">
        <v>6149</v>
      </c>
      <c r="BJ292" s="1">
        <v>1</v>
      </c>
      <c r="BL292" s="4"/>
      <c r="BM292" s="4"/>
      <c r="BN292" s="4"/>
      <c r="BO292" s="3" t="s">
        <v>161</v>
      </c>
      <c r="BP292" s="3">
        <v>2</v>
      </c>
      <c r="BR292" s="1" t="s">
        <v>6451</v>
      </c>
      <c r="BS292" s="1">
        <v>1</v>
      </c>
      <c r="BU292" s="1" t="s">
        <v>3511</v>
      </c>
      <c r="BV292" s="1">
        <v>2</v>
      </c>
      <c r="BW292" s="1"/>
      <c r="BX292" s="1" t="s">
        <v>3257</v>
      </c>
      <c r="BY292" s="1">
        <v>2</v>
      </c>
    </row>
    <row r="293" spans="1:77">
      <c r="A293" s="4"/>
      <c r="B293" s="4"/>
      <c r="C293" s="4"/>
      <c r="D293" s="6" t="s">
        <v>839</v>
      </c>
      <c r="E293" s="6">
        <v>3</v>
      </c>
      <c r="G293" s="1" t="s">
        <v>326</v>
      </c>
      <c r="H293" s="1">
        <v>1</v>
      </c>
      <c r="J293" s="1" t="s">
        <v>1501</v>
      </c>
      <c r="K293" s="1">
        <v>1</v>
      </c>
      <c r="M293" s="1" t="s">
        <v>2126</v>
      </c>
      <c r="N293" s="1">
        <v>1</v>
      </c>
      <c r="P293" s="1" t="s">
        <v>399</v>
      </c>
      <c r="Q293" s="1">
        <v>1</v>
      </c>
      <c r="S293" s="1" t="s">
        <v>237</v>
      </c>
      <c r="T293" s="1">
        <v>1</v>
      </c>
      <c r="V293" s="4"/>
      <c r="W293" s="4"/>
      <c r="X293" s="4"/>
      <c r="Y293" s="3" t="s">
        <v>2648</v>
      </c>
      <c r="Z293" s="3">
        <v>2</v>
      </c>
      <c r="AB293" s="1" t="s">
        <v>3354</v>
      </c>
      <c r="AC293" s="1">
        <v>1</v>
      </c>
      <c r="AE293" s="1" t="s">
        <v>3890</v>
      </c>
      <c r="AF293" s="1">
        <v>1</v>
      </c>
      <c r="AH293" s="1" t="s">
        <v>1774</v>
      </c>
      <c r="AI293" s="1">
        <v>1</v>
      </c>
      <c r="AK293" s="1" t="s">
        <v>2821</v>
      </c>
      <c r="AL293" s="1">
        <v>1</v>
      </c>
      <c r="AN293" s="1" t="s">
        <v>4944</v>
      </c>
      <c r="AO293" s="1">
        <v>1</v>
      </c>
      <c r="AQ293" s="4"/>
      <c r="AR293" s="4"/>
      <c r="AS293" s="4"/>
      <c r="AT293" s="3" t="s">
        <v>977</v>
      </c>
      <c r="AU293" s="3">
        <v>5</v>
      </c>
      <c r="AV293" s="4"/>
      <c r="AW293" s="3" t="s">
        <v>2580</v>
      </c>
      <c r="AX293" s="3">
        <v>2</v>
      </c>
      <c r="AZ293" s="1" t="s">
        <v>4007</v>
      </c>
      <c r="BA293" s="1">
        <v>1</v>
      </c>
      <c r="BC293" s="1" t="s">
        <v>802</v>
      </c>
      <c r="BD293" s="1">
        <v>1</v>
      </c>
      <c r="BF293" s="1" t="s">
        <v>3973</v>
      </c>
      <c r="BG293" s="1">
        <v>1</v>
      </c>
      <c r="BI293" s="1" t="s">
        <v>997</v>
      </c>
      <c r="BJ293" s="1">
        <v>1</v>
      </c>
      <c r="BL293" s="4"/>
      <c r="BM293" s="4"/>
      <c r="BN293" s="4"/>
      <c r="BO293" s="3" t="s">
        <v>9</v>
      </c>
      <c r="BP293" s="3">
        <v>3</v>
      </c>
      <c r="BR293" s="1" t="s">
        <v>6452</v>
      </c>
      <c r="BS293" s="1">
        <v>1</v>
      </c>
      <c r="BU293" s="1" t="s">
        <v>70</v>
      </c>
      <c r="BV293" s="1">
        <v>2</v>
      </c>
      <c r="BW293" s="1"/>
      <c r="BX293" s="1" t="s">
        <v>3507</v>
      </c>
      <c r="BY293" s="1">
        <v>2</v>
      </c>
    </row>
    <row r="294" spans="1:77">
      <c r="A294" s="4"/>
      <c r="B294" s="4"/>
      <c r="C294" s="4"/>
      <c r="D294" s="6" t="s">
        <v>1215</v>
      </c>
      <c r="E294" s="6">
        <v>3</v>
      </c>
      <c r="G294" s="1" t="s">
        <v>327</v>
      </c>
      <c r="H294" s="1">
        <v>1</v>
      </c>
      <c r="J294" s="1" t="s">
        <v>1502</v>
      </c>
      <c r="K294" s="1">
        <v>1</v>
      </c>
      <c r="M294" s="1" t="s">
        <v>733</v>
      </c>
      <c r="N294" s="1">
        <v>1</v>
      </c>
      <c r="P294" s="1" t="s">
        <v>1814</v>
      </c>
      <c r="Q294" s="1">
        <v>1</v>
      </c>
      <c r="S294" s="1" t="s">
        <v>1760</v>
      </c>
      <c r="T294" s="1">
        <v>1</v>
      </c>
      <c r="V294" s="4"/>
      <c r="W294" s="4"/>
      <c r="X294" s="4"/>
      <c r="Y294" s="3" t="s">
        <v>1225</v>
      </c>
      <c r="Z294" s="3">
        <v>2</v>
      </c>
      <c r="AB294" s="1" t="s">
        <v>3355</v>
      </c>
      <c r="AC294" s="1">
        <v>1</v>
      </c>
      <c r="AE294" s="1" t="s">
        <v>176</v>
      </c>
      <c r="AF294" s="1">
        <v>1</v>
      </c>
      <c r="AH294" s="1" t="s">
        <v>1912</v>
      </c>
      <c r="AI294" s="1">
        <v>1</v>
      </c>
      <c r="AK294" s="1" t="s">
        <v>4630</v>
      </c>
      <c r="AL294" s="1">
        <v>1</v>
      </c>
      <c r="AN294" s="1" t="s">
        <v>4945</v>
      </c>
      <c r="AO294" s="1">
        <v>1</v>
      </c>
      <c r="AQ294" s="4"/>
      <c r="AR294" s="4"/>
      <c r="AS294" s="4"/>
      <c r="AT294" s="3" t="s">
        <v>2146</v>
      </c>
      <c r="AU294" s="3">
        <v>5</v>
      </c>
      <c r="AV294" s="4"/>
      <c r="AW294" s="3" t="s">
        <v>683</v>
      </c>
      <c r="AX294" s="3">
        <v>2</v>
      </c>
      <c r="AZ294" s="1" t="s">
        <v>664</v>
      </c>
      <c r="BA294" s="1">
        <v>1</v>
      </c>
      <c r="BC294" s="1" t="s">
        <v>5649</v>
      </c>
      <c r="BD294" s="1">
        <v>1</v>
      </c>
      <c r="BF294" s="1" t="s">
        <v>5864</v>
      </c>
      <c r="BG294" s="1">
        <v>1</v>
      </c>
      <c r="BI294" s="1" t="s">
        <v>1935</v>
      </c>
      <c r="BJ294" s="1">
        <v>1</v>
      </c>
      <c r="BL294" s="4"/>
      <c r="BM294" s="4"/>
      <c r="BN294" s="4"/>
      <c r="BO294" s="3" t="s">
        <v>1024</v>
      </c>
      <c r="BP294" s="3">
        <v>3</v>
      </c>
      <c r="BR294" s="1" t="s">
        <v>6453</v>
      </c>
      <c r="BS294" s="1">
        <v>1</v>
      </c>
      <c r="BU294" s="1" t="s">
        <v>57</v>
      </c>
      <c r="BV294" s="1">
        <v>2</v>
      </c>
      <c r="BW294" s="1"/>
      <c r="BX294" s="1" t="s">
        <v>3055</v>
      </c>
      <c r="BY294" s="1">
        <v>2</v>
      </c>
    </row>
    <row r="295" spans="1:77">
      <c r="A295" s="4"/>
      <c r="B295" s="4"/>
      <c r="C295" s="4"/>
      <c r="D295" s="6" t="s">
        <v>612</v>
      </c>
      <c r="E295" s="6">
        <v>3</v>
      </c>
      <c r="G295" s="1" t="s">
        <v>328</v>
      </c>
      <c r="H295" s="1">
        <v>1</v>
      </c>
      <c r="J295" s="1" t="s">
        <v>1503</v>
      </c>
      <c r="K295" s="1">
        <v>1</v>
      </c>
      <c r="M295" s="1" t="s">
        <v>2127</v>
      </c>
      <c r="N295" s="1">
        <v>1</v>
      </c>
      <c r="P295" s="1" t="s">
        <v>2480</v>
      </c>
      <c r="Q295" s="1">
        <v>1</v>
      </c>
      <c r="S295" s="1" t="s">
        <v>2818</v>
      </c>
      <c r="T295" s="1">
        <v>1</v>
      </c>
      <c r="V295" s="4"/>
      <c r="W295" s="4"/>
      <c r="X295" s="4"/>
      <c r="Y295" s="3" t="s">
        <v>3129</v>
      </c>
      <c r="Z295" s="3">
        <v>2</v>
      </c>
      <c r="AB295" s="1" t="s">
        <v>1407</v>
      </c>
      <c r="AC295" s="1">
        <v>1</v>
      </c>
      <c r="AE295" s="1" t="s">
        <v>1349</v>
      </c>
      <c r="AF295" s="1">
        <v>1</v>
      </c>
      <c r="AH295" s="1" t="s">
        <v>1059</v>
      </c>
      <c r="AI295" s="1">
        <v>1</v>
      </c>
      <c r="AK295" s="1" t="s">
        <v>981</v>
      </c>
      <c r="AL295" s="1">
        <v>1</v>
      </c>
      <c r="AN295" s="1" t="s">
        <v>4946</v>
      </c>
      <c r="AO295" s="1">
        <v>1</v>
      </c>
      <c r="AQ295" s="4"/>
      <c r="AR295" s="4"/>
      <c r="AS295" s="4"/>
      <c r="AT295" s="3" t="s">
        <v>4474</v>
      </c>
      <c r="AU295" s="3">
        <v>5</v>
      </c>
      <c r="AV295" s="4"/>
      <c r="AW295" s="3" t="s">
        <v>733</v>
      </c>
      <c r="AX295" s="3">
        <v>2</v>
      </c>
      <c r="AZ295" s="1" t="s">
        <v>3433</v>
      </c>
      <c r="BA295" s="1">
        <v>1</v>
      </c>
      <c r="BC295" s="1" t="s">
        <v>1884</v>
      </c>
      <c r="BD295" s="1">
        <v>1</v>
      </c>
      <c r="BF295" s="1" t="s">
        <v>423</v>
      </c>
      <c r="BG295" s="1">
        <v>1</v>
      </c>
      <c r="BI295" s="1" t="s">
        <v>1536</v>
      </c>
      <c r="BJ295" s="1">
        <v>1</v>
      </c>
      <c r="BL295" s="4"/>
      <c r="BM295" s="4"/>
      <c r="BN295" s="4"/>
      <c r="BO295" s="3" t="s">
        <v>1282</v>
      </c>
      <c r="BP295" s="3">
        <v>3</v>
      </c>
      <c r="BR295" s="1" t="s">
        <v>6454</v>
      </c>
      <c r="BS295" s="1">
        <v>1</v>
      </c>
      <c r="BU295" s="1" t="s">
        <v>2740</v>
      </c>
      <c r="BV295" s="1">
        <v>2</v>
      </c>
      <c r="BW295" s="1"/>
      <c r="BX295" s="1" t="s">
        <v>6707</v>
      </c>
      <c r="BY295" s="1">
        <v>2</v>
      </c>
    </row>
    <row r="296" spans="1:77">
      <c r="A296" s="4"/>
      <c r="B296" s="4"/>
      <c r="C296" s="4"/>
      <c r="D296" s="6" t="s">
        <v>702</v>
      </c>
      <c r="E296" s="6">
        <v>3</v>
      </c>
      <c r="G296" s="1" t="s">
        <v>329</v>
      </c>
      <c r="H296" s="1">
        <v>1</v>
      </c>
      <c r="J296" s="1" t="s">
        <v>1504</v>
      </c>
      <c r="K296" s="1">
        <v>1</v>
      </c>
      <c r="M296" s="1" t="s">
        <v>2128</v>
      </c>
      <c r="N296" s="1">
        <v>1</v>
      </c>
      <c r="P296" s="1" t="s">
        <v>2481</v>
      </c>
      <c r="Q296" s="1">
        <v>1</v>
      </c>
      <c r="S296" s="1" t="s">
        <v>2819</v>
      </c>
      <c r="T296" s="1">
        <v>1</v>
      </c>
      <c r="V296" s="4"/>
      <c r="W296" s="4"/>
      <c r="X296" s="4"/>
      <c r="Y296" s="3" t="s">
        <v>1483</v>
      </c>
      <c r="Z296" s="3">
        <v>2</v>
      </c>
      <c r="AB296" s="1" t="s">
        <v>3356</v>
      </c>
      <c r="AC296" s="1">
        <v>1</v>
      </c>
      <c r="AE296" s="1" t="s">
        <v>2117</v>
      </c>
      <c r="AF296" s="1">
        <v>1</v>
      </c>
      <c r="AH296" s="1" t="s">
        <v>3212</v>
      </c>
      <c r="AI296" s="1">
        <v>1</v>
      </c>
      <c r="AK296" s="1" t="s">
        <v>4631</v>
      </c>
      <c r="AL296" s="1">
        <v>1</v>
      </c>
      <c r="AN296" s="1" t="s">
        <v>2029</v>
      </c>
      <c r="AO296" s="1">
        <v>1</v>
      </c>
      <c r="AQ296" s="4"/>
      <c r="AR296" s="4"/>
      <c r="AS296" s="4"/>
      <c r="AT296" s="3" t="s">
        <v>452</v>
      </c>
      <c r="AU296" s="3">
        <v>5</v>
      </c>
      <c r="AV296" s="4"/>
      <c r="AW296" s="3" t="s">
        <v>825</v>
      </c>
      <c r="AX296" s="3">
        <v>2</v>
      </c>
      <c r="AZ296" s="1" t="s">
        <v>990</v>
      </c>
      <c r="BA296" s="1">
        <v>1</v>
      </c>
      <c r="BC296" s="1" t="s">
        <v>390</v>
      </c>
      <c r="BD296" s="1">
        <v>1</v>
      </c>
      <c r="BF296" s="1" t="s">
        <v>4515</v>
      </c>
      <c r="BG296" s="1">
        <v>1</v>
      </c>
      <c r="BI296" s="1" t="s">
        <v>977</v>
      </c>
      <c r="BJ296" s="1">
        <v>1</v>
      </c>
      <c r="BL296" s="4"/>
      <c r="BM296" s="4"/>
      <c r="BN296" s="4"/>
      <c r="BO296" s="3" t="s">
        <v>607</v>
      </c>
      <c r="BP296" s="3">
        <v>3</v>
      </c>
      <c r="BR296" s="1" t="s">
        <v>5612</v>
      </c>
      <c r="BS296" s="1">
        <v>1</v>
      </c>
      <c r="BU296" s="1" t="s">
        <v>756</v>
      </c>
      <c r="BV296" s="1">
        <v>2</v>
      </c>
      <c r="BW296" s="1"/>
      <c r="BX296" s="1" t="s">
        <v>4728</v>
      </c>
      <c r="BY296" s="1">
        <v>2</v>
      </c>
    </row>
    <row r="297" spans="1:77">
      <c r="A297" s="4"/>
      <c r="B297" s="4"/>
      <c r="C297" s="4"/>
      <c r="D297" s="6" t="s">
        <v>389</v>
      </c>
      <c r="E297" s="6">
        <v>3</v>
      </c>
      <c r="G297" s="1" t="s">
        <v>330</v>
      </c>
      <c r="H297" s="1">
        <v>1</v>
      </c>
      <c r="J297" s="1" t="s">
        <v>1505</v>
      </c>
      <c r="K297" s="1">
        <v>1</v>
      </c>
      <c r="M297" s="1" t="s">
        <v>2129</v>
      </c>
      <c r="N297" s="1">
        <v>1</v>
      </c>
      <c r="P297" s="1" t="s">
        <v>2482</v>
      </c>
      <c r="Q297" s="1">
        <v>1</v>
      </c>
      <c r="S297" s="1" t="s">
        <v>152</v>
      </c>
      <c r="T297" s="1">
        <v>1</v>
      </c>
      <c r="V297" s="4"/>
      <c r="W297" s="4"/>
      <c r="X297" s="4"/>
      <c r="Y297" s="3" t="s">
        <v>3130</v>
      </c>
      <c r="Z297" s="3">
        <v>2</v>
      </c>
      <c r="AB297" s="1" t="s">
        <v>3357</v>
      </c>
      <c r="AC297" s="1">
        <v>1</v>
      </c>
      <c r="AE297" s="1" t="s">
        <v>116</v>
      </c>
      <c r="AF297" s="1">
        <v>1</v>
      </c>
      <c r="AH297" s="1" t="s">
        <v>4274</v>
      </c>
      <c r="AI297" s="1">
        <v>1</v>
      </c>
      <c r="AK297" s="1" t="s">
        <v>4057</v>
      </c>
      <c r="AL297" s="1">
        <v>1</v>
      </c>
      <c r="AN297" s="1" t="s">
        <v>532</v>
      </c>
      <c r="AO297" s="1">
        <v>1</v>
      </c>
      <c r="AQ297" s="4"/>
      <c r="AR297" s="4"/>
      <c r="AS297" s="4"/>
      <c r="AT297" s="3" t="s">
        <v>1158</v>
      </c>
      <c r="AU297" s="3">
        <v>5</v>
      </c>
      <c r="AV297" s="4"/>
      <c r="AW297" s="3" t="s">
        <v>5302</v>
      </c>
      <c r="AX297" s="3">
        <v>2</v>
      </c>
      <c r="AZ297" s="1" t="s">
        <v>5469</v>
      </c>
      <c r="BA297" s="1">
        <v>1</v>
      </c>
      <c r="BC297" s="1" t="s">
        <v>5650</v>
      </c>
      <c r="BD297" s="1">
        <v>1</v>
      </c>
      <c r="BF297" s="1" t="s">
        <v>2748</v>
      </c>
      <c r="BG297" s="1">
        <v>1</v>
      </c>
      <c r="BI297" s="1" t="s">
        <v>56</v>
      </c>
      <c r="BJ297" s="1">
        <v>1</v>
      </c>
      <c r="BL297" s="4"/>
      <c r="BM297" s="4"/>
      <c r="BN297" s="4"/>
      <c r="BO297" s="3" t="s">
        <v>2269</v>
      </c>
      <c r="BP297" s="3">
        <v>3</v>
      </c>
      <c r="BR297" s="1" t="s">
        <v>1527</v>
      </c>
      <c r="BS297" s="1">
        <v>1</v>
      </c>
      <c r="BU297" s="1" t="s">
        <v>6647</v>
      </c>
      <c r="BV297" s="1">
        <v>2</v>
      </c>
      <c r="BW297" s="1"/>
      <c r="BX297" s="1" t="s">
        <v>68</v>
      </c>
      <c r="BY297" s="1">
        <v>2</v>
      </c>
    </row>
    <row r="298" spans="1:77">
      <c r="A298" s="4"/>
      <c r="B298" s="4"/>
      <c r="C298" s="4"/>
      <c r="D298" s="6" t="s">
        <v>6580</v>
      </c>
      <c r="E298" s="6">
        <v>3</v>
      </c>
      <c r="G298" s="1" t="s">
        <v>331</v>
      </c>
      <c r="H298" s="1">
        <v>1</v>
      </c>
      <c r="J298" s="1" t="s">
        <v>1506</v>
      </c>
      <c r="K298" s="1">
        <v>1</v>
      </c>
      <c r="M298" s="1" t="s">
        <v>1158</v>
      </c>
      <c r="N298" s="1">
        <v>1</v>
      </c>
      <c r="P298" s="1" t="s">
        <v>88</v>
      </c>
      <c r="Q298" s="1">
        <v>1</v>
      </c>
      <c r="S298" s="1" t="s">
        <v>1031</v>
      </c>
      <c r="T298" s="1">
        <v>1</v>
      </c>
      <c r="V298" s="4"/>
      <c r="W298" s="4"/>
      <c r="X298" s="4"/>
      <c r="Y298" s="3" t="s">
        <v>3131</v>
      </c>
      <c r="Z298" s="3">
        <v>2</v>
      </c>
      <c r="AB298" s="1" t="s">
        <v>1102</v>
      </c>
      <c r="AC298" s="1">
        <v>1</v>
      </c>
      <c r="AE298" s="1" t="s">
        <v>3891</v>
      </c>
      <c r="AF298" s="1">
        <v>1</v>
      </c>
      <c r="AH298" s="1" t="s">
        <v>4275</v>
      </c>
      <c r="AI298" s="1">
        <v>1</v>
      </c>
      <c r="AK298" s="1" t="s">
        <v>2343</v>
      </c>
      <c r="AL298" s="1">
        <v>1</v>
      </c>
      <c r="AN298" s="1" t="s">
        <v>858</v>
      </c>
      <c r="AO298" s="1">
        <v>1</v>
      </c>
      <c r="AQ298" s="4"/>
      <c r="AR298" s="4"/>
      <c r="AS298" s="4"/>
      <c r="AT298" s="3" t="s">
        <v>1358</v>
      </c>
      <c r="AU298" s="3">
        <v>5</v>
      </c>
      <c r="AV298" s="4"/>
      <c r="AW298" s="3" t="s">
        <v>573</v>
      </c>
      <c r="AX298" s="3">
        <v>2</v>
      </c>
      <c r="AZ298" s="1" t="s">
        <v>1894</v>
      </c>
      <c r="BA298" s="1">
        <v>1</v>
      </c>
      <c r="BC298" s="1" t="s">
        <v>861</v>
      </c>
      <c r="BD298" s="1">
        <v>1</v>
      </c>
      <c r="BF298" s="1" t="s">
        <v>262</v>
      </c>
      <c r="BG298" s="1">
        <v>1</v>
      </c>
      <c r="BI298" s="1" t="s">
        <v>999</v>
      </c>
      <c r="BJ298" s="1">
        <v>1</v>
      </c>
      <c r="BL298" s="4"/>
      <c r="BM298" s="4"/>
      <c r="BN298" s="4"/>
      <c r="BO298" s="3" t="s">
        <v>3208</v>
      </c>
      <c r="BP298" s="3">
        <v>3</v>
      </c>
      <c r="BR298" s="1" t="s">
        <v>1298</v>
      </c>
      <c r="BS298" s="1">
        <v>1</v>
      </c>
      <c r="BU298" s="1" t="s">
        <v>2912</v>
      </c>
      <c r="BV298" s="1">
        <v>2</v>
      </c>
      <c r="BW298" s="1"/>
      <c r="BX298" s="1" t="s">
        <v>7006</v>
      </c>
      <c r="BY298" s="1">
        <v>2</v>
      </c>
    </row>
    <row r="299" spans="1:77">
      <c r="A299" s="4"/>
      <c r="B299" s="4"/>
      <c r="C299" s="4"/>
      <c r="D299" s="6" t="s">
        <v>141</v>
      </c>
      <c r="E299" s="6">
        <v>3</v>
      </c>
      <c r="G299" s="1" t="s">
        <v>332</v>
      </c>
      <c r="H299" s="1">
        <v>1</v>
      </c>
      <c r="J299" s="1" t="s">
        <v>1507</v>
      </c>
      <c r="K299" s="1">
        <v>1</v>
      </c>
      <c r="M299" s="1" t="s">
        <v>2130</v>
      </c>
      <c r="N299" s="1">
        <v>1</v>
      </c>
      <c r="P299" s="1" t="s">
        <v>1120</v>
      </c>
      <c r="Q299" s="1">
        <v>1</v>
      </c>
      <c r="S299" s="1" t="s">
        <v>2820</v>
      </c>
      <c r="T299" s="1">
        <v>1</v>
      </c>
      <c r="V299" s="4"/>
      <c r="W299" s="4"/>
      <c r="X299" s="4"/>
      <c r="Y299" s="3" t="s">
        <v>3132</v>
      </c>
      <c r="Z299" s="3">
        <v>2</v>
      </c>
      <c r="AB299" s="1" t="s">
        <v>1007</v>
      </c>
      <c r="AC299" s="1">
        <v>1</v>
      </c>
      <c r="AE299" s="1" t="s">
        <v>160</v>
      </c>
      <c r="AF299" s="1">
        <v>1</v>
      </c>
      <c r="AH299" s="1" t="s">
        <v>1379</v>
      </c>
      <c r="AI299" s="1">
        <v>1</v>
      </c>
      <c r="AK299" s="1" t="s">
        <v>1734</v>
      </c>
      <c r="AL299" s="1">
        <v>1</v>
      </c>
      <c r="AN299" s="1" t="s">
        <v>2535</v>
      </c>
      <c r="AO299" s="1">
        <v>1</v>
      </c>
      <c r="AQ299" s="4"/>
      <c r="AR299" s="4"/>
      <c r="AS299" s="4"/>
      <c r="AT299" s="3" t="s">
        <v>1295</v>
      </c>
      <c r="AU299" s="3">
        <v>5</v>
      </c>
      <c r="AV299" s="4"/>
      <c r="AW299" s="3" t="s">
        <v>5303</v>
      </c>
      <c r="AX299" s="3">
        <v>2</v>
      </c>
      <c r="AZ299" s="1" t="s">
        <v>439</v>
      </c>
      <c r="BA299" s="1">
        <v>1</v>
      </c>
      <c r="BC299" s="1" t="s">
        <v>862</v>
      </c>
      <c r="BD299" s="1">
        <v>1</v>
      </c>
      <c r="BF299" s="1" t="s">
        <v>5865</v>
      </c>
      <c r="BG299" s="1">
        <v>1</v>
      </c>
      <c r="BI299" s="1" t="s">
        <v>6150</v>
      </c>
      <c r="BJ299" s="1">
        <v>1</v>
      </c>
      <c r="BL299" s="4"/>
      <c r="BM299" s="4"/>
      <c r="BN299" s="4"/>
      <c r="BO299" s="3" t="s">
        <v>15</v>
      </c>
      <c r="BP299" s="3">
        <v>3</v>
      </c>
      <c r="BR299" s="1" t="s">
        <v>2235</v>
      </c>
      <c r="BS299" s="1">
        <v>1</v>
      </c>
      <c r="BU299" s="1" t="s">
        <v>665</v>
      </c>
      <c r="BV299" s="1">
        <v>2</v>
      </c>
      <c r="BW299" s="1"/>
      <c r="BX299" s="1" t="s">
        <v>3085</v>
      </c>
      <c r="BY299" s="1">
        <v>2</v>
      </c>
    </row>
    <row r="300" spans="1:77">
      <c r="A300" s="4"/>
      <c r="B300" s="4"/>
      <c r="C300" s="4"/>
      <c r="D300" s="6" t="s">
        <v>407</v>
      </c>
      <c r="E300" s="6">
        <v>3</v>
      </c>
      <c r="G300" s="1" t="s">
        <v>333</v>
      </c>
      <c r="H300" s="1">
        <v>1</v>
      </c>
      <c r="J300" s="1" t="s">
        <v>391</v>
      </c>
      <c r="K300" s="1">
        <v>1</v>
      </c>
      <c r="M300" s="1" t="s">
        <v>2131</v>
      </c>
      <c r="N300" s="1">
        <v>1</v>
      </c>
      <c r="P300" s="1" t="s">
        <v>2483</v>
      </c>
      <c r="Q300" s="1">
        <v>1</v>
      </c>
      <c r="S300" s="1" t="s">
        <v>963</v>
      </c>
      <c r="T300" s="1">
        <v>1</v>
      </c>
      <c r="V300" s="4"/>
      <c r="W300" s="4"/>
      <c r="X300" s="4"/>
      <c r="Y300" s="3" t="s">
        <v>3133</v>
      </c>
      <c r="Z300" s="3">
        <v>2</v>
      </c>
      <c r="AB300" s="1" t="s">
        <v>3358</v>
      </c>
      <c r="AC300" s="1">
        <v>1</v>
      </c>
      <c r="AE300" s="1" t="s">
        <v>3892</v>
      </c>
      <c r="AF300" s="1">
        <v>1</v>
      </c>
      <c r="AH300" s="1" t="s">
        <v>1871</v>
      </c>
      <c r="AI300" s="1">
        <v>1</v>
      </c>
      <c r="AK300" s="1" t="s">
        <v>4632</v>
      </c>
      <c r="AL300" s="1">
        <v>1</v>
      </c>
      <c r="AN300" s="1" t="s">
        <v>4947</v>
      </c>
      <c r="AO300" s="1">
        <v>1</v>
      </c>
      <c r="AQ300" s="4"/>
      <c r="AR300" s="4"/>
      <c r="AS300" s="4"/>
      <c r="AT300" s="3" t="s">
        <v>1208</v>
      </c>
      <c r="AU300" s="3">
        <v>5</v>
      </c>
      <c r="AV300" s="4"/>
      <c r="AW300" s="3" t="s">
        <v>539</v>
      </c>
      <c r="AX300" s="3">
        <v>2</v>
      </c>
      <c r="AZ300" s="1" t="s">
        <v>5470</v>
      </c>
      <c r="BA300" s="1">
        <v>1</v>
      </c>
      <c r="BC300" s="1" t="s">
        <v>4938</v>
      </c>
      <c r="BD300" s="1">
        <v>1</v>
      </c>
      <c r="BF300" s="1" t="s">
        <v>500</v>
      </c>
      <c r="BG300" s="1">
        <v>1</v>
      </c>
      <c r="BI300" s="1" t="s">
        <v>2324</v>
      </c>
      <c r="BJ300" s="1">
        <v>1</v>
      </c>
      <c r="BL300" s="4"/>
      <c r="BM300" s="4"/>
      <c r="BN300" s="4"/>
      <c r="BO300" s="3" t="s">
        <v>6346</v>
      </c>
      <c r="BP300" s="3">
        <v>3</v>
      </c>
      <c r="BR300" s="1" t="s">
        <v>3283</v>
      </c>
      <c r="BS300" s="1">
        <v>1</v>
      </c>
      <c r="BU300" s="1" t="s">
        <v>4407</v>
      </c>
      <c r="BV300" s="1">
        <v>2</v>
      </c>
      <c r="BW300" s="1"/>
      <c r="BX300" s="1" t="s">
        <v>3759</v>
      </c>
      <c r="BY300" s="1">
        <v>2</v>
      </c>
    </row>
    <row r="301" spans="1:77">
      <c r="A301" s="4"/>
      <c r="B301" s="4"/>
      <c r="C301" s="4"/>
      <c r="D301" s="6" t="s">
        <v>4350</v>
      </c>
      <c r="E301" s="6">
        <v>3</v>
      </c>
      <c r="G301" s="1" t="s">
        <v>334</v>
      </c>
      <c r="H301" s="1">
        <v>1</v>
      </c>
      <c r="J301" s="1" t="s">
        <v>392</v>
      </c>
      <c r="K301" s="1">
        <v>1</v>
      </c>
      <c r="M301" s="1" t="s">
        <v>2132</v>
      </c>
      <c r="N301" s="1">
        <v>1</v>
      </c>
      <c r="P301" s="1" t="s">
        <v>2317</v>
      </c>
      <c r="Q301" s="1">
        <v>1</v>
      </c>
      <c r="S301" s="1" t="s">
        <v>190</v>
      </c>
      <c r="T301" s="1">
        <v>1</v>
      </c>
      <c r="V301" s="4"/>
      <c r="W301" s="4"/>
      <c r="X301" s="4"/>
      <c r="Y301" s="3" t="s">
        <v>3134</v>
      </c>
      <c r="Z301" s="3">
        <v>2</v>
      </c>
      <c r="AB301" s="1" t="s">
        <v>3359</v>
      </c>
      <c r="AC301" s="1">
        <v>1</v>
      </c>
      <c r="AE301" s="1" t="s">
        <v>302</v>
      </c>
      <c r="AF301" s="1">
        <v>1</v>
      </c>
      <c r="AH301" s="1" t="s">
        <v>1663</v>
      </c>
      <c r="AI301" s="1">
        <v>1</v>
      </c>
      <c r="AK301" s="1" t="s">
        <v>1570</v>
      </c>
      <c r="AL301" s="1">
        <v>1</v>
      </c>
      <c r="AN301" s="1" t="s">
        <v>4948</v>
      </c>
      <c r="AO301" s="1">
        <v>1</v>
      </c>
      <c r="AQ301" s="4"/>
      <c r="AR301" s="4"/>
      <c r="AS301" s="4"/>
      <c r="AT301" s="3" t="s">
        <v>1202</v>
      </c>
      <c r="AU301" s="3">
        <v>5</v>
      </c>
      <c r="AV301" s="4"/>
      <c r="AW301" s="3" t="s">
        <v>2572</v>
      </c>
      <c r="AX301" s="3">
        <v>2</v>
      </c>
      <c r="AZ301" s="1" t="s">
        <v>3775</v>
      </c>
      <c r="BA301" s="1">
        <v>1</v>
      </c>
      <c r="BC301" s="1" t="s">
        <v>3240</v>
      </c>
      <c r="BD301" s="1">
        <v>1</v>
      </c>
      <c r="BF301" s="1" t="s">
        <v>548</v>
      </c>
      <c r="BG301" s="1">
        <v>1</v>
      </c>
      <c r="BI301" s="1" t="s">
        <v>1701</v>
      </c>
      <c r="BJ301" s="1">
        <v>1</v>
      </c>
      <c r="BL301" s="4"/>
      <c r="BM301" s="4"/>
      <c r="BN301" s="4"/>
      <c r="BO301" s="3" t="s">
        <v>1244</v>
      </c>
      <c r="BP301" s="3">
        <v>4</v>
      </c>
      <c r="BR301" s="1" t="s">
        <v>1014</v>
      </c>
      <c r="BS301" s="1">
        <v>1</v>
      </c>
      <c r="BU301" s="1" t="s">
        <v>6648</v>
      </c>
      <c r="BV301" s="1">
        <v>2</v>
      </c>
      <c r="BW301" s="1"/>
      <c r="BX301" s="1" t="s">
        <v>7007</v>
      </c>
      <c r="BY301" s="1">
        <v>2</v>
      </c>
    </row>
    <row r="302" spans="1:77">
      <c r="A302" s="4"/>
      <c r="B302" s="4"/>
      <c r="C302" s="4"/>
      <c r="D302" s="6" t="s">
        <v>439</v>
      </c>
      <c r="E302" s="6">
        <v>3</v>
      </c>
      <c r="G302" s="1" t="s">
        <v>335</v>
      </c>
      <c r="H302" s="1">
        <v>1</v>
      </c>
      <c r="J302" s="1" t="s">
        <v>394</v>
      </c>
      <c r="K302" s="1">
        <v>1</v>
      </c>
      <c r="M302" s="1" t="s">
        <v>795</v>
      </c>
      <c r="N302" s="1">
        <v>1</v>
      </c>
      <c r="P302" s="1" t="s">
        <v>2484</v>
      </c>
      <c r="Q302" s="1">
        <v>1</v>
      </c>
      <c r="S302" s="1" t="s">
        <v>2821</v>
      </c>
      <c r="T302" s="1">
        <v>1</v>
      </c>
      <c r="V302" s="4"/>
      <c r="W302" s="4"/>
      <c r="X302" s="4"/>
      <c r="Y302" s="3" t="s">
        <v>1155</v>
      </c>
      <c r="Z302" s="3">
        <v>2</v>
      </c>
      <c r="AB302" s="1" t="s">
        <v>566</v>
      </c>
      <c r="AC302" s="1">
        <v>1</v>
      </c>
      <c r="AE302" s="1" t="s">
        <v>2785</v>
      </c>
      <c r="AF302" s="1">
        <v>1</v>
      </c>
      <c r="AH302" s="1" t="s">
        <v>1017</v>
      </c>
      <c r="AI302" s="1">
        <v>1</v>
      </c>
      <c r="AK302" s="1" t="s">
        <v>1867</v>
      </c>
      <c r="AL302" s="1">
        <v>1</v>
      </c>
      <c r="AN302" s="1" t="s">
        <v>838</v>
      </c>
      <c r="AO302" s="1">
        <v>1</v>
      </c>
      <c r="AQ302" s="4"/>
      <c r="AR302" s="4"/>
      <c r="AS302" s="4"/>
      <c r="AT302" s="3" t="s">
        <v>3077</v>
      </c>
      <c r="AU302" s="3">
        <v>6</v>
      </c>
      <c r="AV302" s="4"/>
      <c r="AW302" s="3" t="s">
        <v>5304</v>
      </c>
      <c r="AX302" s="3">
        <v>2</v>
      </c>
      <c r="AZ302" s="1" t="s">
        <v>440</v>
      </c>
      <c r="BA302" s="1">
        <v>1</v>
      </c>
      <c r="BC302" s="1" t="s">
        <v>1160</v>
      </c>
      <c r="BD302" s="1">
        <v>1</v>
      </c>
      <c r="BF302" s="1" t="s">
        <v>3747</v>
      </c>
      <c r="BG302" s="1">
        <v>1</v>
      </c>
      <c r="BI302" s="1" t="s">
        <v>1635</v>
      </c>
      <c r="BJ302" s="1">
        <v>1</v>
      </c>
      <c r="BL302" s="4"/>
      <c r="BM302" s="4"/>
      <c r="BN302" s="4"/>
      <c r="BO302" s="3" t="s">
        <v>1256</v>
      </c>
      <c r="BP302" s="3">
        <v>4</v>
      </c>
      <c r="BR302" s="1" t="s">
        <v>449</v>
      </c>
      <c r="BS302" s="1">
        <v>1</v>
      </c>
      <c r="BU302" s="1" t="s">
        <v>795</v>
      </c>
      <c r="BV302" s="1">
        <v>2</v>
      </c>
      <c r="BW302" s="1"/>
      <c r="BX302" s="1" t="s">
        <v>3518</v>
      </c>
      <c r="BY302" s="1">
        <v>2</v>
      </c>
    </row>
    <row r="303" spans="1:77">
      <c r="A303" s="4"/>
      <c r="B303" s="4"/>
      <c r="C303" s="4"/>
      <c r="D303" s="6" t="s">
        <v>2243</v>
      </c>
      <c r="E303" s="6">
        <v>3</v>
      </c>
      <c r="G303" s="1" t="s">
        <v>336</v>
      </c>
      <c r="H303" s="1">
        <v>1</v>
      </c>
      <c r="J303" s="1" t="s">
        <v>395</v>
      </c>
      <c r="K303" s="1">
        <v>1</v>
      </c>
      <c r="M303" s="1" t="s">
        <v>2133</v>
      </c>
      <c r="N303" s="1">
        <v>1</v>
      </c>
      <c r="P303" s="1" t="s">
        <v>804</v>
      </c>
      <c r="Q303" s="1">
        <v>1</v>
      </c>
      <c r="S303" s="1" t="s">
        <v>2267</v>
      </c>
      <c r="T303" s="1">
        <v>1</v>
      </c>
      <c r="V303" s="4"/>
      <c r="W303" s="4"/>
      <c r="X303" s="4"/>
      <c r="Y303" s="3" t="s">
        <v>1211</v>
      </c>
      <c r="Z303" s="3">
        <v>2</v>
      </c>
      <c r="AB303" s="1" t="s">
        <v>3360</v>
      </c>
      <c r="AC303" s="1">
        <v>1</v>
      </c>
      <c r="AE303" s="1" t="s">
        <v>2391</v>
      </c>
      <c r="AF303" s="1">
        <v>1</v>
      </c>
      <c r="AH303" s="1" t="s">
        <v>2243</v>
      </c>
      <c r="AI303" s="1">
        <v>1</v>
      </c>
      <c r="AK303" s="1" t="s">
        <v>889</v>
      </c>
      <c r="AL303" s="1">
        <v>1</v>
      </c>
      <c r="AN303" s="1" t="s">
        <v>566</v>
      </c>
      <c r="AO303" s="1">
        <v>1</v>
      </c>
      <c r="AQ303" s="4"/>
      <c r="AR303" s="4"/>
      <c r="AS303" s="4"/>
      <c r="AT303" s="3" t="s">
        <v>817</v>
      </c>
      <c r="AU303" s="3">
        <v>6</v>
      </c>
      <c r="AV303" s="4"/>
      <c r="AW303" s="3" t="s">
        <v>1097</v>
      </c>
      <c r="AX303" s="3">
        <v>2</v>
      </c>
      <c r="AZ303" s="1" t="s">
        <v>5471</v>
      </c>
      <c r="BA303" s="1">
        <v>1</v>
      </c>
      <c r="BC303" s="1" t="s">
        <v>1455</v>
      </c>
      <c r="BD303" s="1">
        <v>1</v>
      </c>
      <c r="BF303" s="1" t="s">
        <v>2230</v>
      </c>
      <c r="BG303" s="1">
        <v>1</v>
      </c>
      <c r="BI303" s="1" t="s">
        <v>6151</v>
      </c>
      <c r="BJ303" s="1">
        <v>1</v>
      </c>
      <c r="BL303" s="4"/>
      <c r="BM303" s="4"/>
      <c r="BN303" s="4"/>
      <c r="BO303" s="3" t="s">
        <v>404</v>
      </c>
      <c r="BP303" s="3">
        <v>4</v>
      </c>
      <c r="BR303" s="1" t="s">
        <v>864</v>
      </c>
      <c r="BS303" s="1">
        <v>1</v>
      </c>
      <c r="BU303" s="1" t="s">
        <v>2761</v>
      </c>
      <c r="BV303" s="1">
        <v>2</v>
      </c>
      <c r="BW303" s="1"/>
      <c r="BX303" s="1" t="s">
        <v>1420</v>
      </c>
      <c r="BY303" s="1">
        <v>2</v>
      </c>
    </row>
    <row r="304" spans="1:77">
      <c r="A304" s="4"/>
      <c r="B304" s="4"/>
      <c r="C304" s="4"/>
      <c r="D304" s="6" t="s">
        <v>153</v>
      </c>
      <c r="E304" s="6">
        <v>3</v>
      </c>
      <c r="G304" s="1" t="s">
        <v>337</v>
      </c>
      <c r="H304" s="1">
        <v>1</v>
      </c>
      <c r="J304" s="1" t="s">
        <v>1508</v>
      </c>
      <c r="K304" s="1">
        <v>1</v>
      </c>
      <c r="M304" s="1" t="s">
        <v>2134</v>
      </c>
      <c r="N304" s="1">
        <v>1</v>
      </c>
      <c r="P304" s="1" t="s">
        <v>2485</v>
      </c>
      <c r="Q304" s="1">
        <v>1</v>
      </c>
      <c r="S304" s="1" t="s">
        <v>1225</v>
      </c>
      <c r="T304" s="1">
        <v>1</v>
      </c>
      <c r="V304" s="4"/>
      <c r="W304" s="4"/>
      <c r="X304" s="4"/>
      <c r="Y304" s="3" t="s">
        <v>3135</v>
      </c>
      <c r="Z304" s="3">
        <v>2</v>
      </c>
      <c r="AB304" s="1" t="s">
        <v>3361</v>
      </c>
      <c r="AC304" s="1">
        <v>1</v>
      </c>
      <c r="AE304" s="1" t="s">
        <v>3893</v>
      </c>
      <c r="AF304" s="1">
        <v>1</v>
      </c>
      <c r="AH304" s="1" t="s">
        <v>4276</v>
      </c>
      <c r="AI304" s="1">
        <v>1</v>
      </c>
      <c r="AK304" s="1" t="s">
        <v>1237</v>
      </c>
      <c r="AL304" s="1">
        <v>1</v>
      </c>
      <c r="AN304" s="1" t="s">
        <v>4949</v>
      </c>
      <c r="AO304" s="1">
        <v>1</v>
      </c>
      <c r="AQ304" s="4"/>
      <c r="AR304" s="4"/>
      <c r="AS304" s="4"/>
      <c r="AT304" s="3" t="s">
        <v>1096</v>
      </c>
      <c r="AU304" s="3">
        <v>6</v>
      </c>
      <c r="AV304" s="4"/>
      <c r="AW304" s="3" t="s">
        <v>5305</v>
      </c>
      <c r="AX304" s="3">
        <v>2</v>
      </c>
      <c r="AZ304" s="1" t="s">
        <v>1057</v>
      </c>
      <c r="BA304" s="1">
        <v>1</v>
      </c>
      <c r="BC304" s="1" t="s">
        <v>819</v>
      </c>
      <c r="BD304" s="1">
        <v>1</v>
      </c>
      <c r="BF304" s="1" t="s">
        <v>1009</v>
      </c>
      <c r="BG304" s="1">
        <v>1</v>
      </c>
      <c r="BI304" s="1" t="s">
        <v>1586</v>
      </c>
      <c r="BJ304" s="1">
        <v>1</v>
      </c>
      <c r="BL304" s="4"/>
      <c r="BM304" s="4"/>
      <c r="BN304" s="4"/>
      <c r="BO304" s="3" t="s">
        <v>149</v>
      </c>
      <c r="BP304" s="3">
        <v>4</v>
      </c>
      <c r="BR304" s="1" t="s">
        <v>6455</v>
      </c>
      <c r="BS304" s="1">
        <v>1</v>
      </c>
      <c r="BU304" s="1" t="s">
        <v>6649</v>
      </c>
      <c r="BV304" s="1">
        <v>2</v>
      </c>
      <c r="BW304" s="1"/>
      <c r="BX304" s="1" t="s">
        <v>1952</v>
      </c>
      <c r="BY304" s="1">
        <v>2</v>
      </c>
    </row>
    <row r="305" spans="1:77">
      <c r="A305" s="4"/>
      <c r="B305" s="4"/>
      <c r="C305" s="4"/>
      <c r="D305" s="6" t="s">
        <v>995</v>
      </c>
      <c r="E305" s="6">
        <v>3</v>
      </c>
      <c r="G305" s="1" t="s">
        <v>338</v>
      </c>
      <c r="H305" s="1">
        <v>1</v>
      </c>
      <c r="J305" s="1" t="s">
        <v>1509</v>
      </c>
      <c r="K305" s="1">
        <v>1</v>
      </c>
      <c r="M305" s="1" t="s">
        <v>2135</v>
      </c>
      <c r="N305" s="1">
        <v>1</v>
      </c>
      <c r="P305" s="1" t="s">
        <v>2486</v>
      </c>
      <c r="Q305" s="1">
        <v>1</v>
      </c>
      <c r="S305" s="1" t="s">
        <v>342</v>
      </c>
      <c r="T305" s="1">
        <v>1</v>
      </c>
      <c r="V305" s="4"/>
      <c r="W305" s="4"/>
      <c r="X305" s="4"/>
      <c r="Y305" s="3" t="s">
        <v>809</v>
      </c>
      <c r="Z305" s="3">
        <v>2</v>
      </c>
      <c r="AB305" s="1" t="s">
        <v>3362</v>
      </c>
      <c r="AC305" s="1">
        <v>1</v>
      </c>
      <c r="AE305" s="1" t="s">
        <v>888</v>
      </c>
      <c r="AF305" s="1">
        <v>1</v>
      </c>
      <c r="AH305" s="1" t="s">
        <v>4277</v>
      </c>
      <c r="AI305" s="1">
        <v>1</v>
      </c>
      <c r="AK305" s="1" t="s">
        <v>3068</v>
      </c>
      <c r="AL305" s="1">
        <v>1</v>
      </c>
      <c r="AN305" s="1" t="s">
        <v>443</v>
      </c>
      <c r="AO305" s="1">
        <v>1</v>
      </c>
      <c r="AQ305" s="4"/>
      <c r="AR305" s="4"/>
      <c r="AS305" s="4"/>
      <c r="AT305" s="3" t="s">
        <v>1214</v>
      </c>
      <c r="AU305" s="3">
        <v>6</v>
      </c>
      <c r="AV305" s="4"/>
      <c r="AW305" s="3" t="s">
        <v>1656</v>
      </c>
      <c r="AX305" s="3">
        <v>2</v>
      </c>
      <c r="AZ305" s="1" t="s">
        <v>1481</v>
      </c>
      <c r="BA305" s="1">
        <v>1</v>
      </c>
      <c r="BC305" s="1" t="s">
        <v>4481</v>
      </c>
      <c r="BD305" s="1">
        <v>1</v>
      </c>
      <c r="BF305" s="1" t="s">
        <v>5866</v>
      </c>
      <c r="BG305" s="1">
        <v>1</v>
      </c>
      <c r="BI305" s="1" t="s">
        <v>6152</v>
      </c>
      <c r="BJ305" s="1">
        <v>1</v>
      </c>
      <c r="BL305" s="4"/>
      <c r="BM305" s="4"/>
      <c r="BN305" s="4"/>
      <c r="BO305" s="3" t="s">
        <v>1122</v>
      </c>
      <c r="BP305" s="3">
        <v>4</v>
      </c>
      <c r="BR305" s="1" t="s">
        <v>716</v>
      </c>
      <c r="BS305" s="1">
        <v>1</v>
      </c>
      <c r="BU305" s="1" t="s">
        <v>1490</v>
      </c>
      <c r="BV305" s="1">
        <v>2</v>
      </c>
      <c r="BW305" s="1"/>
      <c r="BX305" s="1" t="s">
        <v>4768</v>
      </c>
      <c r="BY305" s="1">
        <v>2</v>
      </c>
    </row>
    <row r="306" spans="1:77">
      <c r="A306" s="4"/>
      <c r="B306" s="4"/>
      <c r="C306" s="4"/>
      <c r="D306" s="6" t="s">
        <v>354</v>
      </c>
      <c r="E306" s="6">
        <v>3</v>
      </c>
      <c r="G306" s="1" t="s">
        <v>339</v>
      </c>
      <c r="H306" s="1">
        <v>1</v>
      </c>
      <c r="J306" s="1" t="s">
        <v>1510</v>
      </c>
      <c r="K306" s="1">
        <v>1</v>
      </c>
      <c r="M306" s="1" t="s">
        <v>2136</v>
      </c>
      <c r="N306" s="1">
        <v>1</v>
      </c>
      <c r="P306" s="1" t="s">
        <v>2487</v>
      </c>
      <c r="Q306" s="1">
        <v>1</v>
      </c>
      <c r="S306" s="1" t="s">
        <v>2400</v>
      </c>
      <c r="T306" s="1">
        <v>1</v>
      </c>
      <c r="V306" s="4"/>
      <c r="W306" s="4"/>
      <c r="X306" s="4"/>
      <c r="Y306" s="3" t="s">
        <v>939</v>
      </c>
      <c r="Z306" s="3">
        <v>2</v>
      </c>
      <c r="AB306" s="1" t="s">
        <v>3363</v>
      </c>
      <c r="AC306" s="1">
        <v>1</v>
      </c>
      <c r="AE306" s="1" t="s">
        <v>2727</v>
      </c>
      <c r="AF306" s="1">
        <v>1</v>
      </c>
      <c r="AH306" s="1" t="s">
        <v>2614</v>
      </c>
      <c r="AI306" s="1">
        <v>1</v>
      </c>
      <c r="AK306" s="1" t="s">
        <v>1943</v>
      </c>
      <c r="AL306" s="1">
        <v>1</v>
      </c>
      <c r="AN306" s="1" t="s">
        <v>2861</v>
      </c>
      <c r="AO306" s="1">
        <v>1</v>
      </c>
      <c r="AQ306" s="4"/>
      <c r="AR306" s="4"/>
      <c r="AS306" s="4"/>
      <c r="AT306" s="3" t="s">
        <v>1244</v>
      </c>
      <c r="AU306" s="3">
        <v>6</v>
      </c>
      <c r="AV306" s="4"/>
      <c r="AW306" s="3" t="s">
        <v>1293</v>
      </c>
      <c r="AX306" s="3">
        <v>2</v>
      </c>
      <c r="AZ306" s="1" t="s">
        <v>1027</v>
      </c>
      <c r="BA306" s="1">
        <v>1</v>
      </c>
      <c r="BC306" s="1" t="s">
        <v>5651</v>
      </c>
      <c r="BD306" s="1">
        <v>1</v>
      </c>
      <c r="BF306" s="1" t="s">
        <v>433</v>
      </c>
      <c r="BG306" s="1">
        <v>1</v>
      </c>
      <c r="BI306" s="1" t="s">
        <v>6153</v>
      </c>
      <c r="BJ306" s="1">
        <v>1</v>
      </c>
      <c r="BL306" s="4"/>
      <c r="BM306" s="4"/>
      <c r="BN306" s="4"/>
      <c r="BO306" s="3" t="s">
        <v>1440</v>
      </c>
      <c r="BP306" s="3">
        <v>4</v>
      </c>
      <c r="BR306" s="1" t="s">
        <v>6456</v>
      </c>
      <c r="BS306" s="1">
        <v>1</v>
      </c>
      <c r="BU306" s="1" t="s">
        <v>2120</v>
      </c>
      <c r="BV306" s="1">
        <v>2</v>
      </c>
      <c r="BW306" s="1"/>
      <c r="BX306" s="1" t="s">
        <v>4004</v>
      </c>
      <c r="BY306" s="1">
        <v>2</v>
      </c>
    </row>
    <row r="307" spans="1:77">
      <c r="A307" s="4"/>
      <c r="B307" s="4"/>
      <c r="C307" s="4"/>
      <c r="D307" s="6" t="s">
        <v>997</v>
      </c>
      <c r="E307" s="6">
        <v>3</v>
      </c>
      <c r="G307" s="1" t="s">
        <v>340</v>
      </c>
      <c r="H307" s="1">
        <v>1</v>
      </c>
      <c r="J307" s="1" t="s">
        <v>402</v>
      </c>
      <c r="K307" s="1">
        <v>1</v>
      </c>
      <c r="M307" s="1" t="s">
        <v>2137</v>
      </c>
      <c r="N307" s="1">
        <v>1</v>
      </c>
      <c r="P307" s="1" t="s">
        <v>2488</v>
      </c>
      <c r="Q307" s="1">
        <v>1</v>
      </c>
      <c r="S307" s="1" t="s">
        <v>2822</v>
      </c>
      <c r="T307" s="1">
        <v>1</v>
      </c>
      <c r="V307" s="4"/>
      <c r="W307" s="4"/>
      <c r="X307" s="4"/>
      <c r="Y307" s="3" t="s">
        <v>1486</v>
      </c>
      <c r="Z307" s="3">
        <v>2</v>
      </c>
      <c r="AB307" s="1" t="s">
        <v>3364</v>
      </c>
      <c r="AC307" s="1">
        <v>1</v>
      </c>
      <c r="AE307" s="1" t="s">
        <v>3894</v>
      </c>
      <c r="AF307" s="1">
        <v>1</v>
      </c>
      <c r="AH307" s="1" t="s">
        <v>1416</v>
      </c>
      <c r="AI307" s="1">
        <v>1</v>
      </c>
      <c r="AK307" s="1" t="s">
        <v>1923</v>
      </c>
      <c r="AL307" s="1">
        <v>1</v>
      </c>
      <c r="AN307" s="1" t="s">
        <v>4950</v>
      </c>
      <c r="AO307" s="1">
        <v>1</v>
      </c>
      <c r="AQ307" s="4"/>
      <c r="AR307" s="4"/>
      <c r="AS307" s="4"/>
      <c r="AT307" s="3" t="s">
        <v>1265</v>
      </c>
      <c r="AU307" s="3">
        <v>6</v>
      </c>
      <c r="AV307" s="4"/>
      <c r="AW307" s="3" t="s">
        <v>2761</v>
      </c>
      <c r="AX307" s="3">
        <v>2</v>
      </c>
      <c r="AZ307" s="1" t="s">
        <v>827</v>
      </c>
      <c r="BA307" s="1">
        <v>1</v>
      </c>
      <c r="BC307" s="1" t="s">
        <v>2626</v>
      </c>
      <c r="BD307" s="1">
        <v>1</v>
      </c>
      <c r="BF307" s="1" t="s">
        <v>434</v>
      </c>
      <c r="BG307" s="1">
        <v>1</v>
      </c>
      <c r="BI307" s="1" t="s">
        <v>6154</v>
      </c>
      <c r="BJ307" s="1">
        <v>1</v>
      </c>
      <c r="BL307" s="4"/>
      <c r="BM307" s="4"/>
      <c r="BN307" s="4"/>
      <c r="BO307" s="3" t="s">
        <v>1161</v>
      </c>
      <c r="BP307" s="3">
        <v>4</v>
      </c>
      <c r="BR307" s="1" t="s">
        <v>4026</v>
      </c>
      <c r="BS307" s="1">
        <v>1</v>
      </c>
      <c r="BU307" s="1" t="s">
        <v>2386</v>
      </c>
      <c r="BV307" s="1">
        <v>2</v>
      </c>
      <c r="BW307" s="1"/>
      <c r="BX307" s="1" t="s">
        <v>7008</v>
      </c>
      <c r="BY307" s="1">
        <v>2</v>
      </c>
    </row>
    <row r="308" spans="1:77">
      <c r="A308" s="4"/>
      <c r="B308" s="4"/>
      <c r="C308" s="4"/>
      <c r="D308" s="6" t="s">
        <v>3217</v>
      </c>
      <c r="E308" s="6">
        <v>3</v>
      </c>
      <c r="G308" s="1" t="s">
        <v>341</v>
      </c>
      <c r="H308" s="1">
        <v>1</v>
      </c>
      <c r="J308" s="1" t="s">
        <v>5</v>
      </c>
      <c r="K308" s="1">
        <v>1</v>
      </c>
      <c r="M308" s="1" t="s">
        <v>965</v>
      </c>
      <c r="N308" s="1">
        <v>1</v>
      </c>
      <c r="P308" s="1" t="s">
        <v>771</v>
      </c>
      <c r="Q308" s="1">
        <v>1</v>
      </c>
      <c r="S308" s="1" t="s">
        <v>328</v>
      </c>
      <c r="T308" s="1">
        <v>1</v>
      </c>
      <c r="V308" s="4"/>
      <c r="W308" s="4"/>
      <c r="X308" s="4"/>
      <c r="Y308" s="3" t="s">
        <v>3136</v>
      </c>
      <c r="Z308" s="3">
        <v>2</v>
      </c>
      <c r="AB308" s="1" t="s">
        <v>3365</v>
      </c>
      <c r="AC308" s="1">
        <v>1</v>
      </c>
      <c r="AE308" s="1" t="s">
        <v>3042</v>
      </c>
      <c r="AF308" s="1">
        <v>1</v>
      </c>
      <c r="AH308" s="1" t="s">
        <v>4278</v>
      </c>
      <c r="AI308" s="1">
        <v>1</v>
      </c>
      <c r="AK308" s="1" t="s">
        <v>4633</v>
      </c>
      <c r="AL308" s="1">
        <v>1</v>
      </c>
      <c r="AN308" s="1" t="s">
        <v>4163</v>
      </c>
      <c r="AO308" s="1">
        <v>1</v>
      </c>
      <c r="AQ308" s="4"/>
      <c r="AR308" s="4"/>
      <c r="AS308" s="4"/>
      <c r="AT308" s="3" t="s">
        <v>1</v>
      </c>
      <c r="AU308" s="3">
        <v>6</v>
      </c>
      <c r="AV308" s="4"/>
      <c r="AW308" s="3" t="s">
        <v>1136</v>
      </c>
      <c r="AX308" s="3">
        <v>2</v>
      </c>
      <c r="AZ308" s="1" t="s">
        <v>5472</v>
      </c>
      <c r="BA308" s="1">
        <v>1</v>
      </c>
      <c r="BC308" s="1" t="s">
        <v>1061</v>
      </c>
      <c r="BD308" s="1">
        <v>1</v>
      </c>
      <c r="BF308" s="1" t="s">
        <v>435</v>
      </c>
      <c r="BG308" s="1">
        <v>1</v>
      </c>
      <c r="BI308" s="1" t="s">
        <v>6155</v>
      </c>
      <c r="BJ308" s="1">
        <v>1</v>
      </c>
      <c r="BL308" s="4"/>
      <c r="BM308" s="4"/>
      <c r="BN308" s="4"/>
      <c r="BO308" s="3" t="s">
        <v>1084</v>
      </c>
      <c r="BP308" s="3">
        <v>4</v>
      </c>
      <c r="BR308" s="1" t="s">
        <v>2647</v>
      </c>
      <c r="BS308" s="1">
        <v>1</v>
      </c>
      <c r="BU308" s="1" t="s">
        <v>858</v>
      </c>
      <c r="BV308" s="1">
        <v>2</v>
      </c>
      <c r="BW308" s="1"/>
      <c r="BX308" s="1" t="s">
        <v>6299</v>
      </c>
      <c r="BY308" s="1">
        <v>2</v>
      </c>
    </row>
    <row r="309" spans="1:77">
      <c r="A309" s="4"/>
      <c r="B309" s="4"/>
      <c r="C309" s="4"/>
      <c r="D309" s="6" t="s">
        <v>6825</v>
      </c>
      <c r="E309" s="6">
        <v>3</v>
      </c>
      <c r="G309" s="1" t="s">
        <v>342</v>
      </c>
      <c r="H309" s="1">
        <v>1</v>
      </c>
      <c r="J309" s="1" t="s">
        <v>403</v>
      </c>
      <c r="K309" s="1">
        <v>1</v>
      </c>
      <c r="M309" s="1" t="s">
        <v>2138</v>
      </c>
      <c r="N309" s="1">
        <v>1</v>
      </c>
      <c r="P309" s="1" t="s">
        <v>1055</v>
      </c>
      <c r="Q309" s="1">
        <v>1</v>
      </c>
      <c r="S309" s="1" t="s">
        <v>160</v>
      </c>
      <c r="T309" s="1">
        <v>1</v>
      </c>
      <c r="V309" s="4"/>
      <c r="W309" s="4"/>
      <c r="X309" s="4"/>
      <c r="Y309" s="3" t="s">
        <v>3137</v>
      </c>
      <c r="Z309" s="3">
        <v>2</v>
      </c>
      <c r="AB309" s="1" t="s">
        <v>3366</v>
      </c>
      <c r="AC309" s="1">
        <v>1</v>
      </c>
      <c r="AE309" s="1" t="s">
        <v>2660</v>
      </c>
      <c r="AF309" s="1">
        <v>1</v>
      </c>
      <c r="AH309" s="1" t="s">
        <v>1775</v>
      </c>
      <c r="AI309" s="1">
        <v>1</v>
      </c>
      <c r="AK309" s="1" t="s">
        <v>4634</v>
      </c>
      <c r="AL309" s="1">
        <v>1</v>
      </c>
      <c r="AN309" s="1" t="s">
        <v>4519</v>
      </c>
      <c r="AO309" s="1">
        <v>1</v>
      </c>
      <c r="AQ309" s="4"/>
      <c r="AR309" s="4"/>
      <c r="AS309" s="4"/>
      <c r="AT309" s="3" t="s">
        <v>1294</v>
      </c>
      <c r="AU309" s="3">
        <v>7</v>
      </c>
      <c r="AV309" s="4"/>
      <c r="AW309" s="3" t="s">
        <v>1193</v>
      </c>
      <c r="AX309" s="3">
        <v>2</v>
      </c>
      <c r="AZ309" s="1" t="s">
        <v>1299</v>
      </c>
      <c r="BA309" s="1">
        <v>1</v>
      </c>
      <c r="BC309" s="1" t="s">
        <v>5389</v>
      </c>
      <c r="BD309" s="1">
        <v>1</v>
      </c>
      <c r="BF309" s="1" t="s">
        <v>5867</v>
      </c>
      <c r="BG309" s="1">
        <v>1</v>
      </c>
      <c r="BI309" s="1" t="s">
        <v>6156</v>
      </c>
      <c r="BJ309" s="1">
        <v>1</v>
      </c>
      <c r="BL309" s="4"/>
      <c r="BM309" s="4"/>
      <c r="BN309" s="4"/>
      <c r="BO309" s="3" t="s">
        <v>6347</v>
      </c>
      <c r="BP309" s="3">
        <v>4</v>
      </c>
      <c r="BR309" s="1" t="s">
        <v>742</v>
      </c>
      <c r="BS309" s="1">
        <v>1</v>
      </c>
      <c r="BU309" s="1" t="s">
        <v>6517</v>
      </c>
      <c r="BV309" s="1">
        <v>2</v>
      </c>
      <c r="BW309" s="1"/>
      <c r="BX309" s="1" t="s">
        <v>7009</v>
      </c>
      <c r="BY309" s="1">
        <v>2</v>
      </c>
    </row>
    <row r="310" spans="1:77">
      <c r="A310" s="4"/>
      <c r="B310" s="4"/>
      <c r="C310" s="4"/>
      <c r="D310" s="6" t="s">
        <v>2863</v>
      </c>
      <c r="E310" s="6">
        <v>3</v>
      </c>
      <c r="G310" s="1" t="s">
        <v>343</v>
      </c>
      <c r="H310" s="1">
        <v>1</v>
      </c>
      <c r="J310" s="1" t="s">
        <v>405</v>
      </c>
      <c r="K310" s="1">
        <v>1</v>
      </c>
      <c r="M310" s="1" t="s">
        <v>2139</v>
      </c>
      <c r="N310" s="1">
        <v>1</v>
      </c>
      <c r="P310" s="1" t="s">
        <v>176</v>
      </c>
      <c r="Q310" s="1">
        <v>1</v>
      </c>
      <c r="S310" s="1" t="s">
        <v>2823</v>
      </c>
      <c r="T310" s="1">
        <v>1</v>
      </c>
      <c r="V310" s="4"/>
      <c r="W310" s="4"/>
      <c r="X310" s="4"/>
      <c r="Y310" s="3" t="s">
        <v>1095</v>
      </c>
      <c r="Z310" s="3">
        <v>2</v>
      </c>
      <c r="AB310" s="1" t="s">
        <v>3367</v>
      </c>
      <c r="AC310" s="1">
        <v>1</v>
      </c>
      <c r="AE310" s="1" t="s">
        <v>3895</v>
      </c>
      <c r="AF310" s="1">
        <v>1</v>
      </c>
      <c r="AH310" s="1" t="s">
        <v>513</v>
      </c>
      <c r="AI310" s="1">
        <v>1</v>
      </c>
      <c r="AK310" s="1" t="s">
        <v>4635</v>
      </c>
      <c r="AL310" s="1">
        <v>1</v>
      </c>
      <c r="AN310" s="1" t="s">
        <v>1018</v>
      </c>
      <c r="AO310" s="1">
        <v>1</v>
      </c>
      <c r="AQ310" s="4"/>
      <c r="AR310" s="4"/>
      <c r="AS310" s="4"/>
      <c r="AT310" s="3" t="s">
        <v>483</v>
      </c>
      <c r="AU310" s="3">
        <v>7</v>
      </c>
      <c r="AV310" s="4"/>
      <c r="AW310" s="3" t="s">
        <v>1117</v>
      </c>
      <c r="AX310" s="3">
        <v>2</v>
      </c>
      <c r="AZ310" s="1" t="s">
        <v>1347</v>
      </c>
      <c r="BA310" s="1">
        <v>1</v>
      </c>
      <c r="BC310" s="1" t="s">
        <v>4998</v>
      </c>
      <c r="BD310" s="1">
        <v>1</v>
      </c>
      <c r="BF310" s="1" t="s">
        <v>844</v>
      </c>
      <c r="BG310" s="1">
        <v>1</v>
      </c>
      <c r="BI310" s="1" t="s">
        <v>6157</v>
      </c>
      <c r="BJ310" s="1">
        <v>1</v>
      </c>
      <c r="BL310" s="4"/>
      <c r="BM310" s="4"/>
      <c r="BN310" s="4"/>
      <c r="BO310" s="3" t="s">
        <v>971</v>
      </c>
      <c r="BP310" s="3">
        <v>4</v>
      </c>
      <c r="BR310" s="1" t="s">
        <v>5251</v>
      </c>
      <c r="BS310" s="1">
        <v>1</v>
      </c>
      <c r="BU310" s="1" t="s">
        <v>2992</v>
      </c>
      <c r="BV310" s="1">
        <v>2</v>
      </c>
      <c r="BW310" s="1"/>
      <c r="BX310" s="1" t="s">
        <v>990</v>
      </c>
      <c r="BY310" s="1">
        <v>2</v>
      </c>
    </row>
    <row r="311" spans="1:77">
      <c r="A311" s="4"/>
      <c r="B311" s="4"/>
      <c r="C311" s="4"/>
      <c r="D311" s="6" t="s">
        <v>122</v>
      </c>
      <c r="E311" s="6">
        <v>3</v>
      </c>
      <c r="G311" s="1" t="s">
        <v>344</v>
      </c>
      <c r="H311" s="1">
        <v>1</v>
      </c>
      <c r="J311" s="1" t="s">
        <v>1511</v>
      </c>
      <c r="K311" s="1">
        <v>1</v>
      </c>
      <c r="M311" s="1" t="s">
        <v>2140</v>
      </c>
      <c r="N311" s="1">
        <v>1</v>
      </c>
      <c r="P311" s="1" t="s">
        <v>1063</v>
      </c>
      <c r="Q311" s="1">
        <v>1</v>
      </c>
      <c r="S311" s="1" t="s">
        <v>1528</v>
      </c>
      <c r="T311" s="1">
        <v>1</v>
      </c>
      <c r="V311" s="4"/>
      <c r="W311" s="4"/>
      <c r="X311" s="4"/>
      <c r="Y311" s="3" t="s">
        <v>1016</v>
      </c>
      <c r="Z311" s="3">
        <v>2</v>
      </c>
      <c r="AB311" s="1" t="s">
        <v>3368</v>
      </c>
      <c r="AC311" s="1">
        <v>1</v>
      </c>
      <c r="AE311" s="1" t="s">
        <v>2818</v>
      </c>
      <c r="AF311" s="1">
        <v>1</v>
      </c>
      <c r="AH311" s="1" t="s">
        <v>2530</v>
      </c>
      <c r="AI311" s="1">
        <v>1</v>
      </c>
      <c r="AK311" s="1" t="s">
        <v>1553</v>
      </c>
      <c r="AL311" s="1">
        <v>1</v>
      </c>
      <c r="AN311" s="1" t="s">
        <v>865</v>
      </c>
      <c r="AO311" s="1">
        <v>1</v>
      </c>
      <c r="AQ311" s="4"/>
      <c r="AR311" s="4"/>
      <c r="AS311" s="4"/>
      <c r="AT311" s="3" t="s">
        <v>28</v>
      </c>
      <c r="AU311" s="3">
        <v>7</v>
      </c>
      <c r="AV311" s="4"/>
      <c r="AW311" s="3" t="s">
        <v>1960</v>
      </c>
      <c r="AX311" s="3">
        <v>2</v>
      </c>
      <c r="AZ311" s="1" t="s">
        <v>1901</v>
      </c>
      <c r="BA311" s="1">
        <v>1</v>
      </c>
      <c r="BC311" s="1" t="s">
        <v>2423</v>
      </c>
      <c r="BD311" s="1">
        <v>1</v>
      </c>
      <c r="BF311" s="1" t="s">
        <v>5868</v>
      </c>
      <c r="BG311" s="1">
        <v>1</v>
      </c>
      <c r="BI311" s="1" t="s">
        <v>3163</v>
      </c>
      <c r="BJ311" s="1">
        <v>1</v>
      </c>
      <c r="BL311" s="4"/>
      <c r="BM311" s="4"/>
      <c r="BN311" s="4"/>
      <c r="BO311" s="3" t="s">
        <v>4209</v>
      </c>
      <c r="BP311" s="3">
        <v>4</v>
      </c>
      <c r="BR311" s="1" t="s">
        <v>5252</v>
      </c>
      <c r="BS311" s="1">
        <v>1</v>
      </c>
      <c r="BU311" s="1" t="s">
        <v>1936</v>
      </c>
      <c r="BV311" s="1">
        <v>2</v>
      </c>
      <c r="BW311" s="1"/>
      <c r="BX311" s="1" t="s">
        <v>1287</v>
      </c>
      <c r="BY311" s="1">
        <v>2</v>
      </c>
    </row>
    <row r="312" spans="1:77">
      <c r="A312" s="4"/>
      <c r="B312" s="4"/>
      <c r="C312" s="4"/>
      <c r="D312" s="6" t="s">
        <v>1297</v>
      </c>
      <c r="E312" s="6">
        <v>3</v>
      </c>
      <c r="G312" s="1" t="s">
        <v>345</v>
      </c>
      <c r="H312" s="1">
        <v>1</v>
      </c>
      <c r="J312" s="1" t="s">
        <v>1512</v>
      </c>
      <c r="K312" s="1">
        <v>1</v>
      </c>
      <c r="M312" s="1" t="s">
        <v>2141</v>
      </c>
      <c r="N312" s="1">
        <v>1</v>
      </c>
      <c r="P312" s="1" t="s">
        <v>2489</v>
      </c>
      <c r="Q312" s="1">
        <v>1</v>
      </c>
      <c r="S312" s="1" t="s">
        <v>1023</v>
      </c>
      <c r="T312" s="1">
        <v>1</v>
      </c>
      <c r="V312" s="4"/>
      <c r="W312" s="4"/>
      <c r="X312" s="4"/>
      <c r="Y312" s="3" t="s">
        <v>1939</v>
      </c>
      <c r="Z312" s="3">
        <v>2</v>
      </c>
      <c r="AB312" s="1" t="s">
        <v>899</v>
      </c>
      <c r="AC312" s="1">
        <v>1</v>
      </c>
      <c r="AE312" s="1" t="s">
        <v>3896</v>
      </c>
      <c r="AF312" s="1">
        <v>1</v>
      </c>
      <c r="AH312" s="1" t="s">
        <v>2632</v>
      </c>
      <c r="AI312" s="1">
        <v>1</v>
      </c>
      <c r="AK312" s="1" t="s">
        <v>4636</v>
      </c>
      <c r="AL312" s="1">
        <v>1</v>
      </c>
      <c r="AN312" s="1" t="s">
        <v>4442</v>
      </c>
      <c r="AO312" s="1">
        <v>1</v>
      </c>
      <c r="AQ312" s="4"/>
      <c r="AR312" s="4"/>
      <c r="AS312" s="4"/>
      <c r="AT312" s="3" t="s">
        <v>1273</v>
      </c>
      <c r="AU312" s="3">
        <v>7</v>
      </c>
      <c r="AV312" s="4"/>
      <c r="AW312" s="3" t="s">
        <v>4203</v>
      </c>
      <c r="AX312" s="3">
        <v>2</v>
      </c>
      <c r="AZ312" s="1" t="s">
        <v>4513</v>
      </c>
      <c r="BA312" s="1">
        <v>1</v>
      </c>
      <c r="BC312" s="1" t="s">
        <v>2166</v>
      </c>
      <c r="BD312" s="1">
        <v>1</v>
      </c>
      <c r="BF312" s="1" t="s">
        <v>4938</v>
      </c>
      <c r="BG312" s="1">
        <v>1</v>
      </c>
      <c r="BI312" s="1" t="s">
        <v>2365</v>
      </c>
      <c r="BJ312" s="1">
        <v>1</v>
      </c>
      <c r="BL312" s="4"/>
      <c r="BM312" s="4"/>
      <c r="BN312" s="4"/>
      <c r="BO312" s="3" t="s">
        <v>1477</v>
      </c>
      <c r="BP312" s="3">
        <v>4</v>
      </c>
      <c r="BR312" s="1" t="s">
        <v>605</v>
      </c>
      <c r="BS312" s="1">
        <v>1</v>
      </c>
      <c r="BU312" s="1" t="s">
        <v>1078</v>
      </c>
      <c r="BV312" s="1">
        <v>2</v>
      </c>
      <c r="BW312" s="1"/>
      <c r="BX312" s="1" t="s">
        <v>1283</v>
      </c>
      <c r="BY312" s="1">
        <v>2</v>
      </c>
    </row>
    <row r="313" spans="1:77">
      <c r="A313" s="4"/>
      <c r="B313" s="4"/>
      <c r="C313" s="4"/>
      <c r="D313" s="6" t="s">
        <v>1841</v>
      </c>
      <c r="E313" s="6">
        <v>3</v>
      </c>
      <c r="G313" s="1" t="s">
        <v>346</v>
      </c>
      <c r="H313" s="1">
        <v>1</v>
      </c>
      <c r="J313" s="1" t="s">
        <v>602</v>
      </c>
      <c r="K313" s="1">
        <v>1</v>
      </c>
      <c r="M313" s="1" t="s">
        <v>88</v>
      </c>
      <c r="N313" s="1">
        <v>1</v>
      </c>
      <c r="P313" s="1" t="s">
        <v>2490</v>
      </c>
      <c r="Q313" s="1">
        <v>1</v>
      </c>
      <c r="S313" s="1" t="s">
        <v>2824</v>
      </c>
      <c r="T313" s="1">
        <v>1</v>
      </c>
      <c r="V313" s="4"/>
      <c r="W313" s="4"/>
      <c r="X313" s="4"/>
      <c r="Y313" s="3" t="s">
        <v>2625</v>
      </c>
      <c r="Z313" s="3">
        <v>2</v>
      </c>
      <c r="AB313" s="1" t="s">
        <v>846</v>
      </c>
      <c r="AC313" s="1">
        <v>1</v>
      </c>
      <c r="AE313" s="1" t="s">
        <v>432</v>
      </c>
      <c r="AF313" s="1">
        <v>1</v>
      </c>
      <c r="AH313" s="1" t="s">
        <v>4279</v>
      </c>
      <c r="AI313" s="1">
        <v>1</v>
      </c>
      <c r="AK313" s="1" t="s">
        <v>4637</v>
      </c>
      <c r="AL313" s="1">
        <v>1</v>
      </c>
      <c r="AN313" s="1" t="s">
        <v>3433</v>
      </c>
      <c r="AO313" s="1">
        <v>1</v>
      </c>
      <c r="AQ313" s="4"/>
      <c r="AR313" s="4"/>
      <c r="AS313" s="4"/>
      <c r="AT313" s="3" t="s">
        <v>330</v>
      </c>
      <c r="AU313" s="3">
        <v>7</v>
      </c>
      <c r="AV313" s="4"/>
      <c r="AW313" s="3" t="s">
        <v>1104</v>
      </c>
      <c r="AX313" s="3">
        <v>2</v>
      </c>
      <c r="AZ313" s="1" t="s">
        <v>2884</v>
      </c>
      <c r="BA313" s="1">
        <v>1</v>
      </c>
      <c r="BC313" s="1" t="s">
        <v>5652</v>
      </c>
      <c r="BD313" s="1">
        <v>1</v>
      </c>
      <c r="BF313" s="1" t="s">
        <v>5869</v>
      </c>
      <c r="BG313" s="1">
        <v>1</v>
      </c>
      <c r="BI313" s="1" t="s">
        <v>6158</v>
      </c>
      <c r="BJ313" s="1">
        <v>1</v>
      </c>
      <c r="BL313" s="4"/>
      <c r="BM313" s="4"/>
      <c r="BN313" s="4"/>
      <c r="BO313" s="3" t="s">
        <v>1203</v>
      </c>
      <c r="BP313" s="3">
        <v>4</v>
      </c>
      <c r="BR313" s="1" t="s">
        <v>4140</v>
      </c>
      <c r="BS313" s="1">
        <v>1</v>
      </c>
      <c r="BU313" s="1" t="s">
        <v>1292</v>
      </c>
      <c r="BV313" s="1">
        <v>2</v>
      </c>
      <c r="BW313" s="1"/>
      <c r="BX313" s="1" t="s">
        <v>4497</v>
      </c>
      <c r="BY313" s="1">
        <v>2</v>
      </c>
    </row>
    <row r="314" spans="1:77">
      <c r="A314" s="4"/>
      <c r="B314" s="4"/>
      <c r="C314" s="4"/>
      <c r="D314" s="6" t="s">
        <v>1477</v>
      </c>
      <c r="E314" s="6">
        <v>3</v>
      </c>
      <c r="G314" s="1" t="s">
        <v>347</v>
      </c>
      <c r="H314" s="1">
        <v>1</v>
      </c>
      <c r="J314" s="1" t="s">
        <v>1513</v>
      </c>
      <c r="K314" s="1">
        <v>1</v>
      </c>
      <c r="M314" s="1" t="s">
        <v>2142</v>
      </c>
      <c r="N314" s="1">
        <v>1</v>
      </c>
      <c r="P314" s="1" t="s">
        <v>1776</v>
      </c>
      <c r="Q314" s="1">
        <v>1</v>
      </c>
      <c r="S314" s="1" t="s">
        <v>1052</v>
      </c>
      <c r="T314" s="1">
        <v>1</v>
      </c>
      <c r="V314" s="4"/>
      <c r="W314" s="4"/>
      <c r="X314" s="4"/>
      <c r="Y314" s="3" t="s">
        <v>2885</v>
      </c>
      <c r="Z314" s="3">
        <v>2</v>
      </c>
      <c r="AB314" s="1" t="s">
        <v>1518</v>
      </c>
      <c r="AC314" s="1">
        <v>1</v>
      </c>
      <c r="AE314" s="1" t="s">
        <v>435</v>
      </c>
      <c r="AF314" s="1">
        <v>1</v>
      </c>
      <c r="AH314" s="1" t="s">
        <v>1177</v>
      </c>
      <c r="AI314" s="1">
        <v>1</v>
      </c>
      <c r="AK314" s="1" t="s">
        <v>655</v>
      </c>
      <c r="AL314" s="1">
        <v>1</v>
      </c>
      <c r="AN314" s="1" t="s">
        <v>2817</v>
      </c>
      <c r="AO314" s="1">
        <v>1</v>
      </c>
      <c r="AQ314" s="4"/>
      <c r="AR314" s="4"/>
      <c r="AS314" s="4"/>
      <c r="AT314" s="3" t="s">
        <v>32</v>
      </c>
      <c r="AU314" s="3">
        <v>7</v>
      </c>
      <c r="AV314" s="4"/>
      <c r="AW314" s="3" t="s">
        <v>1186</v>
      </c>
      <c r="AX314" s="3">
        <v>2</v>
      </c>
      <c r="AZ314" s="1" t="s">
        <v>738</v>
      </c>
      <c r="BA314" s="1">
        <v>1</v>
      </c>
      <c r="BC314" s="1" t="s">
        <v>2361</v>
      </c>
      <c r="BD314" s="1">
        <v>1</v>
      </c>
      <c r="BF314" s="1" t="s">
        <v>2648</v>
      </c>
      <c r="BG314" s="1">
        <v>1</v>
      </c>
      <c r="BI314" s="1" t="s">
        <v>6159</v>
      </c>
      <c r="BJ314" s="1">
        <v>1</v>
      </c>
      <c r="BL314" s="4"/>
      <c r="BM314" s="4"/>
      <c r="BN314" s="4"/>
      <c r="BO314" s="3" t="s">
        <v>522</v>
      </c>
      <c r="BP314" s="3">
        <v>4</v>
      </c>
      <c r="BR314" s="1" t="s">
        <v>3735</v>
      </c>
      <c r="BS314" s="1">
        <v>1</v>
      </c>
      <c r="BU314" s="1" t="s">
        <v>1053</v>
      </c>
      <c r="BV314" s="1">
        <v>2</v>
      </c>
      <c r="BW314" s="1"/>
      <c r="BX314" s="1" t="s">
        <v>4931</v>
      </c>
      <c r="BY314" s="1">
        <v>2</v>
      </c>
    </row>
    <row r="315" spans="1:77">
      <c r="A315" s="4"/>
      <c r="B315" s="4"/>
      <c r="C315" s="4"/>
      <c r="D315" s="6" t="s">
        <v>6826</v>
      </c>
      <c r="E315" s="6">
        <v>3</v>
      </c>
      <c r="G315" s="1" t="s">
        <v>348</v>
      </c>
      <c r="H315" s="1">
        <v>1</v>
      </c>
      <c r="J315" s="1" t="s">
        <v>60</v>
      </c>
      <c r="K315" s="1">
        <v>1</v>
      </c>
      <c r="M315" s="1" t="s">
        <v>2143</v>
      </c>
      <c r="N315" s="1">
        <v>1</v>
      </c>
      <c r="P315" s="1" t="s">
        <v>2491</v>
      </c>
      <c r="Q315" s="1">
        <v>1</v>
      </c>
      <c r="S315" s="1" t="s">
        <v>2825</v>
      </c>
      <c r="T315" s="1">
        <v>1</v>
      </c>
      <c r="V315" s="4"/>
      <c r="W315" s="4"/>
      <c r="X315" s="4"/>
      <c r="Y315" s="3" t="s">
        <v>2886</v>
      </c>
      <c r="Z315" s="3">
        <v>2</v>
      </c>
      <c r="AB315" s="1" t="s">
        <v>3369</v>
      </c>
      <c r="AC315" s="1">
        <v>1</v>
      </c>
      <c r="AE315" s="1" t="s">
        <v>3897</v>
      </c>
      <c r="AF315" s="1">
        <v>1</v>
      </c>
      <c r="AH315" s="1" t="s">
        <v>4280</v>
      </c>
      <c r="AI315" s="1">
        <v>1</v>
      </c>
      <c r="AK315" s="1" t="s">
        <v>2356</v>
      </c>
      <c r="AL315" s="1">
        <v>1</v>
      </c>
      <c r="AN315" s="1" t="s">
        <v>4951</v>
      </c>
      <c r="AO315" s="1">
        <v>1</v>
      </c>
      <c r="AQ315" s="4"/>
      <c r="AR315" s="4"/>
      <c r="AS315" s="4"/>
      <c r="AT315" s="3" t="s">
        <v>1288</v>
      </c>
      <c r="AU315" s="3">
        <v>8</v>
      </c>
      <c r="AV315" s="4"/>
      <c r="AW315" s="3" t="s">
        <v>1158</v>
      </c>
      <c r="AX315" s="3">
        <v>2</v>
      </c>
      <c r="AZ315" s="1" t="s">
        <v>19</v>
      </c>
      <c r="BA315" s="1">
        <v>1</v>
      </c>
      <c r="BC315" s="1" t="s">
        <v>5653</v>
      </c>
      <c r="BD315" s="1">
        <v>1</v>
      </c>
      <c r="BF315" s="1" t="s">
        <v>822</v>
      </c>
      <c r="BG315" s="1">
        <v>1</v>
      </c>
      <c r="BI315" s="1" t="s">
        <v>5836</v>
      </c>
      <c r="BJ315" s="1">
        <v>1</v>
      </c>
      <c r="BL315" s="4"/>
      <c r="BM315" s="4"/>
      <c r="BN315" s="4"/>
      <c r="BO315" s="3" t="s">
        <v>6348</v>
      </c>
      <c r="BP315" s="3">
        <v>4</v>
      </c>
      <c r="BR315" s="1" t="s">
        <v>1000</v>
      </c>
      <c r="BS315" s="1">
        <v>1</v>
      </c>
      <c r="BU315" s="1" t="s">
        <v>401</v>
      </c>
      <c r="BV315" s="1">
        <v>2</v>
      </c>
      <c r="BW315" s="1"/>
      <c r="BX315" s="1" t="s">
        <v>7010</v>
      </c>
      <c r="BY315" s="1">
        <v>2</v>
      </c>
    </row>
    <row r="316" spans="1:77">
      <c r="A316" s="4"/>
      <c r="B316" s="4"/>
      <c r="C316" s="4"/>
      <c r="D316" s="6" t="s">
        <v>351</v>
      </c>
      <c r="E316" s="6">
        <v>3</v>
      </c>
      <c r="G316" s="1" t="s">
        <v>349</v>
      </c>
      <c r="H316" s="1">
        <v>1</v>
      </c>
      <c r="J316" s="1" t="s">
        <v>1514</v>
      </c>
      <c r="K316" s="1">
        <v>1</v>
      </c>
      <c r="M316" s="1" t="s">
        <v>2144</v>
      </c>
      <c r="N316" s="1">
        <v>1</v>
      </c>
      <c r="P316" s="1" t="s">
        <v>1854</v>
      </c>
      <c r="Q316" s="1">
        <v>1</v>
      </c>
      <c r="S316" s="1" t="s">
        <v>2271</v>
      </c>
      <c r="T316" s="1">
        <v>1</v>
      </c>
      <c r="V316" s="4"/>
      <c r="W316" s="4"/>
      <c r="X316" s="4"/>
      <c r="Y316" s="3" t="s">
        <v>42</v>
      </c>
      <c r="Z316" s="3">
        <v>2</v>
      </c>
      <c r="AB316" s="1" t="s">
        <v>3370</v>
      </c>
      <c r="AC316" s="1">
        <v>1</v>
      </c>
      <c r="AE316" s="1" t="s">
        <v>3898</v>
      </c>
      <c r="AF316" s="1">
        <v>1</v>
      </c>
      <c r="AH316" s="1" t="s">
        <v>183</v>
      </c>
      <c r="AI316" s="1">
        <v>1</v>
      </c>
      <c r="AK316" s="1" t="s">
        <v>1003</v>
      </c>
      <c r="AL316" s="1">
        <v>1</v>
      </c>
      <c r="AN316" s="1" t="s">
        <v>1389</v>
      </c>
      <c r="AO316" s="1">
        <v>1</v>
      </c>
      <c r="AQ316" s="4"/>
      <c r="AR316" s="4"/>
      <c r="AS316" s="4"/>
      <c r="AT316" s="3" t="s">
        <v>987</v>
      </c>
      <c r="AU316" s="3">
        <v>8</v>
      </c>
      <c r="AV316" s="4"/>
      <c r="AW316" s="3" t="s">
        <v>1281</v>
      </c>
      <c r="AX316" s="3">
        <v>2</v>
      </c>
      <c r="AZ316" s="1" t="s">
        <v>2171</v>
      </c>
      <c r="BA316" s="1">
        <v>1</v>
      </c>
      <c r="BC316" s="1" t="s">
        <v>5654</v>
      </c>
      <c r="BD316" s="1">
        <v>1</v>
      </c>
      <c r="BF316" s="1" t="s">
        <v>1767</v>
      </c>
      <c r="BG316" s="1">
        <v>1</v>
      </c>
      <c r="BI316" s="1" t="s">
        <v>457</v>
      </c>
      <c r="BJ316" s="1">
        <v>1</v>
      </c>
      <c r="BL316" s="4"/>
      <c r="BM316" s="4"/>
      <c r="BN316" s="4"/>
      <c r="BO316" s="3" t="s">
        <v>6349</v>
      </c>
      <c r="BP316" s="3">
        <v>4</v>
      </c>
      <c r="BR316" s="1" t="s">
        <v>494</v>
      </c>
      <c r="BS316" s="1">
        <v>1</v>
      </c>
      <c r="BU316" s="1" t="s">
        <v>2566</v>
      </c>
      <c r="BV316" s="1">
        <v>2</v>
      </c>
      <c r="BW316" s="1"/>
      <c r="BX316" s="1" t="s">
        <v>7011</v>
      </c>
      <c r="BY316" s="1">
        <v>2</v>
      </c>
    </row>
    <row r="317" spans="1:77">
      <c r="A317" s="4"/>
      <c r="B317" s="4"/>
      <c r="C317" s="4"/>
      <c r="D317" s="6" t="s">
        <v>3820</v>
      </c>
      <c r="E317" s="6">
        <v>3</v>
      </c>
      <c r="G317" s="1" t="s">
        <v>350</v>
      </c>
      <c r="H317" s="1">
        <v>1</v>
      </c>
      <c r="J317" s="1" t="s">
        <v>1515</v>
      </c>
      <c r="K317" s="1">
        <v>1</v>
      </c>
      <c r="M317" s="1" t="s">
        <v>2145</v>
      </c>
      <c r="N317" s="1">
        <v>1</v>
      </c>
      <c r="P317" s="1" t="s">
        <v>180</v>
      </c>
      <c r="Q317" s="1">
        <v>1</v>
      </c>
      <c r="S317" s="1" t="s">
        <v>2826</v>
      </c>
      <c r="T317" s="1">
        <v>1</v>
      </c>
      <c r="V317" s="4"/>
      <c r="W317" s="4"/>
      <c r="X317" s="4"/>
      <c r="Y317" s="3" t="s">
        <v>1094</v>
      </c>
      <c r="Z317" s="3">
        <v>2</v>
      </c>
      <c r="AB317" s="1" t="s">
        <v>335</v>
      </c>
      <c r="AC317" s="1">
        <v>1</v>
      </c>
      <c r="AE317" s="1" t="s">
        <v>895</v>
      </c>
      <c r="AF317" s="1">
        <v>1</v>
      </c>
      <c r="AH317" s="1" t="s">
        <v>551</v>
      </c>
      <c r="AI317" s="1">
        <v>1</v>
      </c>
      <c r="AK317" s="1" t="s">
        <v>3598</v>
      </c>
      <c r="AL317" s="1">
        <v>1</v>
      </c>
      <c r="AN317" s="1" t="s">
        <v>1749</v>
      </c>
      <c r="AO317" s="1">
        <v>1</v>
      </c>
      <c r="AQ317" s="4"/>
      <c r="AR317" s="4"/>
      <c r="AS317" s="4"/>
      <c r="AT317" s="3" t="s">
        <v>790</v>
      </c>
      <c r="AU317" s="3">
        <v>8</v>
      </c>
      <c r="AV317" s="4"/>
      <c r="AW317" s="3" t="s">
        <v>902</v>
      </c>
      <c r="AX317" s="3">
        <v>2</v>
      </c>
      <c r="AZ317" s="1" t="s">
        <v>5473</v>
      </c>
      <c r="BA317" s="1">
        <v>1</v>
      </c>
      <c r="BC317" s="1" t="s">
        <v>5655</v>
      </c>
      <c r="BD317" s="1">
        <v>1</v>
      </c>
      <c r="BF317" s="1" t="s">
        <v>2264</v>
      </c>
      <c r="BG317" s="1">
        <v>1</v>
      </c>
      <c r="BI317" s="1" t="s">
        <v>6160</v>
      </c>
      <c r="BJ317" s="1">
        <v>1</v>
      </c>
      <c r="BL317" s="4"/>
      <c r="BM317" s="4"/>
      <c r="BN317" s="4"/>
      <c r="BO317" s="3" t="s">
        <v>1180</v>
      </c>
      <c r="BP317" s="3">
        <v>4</v>
      </c>
      <c r="BR317" s="1" t="s">
        <v>1123</v>
      </c>
      <c r="BS317" s="1">
        <v>1</v>
      </c>
      <c r="BU317" s="1" t="s">
        <v>2567</v>
      </c>
      <c r="BV317" s="1">
        <v>2</v>
      </c>
      <c r="BW317" s="1"/>
      <c r="BX317" s="1" t="s">
        <v>837</v>
      </c>
      <c r="BY317" s="1">
        <v>2</v>
      </c>
    </row>
    <row r="318" spans="1:77">
      <c r="A318" s="4"/>
      <c r="B318" s="4"/>
      <c r="C318" s="4"/>
      <c r="D318" s="6" t="s">
        <v>2684</v>
      </c>
      <c r="E318" s="6">
        <v>3</v>
      </c>
      <c r="G318" s="1" t="s">
        <v>351</v>
      </c>
      <c r="H318" s="1">
        <v>1</v>
      </c>
      <c r="J318" s="1" t="s">
        <v>1516</v>
      </c>
      <c r="K318" s="1">
        <v>1</v>
      </c>
      <c r="M318" s="1" t="s">
        <v>92</v>
      </c>
      <c r="N318" s="1">
        <v>1</v>
      </c>
      <c r="P318" s="1" t="s">
        <v>1237</v>
      </c>
      <c r="Q318" s="1">
        <v>1</v>
      </c>
      <c r="S318" s="1" t="s">
        <v>2827</v>
      </c>
      <c r="T318" s="1">
        <v>1</v>
      </c>
      <c r="V318" s="4"/>
      <c r="W318" s="4"/>
      <c r="X318" s="4"/>
      <c r="Y318" s="3" t="s">
        <v>2829</v>
      </c>
      <c r="Z318" s="3">
        <v>2</v>
      </c>
      <c r="AB318" s="1" t="s">
        <v>2787</v>
      </c>
      <c r="AC318" s="1">
        <v>1</v>
      </c>
      <c r="AE318" s="1" t="s">
        <v>3899</v>
      </c>
      <c r="AF318" s="1">
        <v>1</v>
      </c>
      <c r="AH318" s="1" t="s">
        <v>4281</v>
      </c>
      <c r="AI318" s="1">
        <v>1</v>
      </c>
      <c r="AK318" s="1" t="s">
        <v>4638</v>
      </c>
      <c r="AL318" s="1">
        <v>1</v>
      </c>
      <c r="AN318" s="1" t="s">
        <v>2873</v>
      </c>
      <c r="AO318" s="1">
        <v>1</v>
      </c>
      <c r="AQ318" s="4"/>
      <c r="AR318" s="4"/>
      <c r="AS318" s="4"/>
      <c r="AT318" s="3" t="s">
        <v>1608</v>
      </c>
      <c r="AU318" s="3">
        <v>8</v>
      </c>
      <c r="AV318" s="4"/>
      <c r="AW318" s="3" t="s">
        <v>170</v>
      </c>
      <c r="AX318" s="3">
        <v>2</v>
      </c>
      <c r="AZ318" s="1" t="s">
        <v>2813</v>
      </c>
      <c r="BA318" s="1">
        <v>1</v>
      </c>
      <c r="BC318" s="1" t="s">
        <v>5656</v>
      </c>
      <c r="BD318" s="1">
        <v>1</v>
      </c>
      <c r="BF318" s="1" t="s">
        <v>5870</v>
      </c>
      <c r="BG318" s="1">
        <v>1</v>
      </c>
      <c r="BI318" s="1" t="s">
        <v>341</v>
      </c>
      <c r="BJ318" s="1">
        <v>1</v>
      </c>
      <c r="BL318" s="4"/>
      <c r="BM318" s="4"/>
      <c r="BN318" s="4"/>
      <c r="BO318" s="3" t="s">
        <v>182</v>
      </c>
      <c r="BP318" s="3">
        <v>4</v>
      </c>
      <c r="BR318" s="1" t="s">
        <v>1608</v>
      </c>
      <c r="BS318" s="1">
        <v>1</v>
      </c>
      <c r="BU318" s="1" t="s">
        <v>2240</v>
      </c>
      <c r="BV318" s="1">
        <v>2</v>
      </c>
      <c r="BW318" s="1"/>
      <c r="BX318" s="1" t="s">
        <v>4164</v>
      </c>
      <c r="BY318" s="1">
        <v>2</v>
      </c>
    </row>
    <row r="319" spans="1:77">
      <c r="A319" s="4"/>
      <c r="B319" s="4"/>
      <c r="C319" s="4"/>
      <c r="D319" s="6" t="s">
        <v>920</v>
      </c>
      <c r="E319" s="6">
        <v>3</v>
      </c>
      <c r="G319" s="1" t="s">
        <v>352</v>
      </c>
      <c r="H319" s="1">
        <v>1</v>
      </c>
      <c r="J319" s="1" t="s">
        <v>1517</v>
      </c>
      <c r="K319" s="1">
        <v>1</v>
      </c>
      <c r="M319" s="1" t="s">
        <v>846</v>
      </c>
      <c r="N319" s="1">
        <v>1</v>
      </c>
      <c r="P319" s="1" t="s">
        <v>2492</v>
      </c>
      <c r="Q319" s="1">
        <v>1</v>
      </c>
      <c r="S319" s="1" t="s">
        <v>1318</v>
      </c>
      <c r="T319" s="1">
        <v>1</v>
      </c>
      <c r="V319" s="4"/>
      <c r="W319" s="4"/>
      <c r="X319" s="4"/>
      <c r="Y319" s="3" t="s">
        <v>3138</v>
      </c>
      <c r="Z319" s="3">
        <v>2</v>
      </c>
      <c r="AB319" s="1" t="s">
        <v>3371</v>
      </c>
      <c r="AC319" s="1">
        <v>1</v>
      </c>
      <c r="AE319" s="1" t="s">
        <v>549</v>
      </c>
      <c r="AF319" s="1">
        <v>1</v>
      </c>
      <c r="AH319" s="1" t="s">
        <v>4282</v>
      </c>
      <c r="AI319" s="1">
        <v>1</v>
      </c>
      <c r="AK319" s="1" t="s">
        <v>342</v>
      </c>
      <c r="AL319" s="1">
        <v>1</v>
      </c>
      <c r="AN319" s="1" t="s">
        <v>2136</v>
      </c>
      <c r="AO319" s="1">
        <v>1</v>
      </c>
      <c r="AQ319" s="4"/>
      <c r="AR319" s="4"/>
      <c r="AS319" s="4"/>
      <c r="AT319" s="3" t="s">
        <v>2757</v>
      </c>
      <c r="AU319" s="3">
        <v>8</v>
      </c>
      <c r="AV319" s="4"/>
      <c r="AW319" s="3" t="s">
        <v>1212</v>
      </c>
      <c r="AX319" s="3">
        <v>2</v>
      </c>
      <c r="AZ319" s="1" t="s">
        <v>427</v>
      </c>
      <c r="BA319" s="1">
        <v>1</v>
      </c>
      <c r="BC319" s="1" t="s">
        <v>533</v>
      </c>
      <c r="BD319" s="1">
        <v>1</v>
      </c>
      <c r="BF319" s="1" t="s">
        <v>5871</v>
      </c>
      <c r="BG319" s="1">
        <v>1</v>
      </c>
      <c r="BI319" s="1" t="s">
        <v>6161</v>
      </c>
      <c r="BJ319" s="1">
        <v>1</v>
      </c>
      <c r="BL319" s="4"/>
      <c r="BM319" s="4"/>
      <c r="BN319" s="4"/>
      <c r="BO319" s="3" t="s">
        <v>183</v>
      </c>
      <c r="BP319" s="3">
        <v>4</v>
      </c>
      <c r="BR319" s="1" t="s">
        <v>2757</v>
      </c>
      <c r="BS319" s="1">
        <v>1</v>
      </c>
      <c r="BU319" s="1" t="s">
        <v>2012</v>
      </c>
      <c r="BV319" s="1">
        <v>2</v>
      </c>
      <c r="BW319" s="1"/>
      <c r="BX319" s="1" t="s">
        <v>7012</v>
      </c>
      <c r="BY319" s="1">
        <v>2</v>
      </c>
    </row>
    <row r="320" spans="1:77">
      <c r="A320" s="4"/>
      <c r="B320" s="4"/>
      <c r="C320" s="4"/>
      <c r="D320" s="6" t="s">
        <v>921</v>
      </c>
      <c r="E320" s="6">
        <v>3</v>
      </c>
      <c r="G320" s="1" t="s">
        <v>353</v>
      </c>
      <c r="H320" s="1">
        <v>1</v>
      </c>
      <c r="J320" s="1" t="s">
        <v>1518</v>
      </c>
      <c r="K320" s="1">
        <v>1</v>
      </c>
      <c r="M320" s="1" t="s">
        <v>2146</v>
      </c>
      <c r="N320" s="1">
        <v>1</v>
      </c>
      <c r="P320" s="1" t="s">
        <v>2493</v>
      </c>
      <c r="Q320" s="1">
        <v>1</v>
      </c>
      <c r="S320" s="1" t="s">
        <v>2438</v>
      </c>
      <c r="T320" s="1">
        <v>1</v>
      </c>
      <c r="V320" s="4"/>
      <c r="W320" s="4"/>
      <c r="X320" s="4"/>
      <c r="Y320" s="3" t="s">
        <v>3139</v>
      </c>
      <c r="Z320" s="3">
        <v>2</v>
      </c>
      <c r="AB320" s="1" t="s">
        <v>3372</v>
      </c>
      <c r="AC320" s="1">
        <v>1</v>
      </c>
      <c r="AE320" s="1" t="s">
        <v>3900</v>
      </c>
      <c r="AF320" s="1">
        <v>1</v>
      </c>
      <c r="AH320" s="1" t="s">
        <v>661</v>
      </c>
      <c r="AI320" s="1">
        <v>1</v>
      </c>
      <c r="AK320" s="1" t="s">
        <v>2275</v>
      </c>
      <c r="AL320" s="1">
        <v>1</v>
      </c>
      <c r="AN320" s="1" t="s">
        <v>4952</v>
      </c>
      <c r="AO320" s="1">
        <v>1</v>
      </c>
      <c r="AQ320" s="4"/>
      <c r="AR320" s="4"/>
      <c r="AS320" s="4"/>
      <c r="AT320" s="3" t="s">
        <v>89</v>
      </c>
      <c r="AU320" s="3">
        <v>8</v>
      </c>
      <c r="AV320" s="4"/>
      <c r="AW320" s="3" t="s">
        <v>1152</v>
      </c>
      <c r="AX320" s="3">
        <v>2</v>
      </c>
      <c r="AZ320" s="1" t="s">
        <v>809</v>
      </c>
      <c r="BA320" s="1">
        <v>1</v>
      </c>
      <c r="BC320" s="1" t="s">
        <v>5657</v>
      </c>
      <c r="BD320" s="1">
        <v>1</v>
      </c>
      <c r="BF320" s="1" t="s">
        <v>3099</v>
      </c>
      <c r="BG320" s="1">
        <v>1</v>
      </c>
      <c r="BI320" s="1" t="s">
        <v>516</v>
      </c>
      <c r="BJ320" s="1">
        <v>1</v>
      </c>
      <c r="BL320" s="4"/>
      <c r="BM320" s="4"/>
      <c r="BN320" s="4"/>
      <c r="BO320" s="3" t="s">
        <v>4248</v>
      </c>
      <c r="BP320" s="3">
        <v>4</v>
      </c>
      <c r="BR320" s="1" t="s">
        <v>3697</v>
      </c>
      <c r="BS320" s="1">
        <v>1</v>
      </c>
      <c r="BU320" s="1" t="s">
        <v>5580</v>
      </c>
      <c r="BV320" s="1">
        <v>2</v>
      </c>
      <c r="BW320" s="1"/>
      <c r="BX320" s="1" t="s">
        <v>7013</v>
      </c>
      <c r="BY320" s="1">
        <v>2</v>
      </c>
    </row>
    <row r="321" spans="1:77">
      <c r="A321" s="4"/>
      <c r="B321" s="4"/>
      <c r="C321" s="4"/>
      <c r="D321" s="6" t="s">
        <v>922</v>
      </c>
      <c r="E321" s="6">
        <v>3</v>
      </c>
      <c r="G321" s="1" t="s">
        <v>354</v>
      </c>
      <c r="H321" s="1">
        <v>1</v>
      </c>
      <c r="J321" s="1" t="s">
        <v>1519</v>
      </c>
      <c r="K321" s="1">
        <v>1</v>
      </c>
      <c r="M321" s="1" t="s">
        <v>2147</v>
      </c>
      <c r="N321" s="1">
        <v>1</v>
      </c>
      <c r="P321" s="1" t="s">
        <v>2494</v>
      </c>
      <c r="Q321" s="1">
        <v>1</v>
      </c>
      <c r="S321" s="1" t="s">
        <v>834</v>
      </c>
      <c r="T321" s="1">
        <v>1</v>
      </c>
      <c r="V321" s="4"/>
      <c r="W321" s="4"/>
      <c r="X321" s="4"/>
      <c r="Y321" s="3" t="s">
        <v>2283</v>
      </c>
      <c r="Z321" s="3">
        <v>2</v>
      </c>
      <c r="AB321" s="1" t="s">
        <v>906</v>
      </c>
      <c r="AC321" s="1">
        <v>1</v>
      </c>
      <c r="AE321" s="1" t="s">
        <v>1332</v>
      </c>
      <c r="AF321" s="1">
        <v>1</v>
      </c>
      <c r="AH321" s="1" t="s">
        <v>4283</v>
      </c>
      <c r="AI321" s="1">
        <v>1</v>
      </c>
      <c r="AK321" s="1" t="s">
        <v>1161</v>
      </c>
      <c r="AL321" s="1">
        <v>1</v>
      </c>
      <c r="AN321" s="1" t="s">
        <v>790</v>
      </c>
      <c r="AO321" s="1">
        <v>1</v>
      </c>
      <c r="AQ321" s="4"/>
      <c r="AR321" s="4"/>
      <c r="AS321" s="4"/>
      <c r="AT321" s="3" t="s">
        <v>1258</v>
      </c>
      <c r="AU321" s="3">
        <v>9</v>
      </c>
      <c r="AV321" s="4"/>
      <c r="AW321" s="3" t="s">
        <v>1903</v>
      </c>
      <c r="AX321" s="3">
        <v>2</v>
      </c>
      <c r="AZ321" s="1" t="s">
        <v>4387</v>
      </c>
      <c r="BA321" s="1">
        <v>1</v>
      </c>
      <c r="BC321" s="1" t="s">
        <v>5658</v>
      </c>
      <c r="BD321" s="1">
        <v>1</v>
      </c>
      <c r="BF321" s="1" t="s">
        <v>3164</v>
      </c>
      <c r="BG321" s="1">
        <v>1</v>
      </c>
      <c r="BI321" s="1" t="s">
        <v>773</v>
      </c>
      <c r="BJ321" s="1">
        <v>1</v>
      </c>
      <c r="BL321" s="4"/>
      <c r="BM321" s="4"/>
      <c r="BN321" s="4"/>
      <c r="BO321" s="3" t="s">
        <v>1247</v>
      </c>
      <c r="BP321" s="3">
        <v>4</v>
      </c>
      <c r="BR321" s="1" t="s">
        <v>973</v>
      </c>
      <c r="BS321" s="1">
        <v>1</v>
      </c>
      <c r="BU321" s="1" t="s">
        <v>1646</v>
      </c>
      <c r="BV321" s="1">
        <v>2</v>
      </c>
      <c r="BW321" s="1"/>
      <c r="BX321" s="1" t="s">
        <v>11</v>
      </c>
      <c r="BY321" s="1">
        <v>2</v>
      </c>
    </row>
    <row r="322" spans="1:77">
      <c r="A322" s="4"/>
      <c r="B322" s="4"/>
      <c r="C322" s="4"/>
      <c r="D322" s="6" t="s">
        <v>6827</v>
      </c>
      <c r="E322" s="6">
        <v>3</v>
      </c>
      <c r="G322" s="1" t="s">
        <v>355</v>
      </c>
      <c r="H322" s="1">
        <v>1</v>
      </c>
      <c r="J322" s="1" t="s">
        <v>1520</v>
      </c>
      <c r="K322" s="1">
        <v>1</v>
      </c>
      <c r="M322" s="1" t="s">
        <v>210</v>
      </c>
      <c r="N322" s="1">
        <v>1</v>
      </c>
      <c r="P322" s="1" t="s">
        <v>2495</v>
      </c>
      <c r="Q322" s="1">
        <v>1</v>
      </c>
      <c r="S322" s="1" t="s">
        <v>2828</v>
      </c>
      <c r="T322" s="1">
        <v>1</v>
      </c>
      <c r="V322" s="4"/>
      <c r="W322" s="4"/>
      <c r="X322" s="4"/>
      <c r="Y322" s="3" t="s">
        <v>2684</v>
      </c>
      <c r="Z322" s="3">
        <v>2</v>
      </c>
      <c r="AB322" s="1" t="s">
        <v>3373</v>
      </c>
      <c r="AC322" s="1">
        <v>1</v>
      </c>
      <c r="AE322" s="1" t="s">
        <v>3901</v>
      </c>
      <c r="AF322" s="1">
        <v>1</v>
      </c>
      <c r="AH322" s="1" t="s">
        <v>566</v>
      </c>
      <c r="AI322" s="1">
        <v>1</v>
      </c>
      <c r="AK322" s="1" t="s">
        <v>4639</v>
      </c>
      <c r="AL322" s="1">
        <v>1</v>
      </c>
      <c r="AN322" s="1" t="s">
        <v>4953</v>
      </c>
      <c r="AO322" s="1">
        <v>1</v>
      </c>
      <c r="AQ322" s="4"/>
      <c r="AR322" s="4"/>
      <c r="AS322" s="4"/>
      <c r="AT322" s="3" t="s">
        <v>30</v>
      </c>
      <c r="AU322" s="3">
        <v>9</v>
      </c>
      <c r="AV322" s="4"/>
      <c r="AW322" s="3" t="s">
        <v>701</v>
      </c>
      <c r="AX322" s="3">
        <v>2</v>
      </c>
      <c r="AZ322" s="1" t="s">
        <v>5474</v>
      </c>
      <c r="BA322" s="1">
        <v>1</v>
      </c>
      <c r="BC322" s="1" t="s">
        <v>5659</v>
      </c>
      <c r="BD322" s="1">
        <v>1</v>
      </c>
      <c r="BF322" s="1" t="s">
        <v>1474</v>
      </c>
      <c r="BG322" s="1">
        <v>1</v>
      </c>
      <c r="BI322" s="1" t="s">
        <v>6162</v>
      </c>
      <c r="BJ322" s="1">
        <v>1</v>
      </c>
      <c r="BL322" s="4"/>
      <c r="BM322" s="4"/>
      <c r="BN322" s="4"/>
      <c r="BO322" s="3" t="s">
        <v>1028</v>
      </c>
      <c r="BP322" s="3">
        <v>4</v>
      </c>
      <c r="BR322" s="1" t="s">
        <v>5425</v>
      </c>
      <c r="BS322" s="1">
        <v>1</v>
      </c>
      <c r="BU322" s="1" t="s">
        <v>1182</v>
      </c>
      <c r="BV322" s="1">
        <v>2</v>
      </c>
      <c r="BW322" s="1"/>
      <c r="BX322" s="1" t="s">
        <v>29</v>
      </c>
      <c r="BY322" s="1">
        <v>2</v>
      </c>
    </row>
    <row r="323" spans="1:77">
      <c r="A323" s="4"/>
      <c r="B323" s="4"/>
      <c r="C323" s="4"/>
      <c r="D323" s="6" t="s">
        <v>1257</v>
      </c>
      <c r="E323" s="6">
        <v>4</v>
      </c>
      <c r="G323" s="1" t="s">
        <v>356</v>
      </c>
      <c r="H323" s="1">
        <v>1</v>
      </c>
      <c r="J323" s="1" t="s">
        <v>1521</v>
      </c>
      <c r="K323" s="1">
        <v>1</v>
      </c>
      <c r="M323" s="1" t="s">
        <v>1416</v>
      </c>
      <c r="N323" s="1">
        <v>1</v>
      </c>
      <c r="P323" s="1" t="s">
        <v>2496</v>
      </c>
      <c r="Q323" s="1">
        <v>1</v>
      </c>
      <c r="S323" s="1" t="s">
        <v>2829</v>
      </c>
      <c r="T323" s="1">
        <v>1</v>
      </c>
      <c r="V323" s="4"/>
      <c r="W323" s="4"/>
      <c r="X323" s="4"/>
      <c r="Y323" s="3" t="s">
        <v>3140</v>
      </c>
      <c r="Z323" s="3">
        <v>2</v>
      </c>
      <c r="AB323" s="1" t="s">
        <v>827</v>
      </c>
      <c r="AC323" s="1">
        <v>1</v>
      </c>
      <c r="AE323" s="1" t="s">
        <v>3902</v>
      </c>
      <c r="AF323" s="1">
        <v>1</v>
      </c>
      <c r="AH323" s="1" t="s">
        <v>4284</v>
      </c>
      <c r="AI323" s="1">
        <v>1</v>
      </c>
      <c r="AK323" s="1" t="s">
        <v>701</v>
      </c>
      <c r="AL323" s="1">
        <v>1</v>
      </c>
      <c r="AN323" s="1" t="s">
        <v>1419</v>
      </c>
      <c r="AO323" s="1">
        <v>1</v>
      </c>
      <c r="AQ323" s="4"/>
      <c r="AR323" s="4"/>
      <c r="AS323" s="4"/>
      <c r="AT323" s="3" t="s">
        <v>1256</v>
      </c>
      <c r="AU323" s="3">
        <v>9</v>
      </c>
      <c r="AV323" s="4"/>
      <c r="AW323" s="3" t="s">
        <v>9</v>
      </c>
      <c r="AX323" s="3">
        <v>2</v>
      </c>
      <c r="AZ323" s="1" t="s">
        <v>2006</v>
      </c>
      <c r="BA323" s="1">
        <v>1</v>
      </c>
      <c r="BC323" s="1" t="s">
        <v>2566</v>
      </c>
      <c r="BD323" s="1">
        <v>1</v>
      </c>
      <c r="BF323" s="1" t="s">
        <v>2882</v>
      </c>
      <c r="BG323" s="1">
        <v>1</v>
      </c>
      <c r="BI323" s="1" t="s">
        <v>6163</v>
      </c>
      <c r="BJ323" s="1">
        <v>1</v>
      </c>
      <c r="BL323" s="4"/>
      <c r="BM323" s="4"/>
      <c r="BN323" s="4"/>
      <c r="BO323" s="3" t="s">
        <v>6350</v>
      </c>
      <c r="BP323" s="3">
        <v>4</v>
      </c>
      <c r="BR323" s="1" t="s">
        <v>5426</v>
      </c>
      <c r="BS323" s="1">
        <v>1</v>
      </c>
      <c r="BU323" s="1" t="s">
        <v>650</v>
      </c>
      <c r="BV323" s="1">
        <v>2</v>
      </c>
      <c r="BW323" s="1"/>
      <c r="BX323" s="1" t="s">
        <v>65</v>
      </c>
      <c r="BY323" s="1">
        <v>2</v>
      </c>
    </row>
    <row r="324" spans="1:77">
      <c r="A324" s="4"/>
      <c r="B324" s="4"/>
      <c r="C324" s="4"/>
      <c r="D324" s="6" t="s">
        <v>1243</v>
      </c>
      <c r="E324" s="6">
        <v>4</v>
      </c>
      <c r="G324" s="1" t="s">
        <v>357</v>
      </c>
      <c r="H324" s="1">
        <v>1</v>
      </c>
      <c r="J324" s="1" t="s">
        <v>1522</v>
      </c>
      <c r="K324" s="1">
        <v>1</v>
      </c>
      <c r="M324" s="1" t="s">
        <v>2148</v>
      </c>
      <c r="N324" s="1">
        <v>1</v>
      </c>
      <c r="P324" s="1" t="s">
        <v>1943</v>
      </c>
      <c r="Q324" s="1">
        <v>1</v>
      </c>
      <c r="S324" s="1" t="s">
        <v>1498</v>
      </c>
      <c r="T324" s="1">
        <v>1</v>
      </c>
      <c r="V324" s="4"/>
      <c r="W324" s="4"/>
      <c r="X324" s="4"/>
      <c r="Y324" s="3" t="s">
        <v>2643</v>
      </c>
      <c r="Z324" s="3">
        <v>2</v>
      </c>
      <c r="AB324" s="1" t="s">
        <v>3374</v>
      </c>
      <c r="AC324" s="1">
        <v>1</v>
      </c>
      <c r="AE324" s="1" t="s">
        <v>3903</v>
      </c>
      <c r="AF324" s="1">
        <v>1</v>
      </c>
      <c r="AH324" s="1" t="s">
        <v>3582</v>
      </c>
      <c r="AI324" s="1">
        <v>1</v>
      </c>
      <c r="AK324" s="1" t="s">
        <v>876</v>
      </c>
      <c r="AL324" s="1">
        <v>1</v>
      </c>
      <c r="AN324" s="1" t="s">
        <v>1369</v>
      </c>
      <c r="AO324" s="1">
        <v>1</v>
      </c>
      <c r="AQ324" s="4"/>
      <c r="AR324" s="4"/>
      <c r="AS324" s="4"/>
      <c r="AT324" s="3" t="s">
        <v>12</v>
      </c>
      <c r="AU324" s="3">
        <v>10</v>
      </c>
      <c r="AV324" s="4"/>
      <c r="AW324" s="3" t="s">
        <v>4146</v>
      </c>
      <c r="AX324" s="3">
        <v>2</v>
      </c>
      <c r="AZ324" s="1" t="s">
        <v>446</v>
      </c>
      <c r="BA324" s="1">
        <v>1</v>
      </c>
      <c r="BC324" s="1" t="s">
        <v>2567</v>
      </c>
      <c r="BD324" s="1">
        <v>1</v>
      </c>
      <c r="BF324" s="1" t="s">
        <v>4136</v>
      </c>
      <c r="BG324" s="1">
        <v>1</v>
      </c>
      <c r="BI324" s="1" t="s">
        <v>6164</v>
      </c>
      <c r="BJ324" s="1">
        <v>1</v>
      </c>
      <c r="BL324" s="4"/>
      <c r="BM324" s="4"/>
      <c r="BN324" s="4"/>
      <c r="BO324" s="3"/>
      <c r="BP324" s="3"/>
      <c r="BR324" s="1" t="s">
        <v>1421</v>
      </c>
      <c r="BS324" s="1">
        <v>1</v>
      </c>
      <c r="BU324" s="1" t="s">
        <v>1162</v>
      </c>
      <c r="BV324" s="1">
        <v>2</v>
      </c>
      <c r="BW324" s="1"/>
      <c r="BX324" s="1" t="s">
        <v>2455</v>
      </c>
      <c r="BY324" s="1">
        <v>2</v>
      </c>
    </row>
    <row r="325" spans="1:77">
      <c r="A325" s="4"/>
      <c r="B325" s="4"/>
      <c r="C325" s="4"/>
      <c r="D325" s="6" t="s">
        <v>1096</v>
      </c>
      <c r="E325" s="6">
        <v>4</v>
      </c>
      <c r="G325" s="1" t="s">
        <v>358</v>
      </c>
      <c r="H325" s="1">
        <v>1</v>
      </c>
      <c r="J325" s="1" t="s">
        <v>1523</v>
      </c>
      <c r="K325" s="1">
        <v>1</v>
      </c>
      <c r="M325" s="1" t="s">
        <v>2149</v>
      </c>
      <c r="N325" s="1">
        <v>1</v>
      </c>
      <c r="P325" s="1" t="s">
        <v>1923</v>
      </c>
      <c r="Q325" s="1">
        <v>1</v>
      </c>
      <c r="S325" s="1" t="s">
        <v>2830</v>
      </c>
      <c r="T325" s="1">
        <v>1</v>
      </c>
      <c r="V325" s="4"/>
      <c r="W325" s="4"/>
      <c r="X325" s="4"/>
      <c r="Y325" s="3" t="s">
        <v>2644</v>
      </c>
      <c r="Z325" s="3">
        <v>2</v>
      </c>
      <c r="AB325" s="1" t="s">
        <v>3375</v>
      </c>
      <c r="AC325" s="1">
        <v>1</v>
      </c>
      <c r="AE325" s="1" t="s">
        <v>3370</v>
      </c>
      <c r="AF325" s="1">
        <v>1</v>
      </c>
      <c r="AH325" s="1" t="s">
        <v>4285</v>
      </c>
      <c r="AI325" s="1">
        <v>1</v>
      </c>
      <c r="AK325" s="1" t="s">
        <v>1549</v>
      </c>
      <c r="AL325" s="1">
        <v>1</v>
      </c>
      <c r="AN325" s="1" t="s">
        <v>579</v>
      </c>
      <c r="AO325" s="1">
        <v>1</v>
      </c>
      <c r="AQ325" s="4"/>
      <c r="AR325" s="4"/>
      <c r="AS325" s="4"/>
      <c r="AT325" s="3" t="s">
        <v>0</v>
      </c>
      <c r="AU325" s="3">
        <v>10</v>
      </c>
      <c r="AV325" s="4"/>
      <c r="AW325" s="3" t="s">
        <v>415</v>
      </c>
      <c r="AX325" s="3">
        <v>2</v>
      </c>
      <c r="AZ325" s="1" t="s">
        <v>5115</v>
      </c>
      <c r="BA325" s="1">
        <v>1</v>
      </c>
      <c r="BC325" s="1" t="s">
        <v>1683</v>
      </c>
      <c r="BD325" s="1">
        <v>1</v>
      </c>
      <c r="BF325" s="1" t="s">
        <v>4717</v>
      </c>
      <c r="BG325" s="1">
        <v>1</v>
      </c>
      <c r="BI325" s="1" t="s">
        <v>1460</v>
      </c>
      <c r="BJ325" s="1">
        <v>1</v>
      </c>
      <c r="BL325" s="4"/>
      <c r="BM325" s="4"/>
      <c r="BN325" s="4"/>
      <c r="BO325" s="3" t="s">
        <v>1120</v>
      </c>
      <c r="BP325" s="3">
        <v>4</v>
      </c>
      <c r="BR325" s="1" t="s">
        <v>500</v>
      </c>
      <c r="BS325" s="1">
        <v>1</v>
      </c>
      <c r="BU325" s="1" t="s">
        <v>4698</v>
      </c>
      <c r="BV325" s="1">
        <v>2</v>
      </c>
      <c r="BW325" s="1"/>
      <c r="BX325" s="1" t="s">
        <v>3618</v>
      </c>
      <c r="BY325" s="1">
        <v>2</v>
      </c>
    </row>
    <row r="326" spans="1:77">
      <c r="A326" s="4"/>
      <c r="B326" s="4"/>
      <c r="C326" s="4"/>
      <c r="D326" s="6" t="s">
        <v>1274</v>
      </c>
      <c r="E326" s="6">
        <v>4</v>
      </c>
      <c r="G326" s="1" t="s">
        <v>359</v>
      </c>
      <c r="H326" s="1">
        <v>1</v>
      </c>
      <c r="J326" s="1" t="s">
        <v>1524</v>
      </c>
      <c r="K326" s="1">
        <v>1</v>
      </c>
      <c r="M326" s="1" t="s">
        <v>2150</v>
      </c>
      <c r="N326" s="1">
        <v>1</v>
      </c>
      <c r="P326" s="1" t="s">
        <v>2497</v>
      </c>
      <c r="Q326" s="1">
        <v>1</v>
      </c>
      <c r="S326" s="1" t="s">
        <v>2831</v>
      </c>
      <c r="T326" s="1">
        <v>1</v>
      </c>
      <c r="V326" s="4"/>
      <c r="W326" s="4"/>
      <c r="X326" s="4"/>
      <c r="Y326" s="3" t="s">
        <v>1266</v>
      </c>
      <c r="Z326" s="3">
        <v>2</v>
      </c>
      <c r="AB326" s="1" t="s">
        <v>76</v>
      </c>
      <c r="AC326" s="1">
        <v>1</v>
      </c>
      <c r="AE326" s="1" t="s">
        <v>335</v>
      </c>
      <c r="AF326" s="1">
        <v>1</v>
      </c>
      <c r="AH326" s="1" t="s">
        <v>4286</v>
      </c>
      <c r="AI326" s="1">
        <v>1</v>
      </c>
      <c r="AK326" s="1" t="s">
        <v>4333</v>
      </c>
      <c r="AL326" s="1">
        <v>1</v>
      </c>
      <c r="AN326" s="1" t="s">
        <v>364</v>
      </c>
      <c r="AO326" s="1">
        <v>1</v>
      </c>
      <c r="AQ326" s="4"/>
      <c r="AR326" s="4"/>
      <c r="AS326" s="4"/>
      <c r="AT326" s="3" t="s">
        <v>35</v>
      </c>
      <c r="AU326" s="3">
        <v>11</v>
      </c>
      <c r="AV326" s="4"/>
      <c r="AW326" s="3" t="s">
        <v>1167</v>
      </c>
      <c r="AX326" s="3">
        <v>2</v>
      </c>
      <c r="AZ326" s="1" t="s">
        <v>5475</v>
      </c>
      <c r="BA326" s="1">
        <v>1</v>
      </c>
      <c r="BC326" s="1" t="s">
        <v>2044</v>
      </c>
      <c r="BD326" s="1">
        <v>1</v>
      </c>
      <c r="BF326" s="1" t="s">
        <v>4048</v>
      </c>
      <c r="BG326" s="1">
        <v>1</v>
      </c>
      <c r="BI326" s="1" t="s">
        <v>1777</v>
      </c>
      <c r="BJ326" s="1">
        <v>1</v>
      </c>
      <c r="BL326" s="4"/>
      <c r="BM326" s="4"/>
      <c r="BN326" s="4"/>
      <c r="BO326" s="3" t="s">
        <v>6351</v>
      </c>
      <c r="BP326" s="3">
        <v>4</v>
      </c>
      <c r="BR326" s="1" t="s">
        <v>2882</v>
      </c>
      <c r="BS326" s="1">
        <v>1</v>
      </c>
      <c r="BU326" s="1" t="s">
        <v>6650</v>
      </c>
      <c r="BV326" s="1">
        <v>2</v>
      </c>
      <c r="BW326" s="1"/>
      <c r="BX326" s="1" t="s">
        <v>6761</v>
      </c>
      <c r="BY326" s="1">
        <v>2</v>
      </c>
    </row>
    <row r="327" spans="1:77">
      <c r="A327" s="4"/>
      <c r="B327" s="4"/>
      <c r="C327" s="4"/>
      <c r="D327" s="6" t="s">
        <v>733</v>
      </c>
      <c r="E327" s="6">
        <v>4</v>
      </c>
      <c r="G327" s="1" t="s">
        <v>360</v>
      </c>
      <c r="H327" s="1">
        <v>1</v>
      </c>
      <c r="J327" s="1" t="s">
        <v>1525</v>
      </c>
      <c r="K327" s="1">
        <v>1</v>
      </c>
      <c r="M327" s="1" t="s">
        <v>2151</v>
      </c>
      <c r="N327" s="1">
        <v>1</v>
      </c>
      <c r="P327" s="1" t="s">
        <v>2498</v>
      </c>
      <c r="Q327" s="1">
        <v>1</v>
      </c>
      <c r="S327" s="1" t="s">
        <v>2641</v>
      </c>
      <c r="T327" s="1">
        <v>1</v>
      </c>
      <c r="V327" s="4"/>
      <c r="W327" s="4"/>
      <c r="X327" s="4"/>
      <c r="Y327" s="3" t="s">
        <v>1743</v>
      </c>
      <c r="Z327" s="3">
        <v>2</v>
      </c>
      <c r="AB327" s="1" t="s">
        <v>11</v>
      </c>
      <c r="AC327" s="1">
        <v>1</v>
      </c>
      <c r="AE327" s="1" t="s">
        <v>3904</v>
      </c>
      <c r="AF327" s="1">
        <v>1</v>
      </c>
      <c r="AH327" s="1" t="s">
        <v>4287</v>
      </c>
      <c r="AI327" s="1">
        <v>1</v>
      </c>
      <c r="AK327" s="1" t="s">
        <v>4336</v>
      </c>
      <c r="AL327" s="1">
        <v>1</v>
      </c>
      <c r="AN327" s="1" t="s">
        <v>654</v>
      </c>
      <c r="AO327" s="1">
        <v>1</v>
      </c>
      <c r="AQ327" s="4"/>
      <c r="AR327" s="4"/>
      <c r="AS327" s="4"/>
      <c r="AT327" s="3" t="s">
        <v>5237</v>
      </c>
      <c r="AU327" s="3">
        <v>11</v>
      </c>
      <c r="AV327" s="4"/>
      <c r="AW327" s="3" t="s">
        <v>5109</v>
      </c>
      <c r="AX327" s="3">
        <v>2</v>
      </c>
      <c r="AZ327" s="1" t="s">
        <v>5476</v>
      </c>
      <c r="BA327" s="1">
        <v>1</v>
      </c>
      <c r="BC327" s="1" t="s">
        <v>1161</v>
      </c>
      <c r="BD327" s="1">
        <v>1</v>
      </c>
      <c r="BF327" s="1" t="s">
        <v>5872</v>
      </c>
      <c r="BG327" s="1">
        <v>1</v>
      </c>
      <c r="BI327" s="1" t="s">
        <v>6165</v>
      </c>
      <c r="BJ327" s="1">
        <v>1</v>
      </c>
      <c r="BL327" s="4"/>
      <c r="BM327" s="4"/>
      <c r="BN327" s="4"/>
      <c r="BO327" s="3" t="s">
        <v>1428</v>
      </c>
      <c r="BP327" s="3">
        <v>4</v>
      </c>
      <c r="BR327" s="1" t="s">
        <v>2883</v>
      </c>
      <c r="BS327" s="1">
        <v>1</v>
      </c>
      <c r="BU327" s="1" t="s">
        <v>1030</v>
      </c>
      <c r="BV327" s="1">
        <v>2</v>
      </c>
      <c r="BW327" s="1"/>
      <c r="BX327" s="1" t="s">
        <v>2475</v>
      </c>
      <c r="BY327" s="1">
        <v>2</v>
      </c>
    </row>
    <row r="328" spans="1:77">
      <c r="A328" s="4"/>
      <c r="B328" s="4"/>
      <c r="C328" s="4"/>
      <c r="D328" s="6" t="s">
        <v>1121</v>
      </c>
      <c r="E328" s="6">
        <v>4</v>
      </c>
      <c r="G328" s="1" t="s">
        <v>361</v>
      </c>
      <c r="H328" s="1">
        <v>1</v>
      </c>
      <c r="J328" s="1" t="s">
        <v>1526</v>
      </c>
      <c r="K328" s="1">
        <v>1</v>
      </c>
      <c r="M328" s="1" t="s">
        <v>2152</v>
      </c>
      <c r="N328" s="1">
        <v>1</v>
      </c>
      <c r="P328" s="1" t="s">
        <v>2499</v>
      </c>
      <c r="Q328" s="1">
        <v>1</v>
      </c>
      <c r="S328" s="1" t="s">
        <v>900</v>
      </c>
      <c r="T328" s="1">
        <v>1</v>
      </c>
      <c r="V328" s="4"/>
      <c r="W328" s="4"/>
      <c r="X328" s="4"/>
      <c r="Y328" s="3" t="s">
        <v>2645</v>
      </c>
      <c r="Z328" s="3">
        <v>2</v>
      </c>
      <c r="AB328" s="1" t="s">
        <v>1084</v>
      </c>
      <c r="AC328" s="1">
        <v>1</v>
      </c>
      <c r="AE328" s="1" t="s">
        <v>2111</v>
      </c>
      <c r="AF328" s="1">
        <v>1</v>
      </c>
      <c r="AH328" s="1" t="s">
        <v>4288</v>
      </c>
      <c r="AI328" s="1">
        <v>1</v>
      </c>
      <c r="AK328" s="1" t="s">
        <v>1167</v>
      </c>
      <c r="AL328" s="1">
        <v>1</v>
      </c>
      <c r="AN328" s="1" t="s">
        <v>4954</v>
      </c>
      <c r="AO328" s="1">
        <v>2</v>
      </c>
      <c r="AQ328" s="4"/>
      <c r="AR328" s="4"/>
      <c r="AS328" s="4"/>
      <c r="AT328" s="3" t="s">
        <v>395</v>
      </c>
      <c r="AU328" s="3">
        <v>11</v>
      </c>
      <c r="AV328" s="4"/>
      <c r="AW328" s="3" t="s">
        <v>2691</v>
      </c>
      <c r="AX328" s="3">
        <v>2</v>
      </c>
      <c r="AZ328" s="1" t="s">
        <v>5477</v>
      </c>
      <c r="BA328" s="1">
        <v>1</v>
      </c>
      <c r="BC328" s="1" t="s">
        <v>287</v>
      </c>
      <c r="BD328" s="1">
        <v>1</v>
      </c>
      <c r="BF328" s="1" t="s">
        <v>4143</v>
      </c>
      <c r="BG328" s="1">
        <v>1</v>
      </c>
      <c r="BI328" s="1" t="s">
        <v>6166</v>
      </c>
      <c r="BJ328" s="1">
        <v>1</v>
      </c>
      <c r="BL328" s="4"/>
      <c r="BM328" s="4"/>
      <c r="BN328" s="4"/>
      <c r="BO328" s="3" t="s">
        <v>4279</v>
      </c>
      <c r="BP328" s="3">
        <v>4</v>
      </c>
      <c r="BR328" s="1" t="s">
        <v>1891</v>
      </c>
      <c r="BS328" s="1">
        <v>1</v>
      </c>
      <c r="BU328" s="1" t="s">
        <v>2903</v>
      </c>
      <c r="BV328" s="1">
        <v>2</v>
      </c>
      <c r="BW328" s="1"/>
      <c r="BX328" s="1" t="s">
        <v>2305</v>
      </c>
      <c r="BY328" s="1">
        <v>2</v>
      </c>
    </row>
    <row r="329" spans="1:77">
      <c r="A329" s="4"/>
      <c r="B329" s="4"/>
      <c r="C329" s="4"/>
      <c r="D329" s="6" t="s">
        <v>1084</v>
      </c>
      <c r="E329" s="6">
        <v>4</v>
      </c>
      <c r="G329" s="1" t="s">
        <v>362</v>
      </c>
      <c r="H329" s="1">
        <v>1</v>
      </c>
      <c r="J329" s="1" t="s">
        <v>1527</v>
      </c>
      <c r="K329" s="1">
        <v>1</v>
      </c>
      <c r="M329" s="1" t="s">
        <v>1032</v>
      </c>
      <c r="N329" s="1">
        <v>1</v>
      </c>
      <c r="P329" s="1" t="s">
        <v>2500</v>
      </c>
      <c r="Q329" s="1">
        <v>1</v>
      </c>
      <c r="S329" s="1" t="s">
        <v>2228</v>
      </c>
      <c r="T329" s="1">
        <v>1</v>
      </c>
      <c r="V329" s="4"/>
      <c r="W329" s="4"/>
      <c r="X329" s="4"/>
      <c r="Y329" s="3" t="s">
        <v>3141</v>
      </c>
      <c r="Z329" s="3">
        <v>2</v>
      </c>
      <c r="AB329" s="1" t="s">
        <v>3376</v>
      </c>
      <c r="AC329" s="1">
        <v>1</v>
      </c>
      <c r="AE329" s="1" t="s">
        <v>802</v>
      </c>
      <c r="AF329" s="1">
        <v>1</v>
      </c>
      <c r="AH329" s="1" t="s">
        <v>4289</v>
      </c>
      <c r="AI329" s="1">
        <v>1</v>
      </c>
      <c r="AK329" s="1" t="s">
        <v>4640</v>
      </c>
      <c r="AL329" s="1">
        <v>1</v>
      </c>
      <c r="AN329" s="1" t="s">
        <v>898</v>
      </c>
      <c r="AO329" s="1">
        <v>2</v>
      </c>
      <c r="AQ329" s="4"/>
      <c r="AR329" s="4"/>
      <c r="AS329" s="4"/>
      <c r="AT329" s="3" t="s">
        <v>5036</v>
      </c>
      <c r="AU329" s="3">
        <v>11</v>
      </c>
      <c r="AV329" s="4"/>
      <c r="AW329" s="3" t="s">
        <v>2720</v>
      </c>
      <c r="AX329" s="3">
        <v>2</v>
      </c>
      <c r="AZ329" s="1" t="s">
        <v>998</v>
      </c>
      <c r="BA329" s="1">
        <v>1</v>
      </c>
      <c r="BC329" s="1" t="s">
        <v>5660</v>
      </c>
      <c r="BD329" s="1">
        <v>1</v>
      </c>
      <c r="BF329" s="1" t="s">
        <v>2871</v>
      </c>
      <c r="BG329" s="1">
        <v>1</v>
      </c>
      <c r="BI329" s="1" t="s">
        <v>6167</v>
      </c>
      <c r="BJ329" s="1">
        <v>1</v>
      </c>
      <c r="BL329" s="4"/>
      <c r="BM329" s="4"/>
      <c r="BN329" s="4"/>
      <c r="BO329" s="3" t="s">
        <v>6352</v>
      </c>
      <c r="BP329" s="3">
        <v>4</v>
      </c>
      <c r="BR329" s="1" t="s">
        <v>1701</v>
      </c>
      <c r="BS329" s="1">
        <v>1</v>
      </c>
      <c r="BU329" s="1" t="s">
        <v>2904</v>
      </c>
      <c r="BV329" s="1">
        <v>2</v>
      </c>
      <c r="BW329" s="1"/>
      <c r="BX329" s="1" t="s">
        <v>3608</v>
      </c>
      <c r="BY329" s="1">
        <v>2</v>
      </c>
    </row>
    <row r="330" spans="1:77">
      <c r="A330" s="4"/>
      <c r="B330" s="4"/>
      <c r="C330" s="4"/>
      <c r="D330" s="6" t="s">
        <v>312</v>
      </c>
      <c r="E330" s="6">
        <v>4</v>
      </c>
      <c r="G330" s="1" t="s">
        <v>363</v>
      </c>
      <c r="H330" s="1">
        <v>1</v>
      </c>
      <c r="J330" s="1" t="s">
        <v>1528</v>
      </c>
      <c r="K330" s="1">
        <v>1</v>
      </c>
      <c r="M330" s="1" t="s">
        <v>2153</v>
      </c>
      <c r="N330" s="1">
        <v>1</v>
      </c>
      <c r="P330" s="1" t="s">
        <v>2501</v>
      </c>
      <c r="Q330" s="1">
        <v>1</v>
      </c>
      <c r="S330" s="1" t="s">
        <v>389</v>
      </c>
      <c r="T330" s="1">
        <v>1</v>
      </c>
      <c r="V330" s="4"/>
      <c r="W330" s="4"/>
      <c r="X330" s="4"/>
      <c r="Y330" s="3" t="s">
        <v>851</v>
      </c>
      <c r="Z330" s="3">
        <v>2</v>
      </c>
      <c r="AB330" s="1" t="s">
        <v>2003</v>
      </c>
      <c r="AC330" s="1">
        <v>1</v>
      </c>
      <c r="AE330" s="1" t="s">
        <v>3905</v>
      </c>
      <c r="AF330" s="1">
        <v>1</v>
      </c>
      <c r="AH330" s="1" t="s">
        <v>31</v>
      </c>
      <c r="AI330" s="1">
        <v>1</v>
      </c>
      <c r="AK330" s="1" t="s">
        <v>2375</v>
      </c>
      <c r="AL330" s="1">
        <v>1</v>
      </c>
      <c r="AN330" s="1" t="s">
        <v>837</v>
      </c>
      <c r="AO330" s="1">
        <v>2</v>
      </c>
      <c r="AQ330" s="4"/>
      <c r="AR330" s="4"/>
      <c r="AS330" s="4"/>
      <c r="AT330" s="3" t="s">
        <v>1296</v>
      </c>
      <c r="AU330" s="3">
        <v>12</v>
      </c>
      <c r="AV330" s="4"/>
      <c r="AW330" s="3" t="s">
        <v>735</v>
      </c>
      <c r="AX330" s="3">
        <v>2</v>
      </c>
      <c r="AZ330" s="1" t="s">
        <v>5478</v>
      </c>
      <c r="BA330" s="1">
        <v>1</v>
      </c>
      <c r="BC330" s="1" t="s">
        <v>514</v>
      </c>
      <c r="BD330" s="1">
        <v>1</v>
      </c>
      <c r="BF330" s="1" t="s">
        <v>5549</v>
      </c>
      <c r="BG330" s="1">
        <v>1</v>
      </c>
      <c r="BI330" s="1" t="s">
        <v>456</v>
      </c>
      <c r="BJ330" s="1">
        <v>1</v>
      </c>
      <c r="BL330" s="4"/>
      <c r="BM330" s="4"/>
      <c r="BN330" s="4"/>
      <c r="BO330" s="3" t="s">
        <v>6353</v>
      </c>
      <c r="BP330" s="3">
        <v>4</v>
      </c>
      <c r="BR330" s="1" t="s">
        <v>1015</v>
      </c>
      <c r="BS330" s="1">
        <v>1</v>
      </c>
      <c r="BU330" s="1" t="s">
        <v>2308</v>
      </c>
      <c r="BV330" s="1">
        <v>2</v>
      </c>
      <c r="BW330" s="1"/>
      <c r="BX330" s="1" t="s">
        <v>201</v>
      </c>
      <c r="BY330" s="1">
        <v>2</v>
      </c>
    </row>
    <row r="331" spans="1:77">
      <c r="A331" s="4"/>
      <c r="B331" s="4"/>
      <c r="C331" s="4"/>
      <c r="D331" s="6" t="s">
        <v>2</v>
      </c>
      <c r="E331" s="6">
        <v>4</v>
      </c>
      <c r="G331" s="1" t="s">
        <v>364</v>
      </c>
      <c r="H331" s="1">
        <v>1</v>
      </c>
      <c r="J331" s="1" t="s">
        <v>1529</v>
      </c>
      <c r="K331" s="1">
        <v>1</v>
      </c>
      <c r="M331" s="1" t="s">
        <v>2154</v>
      </c>
      <c r="N331" s="1">
        <v>1</v>
      </c>
      <c r="P331" s="1" t="s">
        <v>846</v>
      </c>
      <c r="Q331" s="1">
        <v>1</v>
      </c>
      <c r="S331" s="1" t="s">
        <v>387</v>
      </c>
      <c r="T331" s="1">
        <v>1</v>
      </c>
      <c r="V331" s="4"/>
      <c r="W331" s="4"/>
      <c r="X331" s="4"/>
      <c r="Y331" s="3" t="s">
        <v>2284</v>
      </c>
      <c r="Z331" s="3">
        <v>2</v>
      </c>
      <c r="AB331" s="1" t="s">
        <v>3377</v>
      </c>
      <c r="AC331" s="1">
        <v>1</v>
      </c>
      <c r="AE331" s="1" t="s">
        <v>3906</v>
      </c>
      <c r="AF331" s="1">
        <v>1</v>
      </c>
      <c r="AH331" s="1" t="s">
        <v>4290</v>
      </c>
      <c r="AI331" s="1">
        <v>1</v>
      </c>
      <c r="AK331" s="1" t="s">
        <v>4641</v>
      </c>
      <c r="AL331" s="1">
        <v>1</v>
      </c>
      <c r="AN331" s="1" t="s">
        <v>1976</v>
      </c>
      <c r="AO331" s="1">
        <v>2</v>
      </c>
      <c r="AQ331" s="4"/>
      <c r="AR331" s="4"/>
      <c r="AS331" s="4"/>
      <c r="AT331" s="3" t="s">
        <v>1241</v>
      </c>
      <c r="AU331" s="3">
        <v>12</v>
      </c>
      <c r="AV331" s="4"/>
      <c r="AW331" s="3" t="s">
        <v>4431</v>
      </c>
      <c r="AX331" s="3">
        <v>2</v>
      </c>
      <c r="AZ331" s="1" t="s">
        <v>5479</v>
      </c>
      <c r="BA331" s="1">
        <v>1</v>
      </c>
      <c r="BC331" s="1" t="s">
        <v>1646</v>
      </c>
      <c r="BD331" s="1">
        <v>1</v>
      </c>
      <c r="BF331" s="1" t="s">
        <v>5530</v>
      </c>
      <c r="BG331" s="1">
        <v>1</v>
      </c>
      <c r="BI331" s="1" t="s">
        <v>5490</v>
      </c>
      <c r="BJ331" s="1">
        <v>1</v>
      </c>
      <c r="BL331" s="4"/>
      <c r="BM331" s="4"/>
      <c r="BN331" s="4"/>
      <c r="BO331" s="3" t="s">
        <v>2557</v>
      </c>
      <c r="BP331" s="3">
        <v>4</v>
      </c>
      <c r="BR331" s="1" t="s">
        <v>2930</v>
      </c>
      <c r="BS331" s="1">
        <v>1</v>
      </c>
      <c r="BU331" s="1" t="s">
        <v>6651</v>
      </c>
      <c r="BV331" s="1">
        <v>2</v>
      </c>
      <c r="BW331" s="1"/>
      <c r="BX331" s="1" t="s">
        <v>2430</v>
      </c>
      <c r="BY331" s="1">
        <v>2</v>
      </c>
    </row>
    <row r="332" spans="1:77">
      <c r="A332" s="4"/>
      <c r="B332" s="4"/>
      <c r="C332" s="4"/>
      <c r="D332" s="6" t="s">
        <v>611</v>
      </c>
      <c r="E332" s="6">
        <v>4</v>
      </c>
      <c r="G332" s="1" t="s">
        <v>365</v>
      </c>
      <c r="H332" s="1">
        <v>1</v>
      </c>
      <c r="J332" s="1" t="s">
        <v>1530</v>
      </c>
      <c r="K332" s="1">
        <v>1</v>
      </c>
      <c r="M332" s="1" t="s">
        <v>2155</v>
      </c>
      <c r="N332" s="1">
        <v>1</v>
      </c>
      <c r="P332" s="1" t="s">
        <v>1659</v>
      </c>
      <c r="Q332" s="1">
        <v>1</v>
      </c>
      <c r="S332" s="1" t="s">
        <v>531</v>
      </c>
      <c r="T332" s="1">
        <v>1</v>
      </c>
      <c r="V332" s="4"/>
      <c r="W332" s="4"/>
      <c r="X332" s="4"/>
      <c r="Y332" s="3" t="s">
        <v>2286</v>
      </c>
      <c r="Z332" s="3">
        <v>2</v>
      </c>
      <c r="AB332" s="1" t="s">
        <v>673</v>
      </c>
      <c r="AC332" s="1">
        <v>1</v>
      </c>
      <c r="AE332" s="1" t="s">
        <v>1311</v>
      </c>
      <c r="AF332" s="1">
        <v>1</v>
      </c>
      <c r="AH332" s="1" t="s">
        <v>1405</v>
      </c>
      <c r="AI332" s="1">
        <v>1</v>
      </c>
      <c r="AK332" s="1" t="s">
        <v>3115</v>
      </c>
      <c r="AL332" s="1">
        <v>1</v>
      </c>
      <c r="AN332" s="1" t="s">
        <v>4955</v>
      </c>
      <c r="AO332" s="1">
        <v>2</v>
      </c>
      <c r="AQ332" s="4"/>
      <c r="AR332" s="4"/>
      <c r="AS332" s="4"/>
      <c r="AT332" s="4"/>
      <c r="AU332" s="4"/>
      <c r="AV332" s="4"/>
      <c r="AW332" s="3" t="s">
        <v>594</v>
      </c>
      <c r="AX332" s="3">
        <v>2</v>
      </c>
      <c r="AZ332" s="1" t="s">
        <v>5480</v>
      </c>
      <c r="BA332" s="1">
        <v>1</v>
      </c>
      <c r="BC332" s="1" t="s">
        <v>2680</v>
      </c>
      <c r="BD332" s="1">
        <v>1</v>
      </c>
      <c r="BF332" s="1" t="s">
        <v>5873</v>
      </c>
      <c r="BG332" s="1">
        <v>1</v>
      </c>
      <c r="BI332" s="1" t="s">
        <v>1741</v>
      </c>
      <c r="BJ332" s="1">
        <v>1</v>
      </c>
      <c r="BL332" s="4"/>
      <c r="BM332" s="4"/>
      <c r="BN332" s="4"/>
      <c r="BO332" s="3" t="s">
        <v>5565</v>
      </c>
      <c r="BP332" s="3">
        <v>4</v>
      </c>
      <c r="BR332" s="1" t="s">
        <v>2698</v>
      </c>
      <c r="BS332" s="1">
        <v>1</v>
      </c>
      <c r="BU332" s="1" t="s">
        <v>6297</v>
      </c>
      <c r="BV332" s="1">
        <v>2</v>
      </c>
      <c r="BW332" s="1"/>
      <c r="BX332" s="1" t="s">
        <v>2575</v>
      </c>
      <c r="BY332" s="1">
        <v>2</v>
      </c>
    </row>
    <row r="333" spans="1:77">
      <c r="A333" s="4"/>
      <c r="B333" s="4"/>
      <c r="C333" s="4"/>
      <c r="D333" s="6" t="s">
        <v>3763</v>
      </c>
      <c r="E333" s="6">
        <v>4</v>
      </c>
      <c r="G333" s="1" t="s">
        <v>366</v>
      </c>
      <c r="H333" s="1">
        <v>1</v>
      </c>
      <c r="J333" s="1" t="s">
        <v>1531</v>
      </c>
      <c r="K333" s="1">
        <v>1</v>
      </c>
      <c r="M333" s="1" t="s">
        <v>946</v>
      </c>
      <c r="N333" s="1">
        <v>1</v>
      </c>
      <c r="P333" s="1" t="s">
        <v>2502</v>
      </c>
      <c r="Q333" s="1">
        <v>1</v>
      </c>
      <c r="S333" s="1" t="s">
        <v>2566</v>
      </c>
      <c r="T333" s="1">
        <v>1</v>
      </c>
      <c r="V333" s="4"/>
      <c r="W333" s="4"/>
      <c r="X333" s="4"/>
      <c r="Y333" s="3" t="s">
        <v>1143</v>
      </c>
      <c r="Z333" s="3">
        <v>2</v>
      </c>
      <c r="AB333" s="1" t="s">
        <v>3378</v>
      </c>
      <c r="AC333" s="1">
        <v>1</v>
      </c>
      <c r="AE333" s="1" t="s">
        <v>1872</v>
      </c>
      <c r="AF333" s="1">
        <v>1</v>
      </c>
      <c r="AH333" s="1" t="s">
        <v>4291</v>
      </c>
      <c r="AI333" s="1">
        <v>1</v>
      </c>
      <c r="AK333" s="1" t="s">
        <v>532</v>
      </c>
      <c r="AL333" s="1">
        <v>1</v>
      </c>
      <c r="AN333" s="1" t="s">
        <v>280</v>
      </c>
      <c r="AO333" s="1">
        <v>2</v>
      </c>
      <c r="AQ333" s="4"/>
      <c r="AR333" s="4"/>
      <c r="AS333" s="4"/>
      <c r="AT333" s="4"/>
      <c r="AU333" s="4"/>
      <c r="AV333" s="4"/>
      <c r="AW333" s="3" t="s">
        <v>1007</v>
      </c>
      <c r="AX333" s="3">
        <v>2</v>
      </c>
      <c r="AZ333" s="1" t="s">
        <v>5481</v>
      </c>
      <c r="BA333" s="1">
        <v>1</v>
      </c>
      <c r="BC333" s="1" t="s">
        <v>3370</v>
      </c>
      <c r="BD333" s="1">
        <v>1</v>
      </c>
      <c r="BF333" s="1" t="s">
        <v>5874</v>
      </c>
      <c r="BG333" s="1">
        <v>1</v>
      </c>
      <c r="BI333" s="1" t="s">
        <v>3631</v>
      </c>
      <c r="BJ333" s="1">
        <v>1</v>
      </c>
      <c r="BL333" s="4"/>
      <c r="BM333" s="4"/>
      <c r="BN333" s="4"/>
      <c r="BO333" s="3" t="s">
        <v>2660</v>
      </c>
      <c r="BP333" s="3">
        <v>4</v>
      </c>
      <c r="BR333" s="1" t="s">
        <v>6457</v>
      </c>
      <c r="BS333" s="1">
        <v>1</v>
      </c>
      <c r="BU333" s="1" t="s">
        <v>3164</v>
      </c>
      <c r="BV333" s="1">
        <v>2</v>
      </c>
      <c r="BW333" s="1"/>
      <c r="BX333" s="1" t="s">
        <v>179</v>
      </c>
      <c r="BY333" s="1">
        <v>2</v>
      </c>
    </row>
    <row r="334" spans="1:77">
      <c r="A334" s="4"/>
      <c r="B334" s="4"/>
      <c r="C334" s="4"/>
      <c r="D334" s="6" t="s">
        <v>2397</v>
      </c>
      <c r="E334" s="6">
        <v>4</v>
      </c>
      <c r="G334" s="1" t="s">
        <v>367</v>
      </c>
      <c r="H334" s="1">
        <v>1</v>
      </c>
      <c r="J334" s="1" t="s">
        <v>1532</v>
      </c>
      <c r="K334" s="1">
        <v>1</v>
      </c>
      <c r="M334" s="1" t="s">
        <v>2156</v>
      </c>
      <c r="N334" s="1">
        <v>1</v>
      </c>
      <c r="P334" s="1" t="s">
        <v>2503</v>
      </c>
      <c r="Q334" s="1">
        <v>1</v>
      </c>
      <c r="S334" s="1" t="s">
        <v>2567</v>
      </c>
      <c r="T334" s="1">
        <v>1</v>
      </c>
      <c r="V334" s="4"/>
      <c r="W334" s="4"/>
      <c r="X334" s="4"/>
      <c r="Y334" s="3" t="s">
        <v>3142</v>
      </c>
      <c r="Z334" s="3">
        <v>2</v>
      </c>
      <c r="AB334" s="1" t="s">
        <v>3379</v>
      </c>
      <c r="AC334" s="1">
        <v>1</v>
      </c>
      <c r="AE334" s="1" t="s">
        <v>1068</v>
      </c>
      <c r="AF334" s="1">
        <v>1</v>
      </c>
      <c r="AH334" s="1" t="s">
        <v>327</v>
      </c>
      <c r="AI334" s="1">
        <v>1</v>
      </c>
      <c r="AK334" s="1" t="s">
        <v>4642</v>
      </c>
      <c r="AL334" s="1">
        <v>1</v>
      </c>
      <c r="AN334" s="1" t="s">
        <v>24</v>
      </c>
      <c r="AO334" s="1">
        <v>2</v>
      </c>
      <c r="AQ334" s="4"/>
      <c r="AR334" s="4"/>
      <c r="AS334" s="4"/>
      <c r="AT334" s="4"/>
      <c r="AU334" s="4"/>
      <c r="AV334" s="4"/>
      <c r="AW334" s="3" t="s">
        <v>980</v>
      </c>
      <c r="AX334" s="3">
        <v>2</v>
      </c>
      <c r="AZ334" s="1" t="s">
        <v>5482</v>
      </c>
      <c r="BA334" s="1">
        <v>1</v>
      </c>
      <c r="BC334" s="1" t="s">
        <v>5661</v>
      </c>
      <c r="BD334" s="1">
        <v>1</v>
      </c>
      <c r="BF334" s="1" t="s">
        <v>5875</v>
      </c>
      <c r="BG334" s="1">
        <v>1</v>
      </c>
      <c r="BI334" s="1" t="s">
        <v>6168</v>
      </c>
      <c r="BJ334" s="1">
        <v>1</v>
      </c>
      <c r="BL334" s="4"/>
      <c r="BM334" s="4"/>
      <c r="BN334" s="4"/>
      <c r="BO334" s="3" t="s">
        <v>6354</v>
      </c>
      <c r="BP334" s="3">
        <v>4</v>
      </c>
      <c r="BR334" s="1" t="s">
        <v>3233</v>
      </c>
      <c r="BS334" s="1">
        <v>1</v>
      </c>
      <c r="BU334" s="1" t="s">
        <v>1716</v>
      </c>
      <c r="BV334" s="1">
        <v>2</v>
      </c>
      <c r="BW334" s="1"/>
      <c r="BX334" s="1" t="s">
        <v>7014</v>
      </c>
      <c r="BY334" s="1">
        <v>2</v>
      </c>
    </row>
    <row r="335" spans="1:77">
      <c r="A335" s="4"/>
      <c r="B335" s="4"/>
      <c r="C335" s="4"/>
      <c r="D335" s="6" t="s">
        <v>1180</v>
      </c>
      <c r="E335" s="6">
        <v>4</v>
      </c>
      <c r="G335" s="1" t="s">
        <v>368</v>
      </c>
      <c r="H335" s="1">
        <v>1</v>
      </c>
      <c r="J335" s="1" t="s">
        <v>1533</v>
      </c>
      <c r="K335" s="1">
        <v>1</v>
      </c>
      <c r="M335" s="1" t="s">
        <v>2157</v>
      </c>
      <c r="N335" s="1">
        <v>1</v>
      </c>
      <c r="P335" s="1" t="s">
        <v>821</v>
      </c>
      <c r="Q335" s="1">
        <v>1</v>
      </c>
      <c r="S335" s="1" t="s">
        <v>2832</v>
      </c>
      <c r="T335" s="1">
        <v>1</v>
      </c>
      <c r="V335" s="4"/>
      <c r="W335" s="4"/>
      <c r="X335" s="4"/>
      <c r="Y335" s="3" t="s">
        <v>3143</v>
      </c>
      <c r="Z335" s="3">
        <v>2</v>
      </c>
      <c r="AB335" s="1" t="s">
        <v>1170</v>
      </c>
      <c r="AC335" s="1">
        <v>1</v>
      </c>
      <c r="AE335" s="1" t="s">
        <v>840</v>
      </c>
      <c r="AF335" s="1">
        <v>1</v>
      </c>
      <c r="AH335" s="1" t="s">
        <v>4292</v>
      </c>
      <c r="AI335" s="1">
        <v>1</v>
      </c>
      <c r="AK335" s="1" t="s">
        <v>4643</v>
      </c>
      <c r="AL335" s="1">
        <v>1</v>
      </c>
      <c r="AN335" s="1" t="s">
        <v>4740</v>
      </c>
      <c r="AO335" s="1">
        <v>2</v>
      </c>
      <c r="AQ335" s="4"/>
      <c r="AR335" s="4"/>
      <c r="AS335" s="4"/>
      <c r="AT335" s="4"/>
      <c r="AU335" s="4"/>
      <c r="AV335" s="4"/>
      <c r="AW335" s="3" t="s">
        <v>1183</v>
      </c>
      <c r="AX335" s="3">
        <v>2</v>
      </c>
      <c r="AZ335" s="1" t="s">
        <v>5483</v>
      </c>
      <c r="BA335" s="1">
        <v>1</v>
      </c>
      <c r="BC335" s="1" t="s">
        <v>1130</v>
      </c>
      <c r="BD335" s="1">
        <v>1</v>
      </c>
      <c r="BF335" s="1" t="s">
        <v>1734</v>
      </c>
      <c r="BG335" s="1">
        <v>1</v>
      </c>
      <c r="BI335" s="1" t="s">
        <v>1055</v>
      </c>
      <c r="BJ335" s="1">
        <v>1</v>
      </c>
      <c r="BL335" s="4"/>
      <c r="BM335" s="4"/>
      <c r="BN335" s="4"/>
      <c r="BO335" s="3" t="s">
        <v>2676</v>
      </c>
      <c r="BP335" s="3">
        <v>4</v>
      </c>
      <c r="BR335" s="1" t="s">
        <v>1564</v>
      </c>
      <c r="BS335" s="1">
        <v>1</v>
      </c>
      <c r="BU335" s="1" t="s">
        <v>709</v>
      </c>
      <c r="BV335" s="1">
        <v>2</v>
      </c>
      <c r="BW335" s="1"/>
      <c r="BX335" s="1" t="s">
        <v>3986</v>
      </c>
      <c r="BY335" s="1">
        <v>2</v>
      </c>
    </row>
    <row r="336" spans="1:77">
      <c r="A336" s="4"/>
      <c r="B336" s="4"/>
      <c r="C336" s="4"/>
      <c r="D336" s="6" t="s">
        <v>1242</v>
      </c>
      <c r="E336" s="6">
        <v>4</v>
      </c>
      <c r="G336" s="1" t="s">
        <v>369</v>
      </c>
      <c r="H336" s="1">
        <v>1</v>
      </c>
      <c r="J336" s="1" t="s">
        <v>62</v>
      </c>
      <c r="K336" s="1">
        <v>1</v>
      </c>
      <c r="M336" s="1" t="s">
        <v>1914</v>
      </c>
      <c r="N336" s="1">
        <v>1</v>
      </c>
      <c r="P336" s="1" t="s">
        <v>2504</v>
      </c>
      <c r="Q336" s="1">
        <v>1</v>
      </c>
      <c r="S336" s="1" t="s">
        <v>2833</v>
      </c>
      <c r="T336" s="1">
        <v>1</v>
      </c>
      <c r="V336" s="4"/>
      <c r="W336" s="4"/>
      <c r="X336" s="4"/>
      <c r="Y336" s="3" t="s">
        <v>1564</v>
      </c>
      <c r="Z336" s="3">
        <v>2</v>
      </c>
      <c r="AB336" s="1" t="s">
        <v>2423</v>
      </c>
      <c r="AC336" s="1">
        <v>1</v>
      </c>
      <c r="AE336" s="1" t="s">
        <v>3907</v>
      </c>
      <c r="AF336" s="1">
        <v>1</v>
      </c>
      <c r="AH336" s="1" t="s">
        <v>4293</v>
      </c>
      <c r="AI336" s="1">
        <v>1</v>
      </c>
      <c r="AK336" s="1" t="s">
        <v>1885</v>
      </c>
      <c r="AL336" s="1">
        <v>1</v>
      </c>
      <c r="AN336" s="1" t="s">
        <v>4956</v>
      </c>
      <c r="AO336" s="1">
        <v>2</v>
      </c>
      <c r="AQ336" s="4"/>
      <c r="AR336" s="4"/>
      <c r="AS336" s="4"/>
      <c r="AT336" s="4"/>
      <c r="AU336" s="4"/>
      <c r="AV336" s="4"/>
      <c r="AW336" s="3" t="s">
        <v>2264</v>
      </c>
      <c r="AX336" s="3">
        <v>2</v>
      </c>
      <c r="AZ336" s="1" t="s">
        <v>5484</v>
      </c>
      <c r="BA336" s="1">
        <v>1</v>
      </c>
      <c r="BC336" s="1" t="s">
        <v>1484</v>
      </c>
      <c r="BD336" s="1">
        <v>1</v>
      </c>
      <c r="BF336" s="1" t="s">
        <v>5401</v>
      </c>
      <c r="BG336" s="1">
        <v>1</v>
      </c>
      <c r="BI336" s="1" t="s">
        <v>6169</v>
      </c>
      <c r="BJ336" s="1">
        <v>1</v>
      </c>
      <c r="BL336" s="4"/>
      <c r="BM336" s="4"/>
      <c r="BN336" s="4"/>
      <c r="BO336" s="3" t="s">
        <v>1204</v>
      </c>
      <c r="BP336" s="3">
        <v>4</v>
      </c>
      <c r="BR336" s="1" t="s">
        <v>457</v>
      </c>
      <c r="BS336" s="1">
        <v>1</v>
      </c>
      <c r="BU336" s="1" t="s">
        <v>6652</v>
      </c>
      <c r="BV336" s="1">
        <v>2</v>
      </c>
      <c r="BW336" s="1"/>
      <c r="BX336" s="1" t="s">
        <v>7015</v>
      </c>
      <c r="BY336" s="1">
        <v>2</v>
      </c>
    </row>
    <row r="337" spans="1:77">
      <c r="A337" s="4"/>
      <c r="B337" s="4"/>
      <c r="C337" s="4"/>
      <c r="D337" s="6" t="s">
        <v>6828</v>
      </c>
      <c r="E337" s="6">
        <v>4</v>
      </c>
      <c r="G337" s="1" t="s">
        <v>370</v>
      </c>
      <c r="H337" s="1">
        <v>1</v>
      </c>
      <c r="J337" s="1" t="s">
        <v>1534</v>
      </c>
      <c r="K337" s="1">
        <v>1</v>
      </c>
      <c r="M337" s="1" t="s">
        <v>2158</v>
      </c>
      <c r="N337" s="1">
        <v>1</v>
      </c>
      <c r="P337" s="1" t="s">
        <v>911</v>
      </c>
      <c r="Q337" s="1">
        <v>1</v>
      </c>
      <c r="S337" s="1" t="s">
        <v>2044</v>
      </c>
      <c r="T337" s="1">
        <v>1</v>
      </c>
      <c r="V337" s="4"/>
      <c r="W337" s="4"/>
      <c r="X337" s="4"/>
      <c r="Y337" s="3" t="s">
        <v>924</v>
      </c>
      <c r="Z337" s="3">
        <v>2</v>
      </c>
      <c r="AB337" s="1" t="s">
        <v>3380</v>
      </c>
      <c r="AC337" s="1">
        <v>1</v>
      </c>
      <c r="AE337" s="1" t="s">
        <v>1052</v>
      </c>
      <c r="AF337" s="1">
        <v>1</v>
      </c>
      <c r="AH337" s="1" t="s">
        <v>3957</v>
      </c>
      <c r="AI337" s="1">
        <v>1</v>
      </c>
      <c r="AK337" s="1" t="s">
        <v>2309</v>
      </c>
      <c r="AL337" s="1">
        <v>1</v>
      </c>
      <c r="AN337" s="1" t="s">
        <v>4957</v>
      </c>
      <c r="AO337" s="1">
        <v>2</v>
      </c>
      <c r="AQ337" s="4"/>
      <c r="AR337" s="4"/>
      <c r="AS337" s="4"/>
      <c r="AT337" s="4"/>
      <c r="AU337" s="4"/>
      <c r="AV337" s="4"/>
      <c r="AW337" s="3" t="s">
        <v>446</v>
      </c>
      <c r="AX337" s="3">
        <v>2</v>
      </c>
      <c r="AZ337" s="1" t="s">
        <v>4305</v>
      </c>
      <c r="BA337" s="1">
        <v>1</v>
      </c>
      <c r="BC337" s="1" t="s">
        <v>5662</v>
      </c>
      <c r="BD337" s="1">
        <v>1</v>
      </c>
      <c r="BF337" s="1" t="s">
        <v>739</v>
      </c>
      <c r="BG337" s="1">
        <v>1</v>
      </c>
      <c r="BI337" s="1" t="s">
        <v>2343</v>
      </c>
      <c r="BJ337" s="1">
        <v>1</v>
      </c>
      <c r="BL337" s="4"/>
      <c r="BM337" s="4"/>
      <c r="BN337" s="4"/>
      <c r="BO337" s="3" t="s">
        <v>6355</v>
      </c>
      <c r="BP337" s="3">
        <v>4</v>
      </c>
      <c r="BR337" s="1" t="s">
        <v>6458</v>
      </c>
      <c r="BS337" s="1">
        <v>1</v>
      </c>
      <c r="BU337" s="1" t="s">
        <v>2229</v>
      </c>
      <c r="BV337" s="1">
        <v>2</v>
      </c>
      <c r="BW337" s="1"/>
      <c r="BX337" s="1" t="s">
        <v>901</v>
      </c>
      <c r="BY337" s="1">
        <v>2</v>
      </c>
    </row>
    <row r="338" spans="1:77">
      <c r="A338" s="4"/>
      <c r="B338" s="4"/>
      <c r="C338" s="4"/>
      <c r="D338" s="6" t="s">
        <v>5157</v>
      </c>
      <c r="E338" s="6">
        <v>4</v>
      </c>
      <c r="G338" s="1" t="s">
        <v>371</v>
      </c>
      <c r="H338" s="1">
        <v>1</v>
      </c>
      <c r="J338" s="1" t="s">
        <v>723</v>
      </c>
      <c r="K338" s="1">
        <v>1</v>
      </c>
      <c r="M338" s="1" t="s">
        <v>2159</v>
      </c>
      <c r="N338" s="1">
        <v>1</v>
      </c>
      <c r="P338" s="1" t="s">
        <v>2505</v>
      </c>
      <c r="Q338" s="1">
        <v>1</v>
      </c>
      <c r="S338" s="1" t="s">
        <v>1656</v>
      </c>
      <c r="T338" s="1">
        <v>1</v>
      </c>
      <c r="V338" s="4"/>
      <c r="W338" s="4"/>
      <c r="X338" s="4"/>
      <c r="Y338" s="3" t="s">
        <v>1032</v>
      </c>
      <c r="Z338" s="3">
        <v>2</v>
      </c>
      <c r="AB338" s="1" t="s">
        <v>3163</v>
      </c>
      <c r="AC338" s="1">
        <v>1</v>
      </c>
      <c r="AE338" s="1" t="s">
        <v>3257</v>
      </c>
      <c r="AF338" s="1">
        <v>1</v>
      </c>
      <c r="AH338" s="1" t="s">
        <v>454</v>
      </c>
      <c r="AI338" s="1">
        <v>1</v>
      </c>
      <c r="AK338" s="1" t="s">
        <v>2292</v>
      </c>
      <c r="AL338" s="1">
        <v>1</v>
      </c>
      <c r="AN338" s="1" t="s">
        <v>4958</v>
      </c>
      <c r="AO338" s="1">
        <v>2</v>
      </c>
      <c r="AQ338" s="4"/>
      <c r="AR338" s="4"/>
      <c r="AS338" s="4"/>
      <c r="AT338" s="4"/>
      <c r="AU338" s="4"/>
      <c r="AV338" s="4"/>
      <c r="AW338" s="3" t="s">
        <v>2690</v>
      </c>
      <c r="AX338" s="3">
        <v>2</v>
      </c>
      <c r="AZ338" s="1" t="s">
        <v>5485</v>
      </c>
      <c r="BA338" s="1">
        <v>1</v>
      </c>
      <c r="BC338" s="1" t="s">
        <v>5663</v>
      </c>
      <c r="BD338" s="1">
        <v>1</v>
      </c>
      <c r="BF338" s="1" t="s">
        <v>1887</v>
      </c>
      <c r="BG338" s="1">
        <v>1</v>
      </c>
      <c r="BI338" s="1" t="s">
        <v>6170</v>
      </c>
      <c r="BJ338" s="1">
        <v>1</v>
      </c>
      <c r="BL338" s="4"/>
      <c r="BM338" s="4"/>
      <c r="BN338" s="4"/>
      <c r="BO338" s="3" t="s">
        <v>2561</v>
      </c>
      <c r="BP338" s="3">
        <v>4</v>
      </c>
      <c r="BR338" s="1" t="s">
        <v>6459</v>
      </c>
      <c r="BS338" s="1">
        <v>1</v>
      </c>
      <c r="BU338" s="1" t="s">
        <v>1543</v>
      </c>
      <c r="BV338" s="1">
        <v>2</v>
      </c>
      <c r="BW338" s="1"/>
      <c r="BX338" s="1" t="s">
        <v>7016</v>
      </c>
      <c r="BY338" s="1">
        <v>2</v>
      </c>
    </row>
    <row r="339" spans="1:77">
      <c r="A339" s="4"/>
      <c r="B339" s="4"/>
      <c r="C339" s="4"/>
      <c r="D339" s="6" t="s">
        <v>6829</v>
      </c>
      <c r="E339" s="6">
        <v>4</v>
      </c>
      <c r="G339" s="1" t="s">
        <v>372</v>
      </c>
      <c r="H339" s="1">
        <v>1</v>
      </c>
      <c r="J339" s="1" t="s">
        <v>485</v>
      </c>
      <c r="K339" s="1">
        <v>1</v>
      </c>
      <c r="M339" s="1" t="s">
        <v>2160</v>
      </c>
      <c r="N339" s="1">
        <v>1</v>
      </c>
      <c r="P339" s="1" t="s">
        <v>2506</v>
      </c>
      <c r="Q339" s="1">
        <v>1</v>
      </c>
      <c r="S339" s="1" t="s">
        <v>832</v>
      </c>
      <c r="T339" s="1">
        <v>1</v>
      </c>
      <c r="V339" s="4"/>
      <c r="W339" s="4"/>
      <c r="X339" s="4"/>
      <c r="Y339" s="3" t="s">
        <v>685</v>
      </c>
      <c r="Z339" s="3">
        <v>2</v>
      </c>
      <c r="AB339" s="1" t="s">
        <v>3381</v>
      </c>
      <c r="AC339" s="1">
        <v>1</v>
      </c>
      <c r="AE339" s="1" t="s">
        <v>2054</v>
      </c>
      <c r="AF339" s="1">
        <v>1</v>
      </c>
      <c r="AH339" s="1" t="s">
        <v>455</v>
      </c>
      <c r="AI339" s="1">
        <v>1</v>
      </c>
      <c r="AK339" s="1" t="s">
        <v>649</v>
      </c>
      <c r="AL339" s="1">
        <v>1</v>
      </c>
      <c r="AN339" s="1" t="s">
        <v>3677</v>
      </c>
      <c r="AO339" s="1">
        <v>2</v>
      </c>
      <c r="AQ339" s="4"/>
      <c r="AR339" s="4"/>
      <c r="AS339" s="4"/>
      <c r="AT339" s="4"/>
      <c r="AU339" s="4"/>
      <c r="AV339" s="4"/>
      <c r="AW339" s="3" t="s">
        <v>2400</v>
      </c>
      <c r="AX339" s="3">
        <v>2</v>
      </c>
      <c r="AZ339" s="1" t="s">
        <v>4231</v>
      </c>
      <c r="BA339" s="1">
        <v>1</v>
      </c>
      <c r="BC339" s="1" t="s">
        <v>1586</v>
      </c>
      <c r="BD339" s="1">
        <v>1</v>
      </c>
      <c r="BF339" s="1" t="s">
        <v>5392</v>
      </c>
      <c r="BG339" s="1">
        <v>1</v>
      </c>
      <c r="BI339" s="1" t="s">
        <v>6171</v>
      </c>
      <c r="BJ339" s="1">
        <v>1</v>
      </c>
      <c r="BL339" s="4"/>
      <c r="BM339" s="4"/>
      <c r="BN339" s="4"/>
      <c r="BO339" s="3" t="s">
        <v>822</v>
      </c>
      <c r="BP339" s="3">
        <v>4</v>
      </c>
      <c r="BR339" s="1" t="s">
        <v>6460</v>
      </c>
      <c r="BS339" s="1">
        <v>1</v>
      </c>
      <c r="BU339" s="1" t="s">
        <v>3405</v>
      </c>
      <c r="BV339" s="1">
        <v>2</v>
      </c>
      <c r="BW339" s="1"/>
      <c r="BX339" s="1" t="s">
        <v>7017</v>
      </c>
      <c r="BY339" s="1">
        <v>2</v>
      </c>
    </row>
    <row r="340" spans="1:77">
      <c r="A340" s="4"/>
      <c r="B340" s="4"/>
      <c r="C340" s="4"/>
      <c r="D340" s="6" t="s">
        <v>6830</v>
      </c>
      <c r="E340" s="6">
        <v>4</v>
      </c>
      <c r="G340" s="1" t="s">
        <v>373</v>
      </c>
      <c r="H340" s="1">
        <v>1</v>
      </c>
      <c r="J340" s="1" t="s">
        <v>836</v>
      </c>
      <c r="K340" s="1">
        <v>1</v>
      </c>
      <c r="M340" s="1" t="s">
        <v>2161</v>
      </c>
      <c r="N340" s="1">
        <v>1</v>
      </c>
      <c r="P340" s="1" t="s">
        <v>2507</v>
      </c>
      <c r="Q340" s="1">
        <v>1</v>
      </c>
      <c r="S340" s="1" t="s">
        <v>858</v>
      </c>
      <c r="T340" s="1">
        <v>1</v>
      </c>
      <c r="V340" s="4"/>
      <c r="W340" s="4"/>
      <c r="X340" s="4"/>
      <c r="Y340" s="3" t="s">
        <v>1085</v>
      </c>
      <c r="Z340" s="3">
        <v>2</v>
      </c>
      <c r="AB340" s="1" t="s">
        <v>820</v>
      </c>
      <c r="AC340" s="1">
        <v>1</v>
      </c>
      <c r="AE340" s="1" t="s">
        <v>276</v>
      </c>
      <c r="AF340" s="1">
        <v>1</v>
      </c>
      <c r="AH340" s="1" t="s">
        <v>4018</v>
      </c>
      <c r="AI340" s="1">
        <v>1</v>
      </c>
      <c r="AK340" s="1" t="s">
        <v>4644</v>
      </c>
      <c r="AL340" s="1">
        <v>1</v>
      </c>
      <c r="AN340" s="1" t="s">
        <v>4959</v>
      </c>
      <c r="AO340" s="1">
        <v>2</v>
      </c>
      <c r="AQ340" s="4"/>
      <c r="AR340" s="4"/>
      <c r="AS340" s="4"/>
      <c r="AT340" s="4"/>
      <c r="AU340" s="4"/>
      <c r="AV340" s="4"/>
      <c r="AW340" s="3" t="s">
        <v>2698</v>
      </c>
      <c r="AX340" s="3">
        <v>2</v>
      </c>
      <c r="AZ340" s="1" t="s">
        <v>4255</v>
      </c>
      <c r="BA340" s="1">
        <v>1</v>
      </c>
      <c r="BC340" s="1" t="s">
        <v>5664</v>
      </c>
      <c r="BD340" s="1">
        <v>1</v>
      </c>
      <c r="BF340" s="1" t="s">
        <v>5876</v>
      </c>
      <c r="BG340" s="1">
        <v>1</v>
      </c>
      <c r="BI340" s="1" t="s">
        <v>6061</v>
      </c>
      <c r="BJ340" s="1">
        <v>1</v>
      </c>
      <c r="BL340" s="4"/>
      <c r="BM340" s="4"/>
      <c r="BN340" s="4"/>
      <c r="BO340" s="3" t="s">
        <v>6356</v>
      </c>
      <c r="BP340" s="3">
        <v>4</v>
      </c>
      <c r="BR340" s="1" t="s">
        <v>902</v>
      </c>
      <c r="BS340" s="1">
        <v>1</v>
      </c>
      <c r="BU340" s="1" t="s">
        <v>3292</v>
      </c>
      <c r="BV340" s="1">
        <v>2</v>
      </c>
      <c r="BW340" s="1"/>
      <c r="BX340" s="1" t="s">
        <v>437</v>
      </c>
      <c r="BY340" s="1">
        <v>2</v>
      </c>
    </row>
    <row r="341" spans="1:77">
      <c r="A341" s="4"/>
      <c r="B341" s="4"/>
      <c r="C341" s="4"/>
      <c r="D341" s="6" t="s">
        <v>5602</v>
      </c>
      <c r="E341" s="6">
        <v>4</v>
      </c>
      <c r="G341" s="1" t="s">
        <v>374</v>
      </c>
      <c r="H341" s="1">
        <v>1</v>
      </c>
      <c r="J341" s="1" t="s">
        <v>1535</v>
      </c>
      <c r="K341" s="1">
        <v>1</v>
      </c>
      <c r="M341" s="1" t="s">
        <v>1347</v>
      </c>
      <c r="N341" s="1">
        <v>1</v>
      </c>
      <c r="P341" s="1" t="s">
        <v>1819</v>
      </c>
      <c r="Q341" s="1">
        <v>1</v>
      </c>
      <c r="S341" s="1" t="s">
        <v>1014</v>
      </c>
      <c r="T341" s="1">
        <v>1</v>
      </c>
      <c r="V341" s="4"/>
      <c r="W341" s="4"/>
      <c r="X341" s="4"/>
      <c r="Y341" s="3" t="s">
        <v>407</v>
      </c>
      <c r="Z341" s="3">
        <v>2</v>
      </c>
      <c r="AB341" s="1" t="s">
        <v>3382</v>
      </c>
      <c r="AC341" s="1">
        <v>1</v>
      </c>
      <c r="AE341" s="1" t="s">
        <v>831</v>
      </c>
      <c r="AF341" s="1">
        <v>1</v>
      </c>
      <c r="AH341" s="1" t="s">
        <v>4294</v>
      </c>
      <c r="AI341" s="1">
        <v>1</v>
      </c>
      <c r="AK341" s="1" t="s">
        <v>4645</v>
      </c>
      <c r="AL341" s="1">
        <v>1</v>
      </c>
      <c r="AN341" s="1" t="s">
        <v>4960</v>
      </c>
      <c r="AO341" s="1">
        <v>2</v>
      </c>
      <c r="AQ341" s="4"/>
      <c r="AR341" s="4"/>
      <c r="AS341" s="4"/>
      <c r="AT341" s="4"/>
      <c r="AU341" s="4"/>
      <c r="AV341" s="4"/>
      <c r="AW341" s="3" t="s">
        <v>5306</v>
      </c>
      <c r="AX341" s="3">
        <v>2</v>
      </c>
      <c r="AZ341" s="1" t="s">
        <v>5486</v>
      </c>
      <c r="BA341" s="1">
        <v>1</v>
      </c>
      <c r="BC341" s="1" t="s">
        <v>556</v>
      </c>
      <c r="BD341" s="1">
        <v>1</v>
      </c>
      <c r="BF341" s="1" t="s">
        <v>5877</v>
      </c>
      <c r="BG341" s="1">
        <v>1</v>
      </c>
      <c r="BI341" s="1" t="s">
        <v>4702</v>
      </c>
      <c r="BJ341" s="1">
        <v>1</v>
      </c>
      <c r="BL341" s="4"/>
      <c r="BM341" s="4"/>
      <c r="BN341" s="4"/>
      <c r="BO341" s="3" t="s">
        <v>517</v>
      </c>
      <c r="BP341" s="3">
        <v>4</v>
      </c>
      <c r="BR341" s="1" t="s">
        <v>701</v>
      </c>
      <c r="BS341" s="1">
        <v>1</v>
      </c>
      <c r="BU341" s="1" t="s">
        <v>2927</v>
      </c>
      <c r="BV341" s="1">
        <v>2</v>
      </c>
      <c r="BW341" s="1"/>
      <c r="BX341" s="1" t="s">
        <v>4774</v>
      </c>
      <c r="BY341" s="1">
        <v>2</v>
      </c>
    </row>
    <row r="342" spans="1:77">
      <c r="A342" s="4"/>
      <c r="B342" s="4"/>
      <c r="C342" s="4"/>
      <c r="D342" s="6" t="s">
        <v>1026</v>
      </c>
      <c r="E342" s="6">
        <v>4</v>
      </c>
      <c r="G342" s="1" t="s">
        <v>375</v>
      </c>
      <c r="H342" s="1">
        <v>1</v>
      </c>
      <c r="J342" s="1" t="s">
        <v>1536</v>
      </c>
      <c r="K342" s="1">
        <v>1</v>
      </c>
      <c r="M342" s="1" t="s">
        <v>2162</v>
      </c>
      <c r="N342" s="1">
        <v>1</v>
      </c>
      <c r="P342" s="1" t="s">
        <v>2508</v>
      </c>
      <c r="Q342" s="1">
        <v>1</v>
      </c>
      <c r="S342" s="1" t="s">
        <v>1772</v>
      </c>
      <c r="T342" s="1">
        <v>1</v>
      </c>
      <c r="V342" s="4"/>
      <c r="W342" s="4"/>
      <c r="X342" s="4"/>
      <c r="Y342" s="3" t="s">
        <v>673</v>
      </c>
      <c r="Z342" s="3">
        <v>2</v>
      </c>
      <c r="AB342" s="1" t="s">
        <v>3383</v>
      </c>
      <c r="AC342" s="1">
        <v>1</v>
      </c>
      <c r="AE342" s="1" t="s">
        <v>3908</v>
      </c>
      <c r="AF342" s="1">
        <v>1</v>
      </c>
      <c r="AH342" s="1" t="s">
        <v>4295</v>
      </c>
      <c r="AI342" s="1">
        <v>1</v>
      </c>
      <c r="AK342" s="1" t="s">
        <v>3546</v>
      </c>
      <c r="AL342" s="1">
        <v>1</v>
      </c>
      <c r="AN342" s="1" t="s">
        <v>1161</v>
      </c>
      <c r="AO342" s="1">
        <v>2</v>
      </c>
      <c r="AQ342" s="4"/>
      <c r="AR342" s="4"/>
      <c r="AS342" s="4"/>
      <c r="AT342" s="4"/>
      <c r="AU342" s="4"/>
      <c r="AV342" s="4"/>
      <c r="AW342" s="3" t="s">
        <v>1701</v>
      </c>
      <c r="AX342" s="3">
        <v>2</v>
      </c>
      <c r="AZ342" s="1" t="s">
        <v>5487</v>
      </c>
      <c r="BA342" s="1">
        <v>1</v>
      </c>
      <c r="BC342" s="1" t="s">
        <v>1040</v>
      </c>
      <c r="BD342" s="1">
        <v>1</v>
      </c>
      <c r="BF342" s="1" t="s">
        <v>3742</v>
      </c>
      <c r="BG342" s="1">
        <v>1</v>
      </c>
      <c r="BI342" s="1" t="s">
        <v>1600</v>
      </c>
      <c r="BJ342" s="1">
        <v>1</v>
      </c>
      <c r="BL342" s="4"/>
      <c r="BM342" s="4"/>
      <c r="BN342" s="4"/>
      <c r="BO342" s="3" t="s">
        <v>169</v>
      </c>
      <c r="BP342" s="3">
        <v>4</v>
      </c>
      <c r="BR342" s="1" t="s">
        <v>3419</v>
      </c>
      <c r="BS342" s="1">
        <v>1</v>
      </c>
      <c r="BU342" s="1" t="s">
        <v>2154</v>
      </c>
      <c r="BV342" s="1">
        <v>2</v>
      </c>
      <c r="BW342" s="1"/>
      <c r="BX342" s="1" t="s">
        <v>7018</v>
      </c>
      <c r="BY342" s="1">
        <v>2</v>
      </c>
    </row>
    <row r="343" spans="1:77">
      <c r="A343" s="4"/>
      <c r="B343" s="4"/>
      <c r="C343" s="4"/>
      <c r="D343" s="6" t="s">
        <v>189</v>
      </c>
      <c r="E343" s="6">
        <v>4</v>
      </c>
      <c r="G343" s="1" t="s">
        <v>376</v>
      </c>
      <c r="H343" s="1">
        <v>1</v>
      </c>
      <c r="J343" s="1" t="s">
        <v>387</v>
      </c>
      <c r="K343" s="1">
        <v>1</v>
      </c>
      <c r="M343" s="1" t="s">
        <v>2163</v>
      </c>
      <c r="N343" s="1">
        <v>1</v>
      </c>
      <c r="P343" s="1" t="s">
        <v>1017</v>
      </c>
      <c r="Q343" s="1">
        <v>1</v>
      </c>
      <c r="S343" s="1" t="s">
        <v>1579</v>
      </c>
      <c r="T343" s="1">
        <v>1</v>
      </c>
      <c r="V343" s="4"/>
      <c r="W343" s="4"/>
      <c r="X343" s="4"/>
      <c r="Y343" s="3" t="s">
        <v>3144</v>
      </c>
      <c r="Z343" s="3">
        <v>2</v>
      </c>
      <c r="AB343" s="1" t="s">
        <v>3384</v>
      </c>
      <c r="AC343" s="1">
        <v>1</v>
      </c>
      <c r="AE343" s="1" t="s">
        <v>844</v>
      </c>
      <c r="AF343" s="1">
        <v>1</v>
      </c>
      <c r="AH343" s="1" t="s">
        <v>1498</v>
      </c>
      <c r="AI343" s="1">
        <v>1</v>
      </c>
      <c r="AK343" s="1" t="s">
        <v>2586</v>
      </c>
      <c r="AL343" s="1">
        <v>1</v>
      </c>
      <c r="AN343" s="1" t="s">
        <v>457</v>
      </c>
      <c r="AO343" s="1">
        <v>2</v>
      </c>
      <c r="AQ343" s="4"/>
      <c r="AR343" s="4"/>
      <c r="AS343" s="4"/>
      <c r="AT343" s="4"/>
      <c r="AU343" s="4"/>
      <c r="AV343" s="4"/>
      <c r="AW343" s="3" t="s">
        <v>5307</v>
      </c>
      <c r="AX343" s="3">
        <v>2</v>
      </c>
      <c r="AZ343" s="1" t="s">
        <v>2685</v>
      </c>
      <c r="BA343" s="1">
        <v>1</v>
      </c>
      <c r="BC343" s="1" t="s">
        <v>5665</v>
      </c>
      <c r="BD343" s="1">
        <v>1</v>
      </c>
      <c r="BF343" s="1" t="s">
        <v>5878</v>
      </c>
      <c r="BG343" s="1">
        <v>1</v>
      </c>
      <c r="BI343" s="1" t="s">
        <v>2927</v>
      </c>
      <c r="BJ343" s="1">
        <v>1</v>
      </c>
      <c r="BL343" s="4"/>
      <c r="BM343" s="4"/>
      <c r="BN343" s="4"/>
      <c r="BO343" s="3" t="s">
        <v>858</v>
      </c>
      <c r="BP343" s="3">
        <v>4</v>
      </c>
      <c r="BR343" s="1" t="s">
        <v>830</v>
      </c>
      <c r="BS343" s="1">
        <v>1</v>
      </c>
      <c r="BU343" s="1" t="s">
        <v>1466</v>
      </c>
      <c r="BV343" s="1">
        <v>2</v>
      </c>
      <c r="BW343" s="1"/>
      <c r="BX343" s="1" t="s">
        <v>810</v>
      </c>
      <c r="BY343" s="1">
        <v>2</v>
      </c>
    </row>
    <row r="344" spans="1:77">
      <c r="A344" s="4"/>
      <c r="B344" s="4"/>
      <c r="C344" s="4"/>
      <c r="D344" s="6" t="s">
        <v>1882</v>
      </c>
      <c r="E344" s="6">
        <v>4</v>
      </c>
      <c r="G344" s="1" t="s">
        <v>377</v>
      </c>
      <c r="H344" s="1">
        <v>1</v>
      </c>
      <c r="J344" s="1" t="s">
        <v>1537</v>
      </c>
      <c r="K344" s="1">
        <v>1</v>
      </c>
      <c r="M344" s="1" t="s">
        <v>386</v>
      </c>
      <c r="N344" s="1">
        <v>1</v>
      </c>
      <c r="P344" s="1" t="s">
        <v>2509</v>
      </c>
      <c r="Q344" s="1">
        <v>1</v>
      </c>
      <c r="S344" s="1" t="s">
        <v>1886</v>
      </c>
      <c r="T344" s="1">
        <v>1</v>
      </c>
      <c r="V344" s="4"/>
      <c r="W344" s="4"/>
      <c r="X344" s="4"/>
      <c r="Y344" s="3" t="s">
        <v>3145</v>
      </c>
      <c r="Z344" s="3">
        <v>2</v>
      </c>
      <c r="AB344" s="1" t="s">
        <v>3385</v>
      </c>
      <c r="AC344" s="1">
        <v>1</v>
      </c>
      <c r="AE344" s="1" t="s">
        <v>133</v>
      </c>
      <c r="AF344" s="1">
        <v>1</v>
      </c>
      <c r="AH344" s="1" t="s">
        <v>3675</v>
      </c>
      <c r="AI344" s="1">
        <v>1</v>
      </c>
      <c r="AK344" s="1" t="s">
        <v>2928</v>
      </c>
      <c r="AL344" s="1">
        <v>1</v>
      </c>
      <c r="AN344" s="1" t="s">
        <v>4961</v>
      </c>
      <c r="AO344" s="1">
        <v>2</v>
      </c>
      <c r="AQ344" s="4"/>
      <c r="AR344" s="4"/>
      <c r="AS344" s="4"/>
      <c r="AT344" s="4"/>
      <c r="AU344" s="4"/>
      <c r="AV344" s="4"/>
      <c r="AW344" s="3" t="s">
        <v>144</v>
      </c>
      <c r="AX344" s="3">
        <v>2</v>
      </c>
      <c r="AZ344" s="1" t="s">
        <v>1068</v>
      </c>
      <c r="BA344" s="1">
        <v>1</v>
      </c>
      <c r="BC344" s="1" t="s">
        <v>3995</v>
      </c>
      <c r="BD344" s="1">
        <v>1</v>
      </c>
      <c r="BF344" s="1" t="s">
        <v>5879</v>
      </c>
      <c r="BG344" s="1">
        <v>1</v>
      </c>
      <c r="BI344" s="1" t="s">
        <v>2251</v>
      </c>
      <c r="BJ344" s="1">
        <v>1</v>
      </c>
      <c r="BL344" s="4"/>
      <c r="BM344" s="4"/>
      <c r="BN344" s="4"/>
      <c r="BO344" s="3" t="s">
        <v>5235</v>
      </c>
      <c r="BP344" s="3">
        <v>4</v>
      </c>
      <c r="BR344" s="1" t="s">
        <v>6461</v>
      </c>
      <c r="BS344" s="1">
        <v>1</v>
      </c>
      <c r="BU344" s="1" t="s">
        <v>2618</v>
      </c>
      <c r="BV344" s="1">
        <v>2</v>
      </c>
      <c r="BW344" s="1"/>
      <c r="BX344" s="1" t="s">
        <v>7019</v>
      </c>
      <c r="BY344" s="1">
        <v>2</v>
      </c>
    </row>
    <row r="345" spans="1:77">
      <c r="A345" s="4"/>
      <c r="B345" s="4"/>
      <c r="C345" s="4"/>
      <c r="D345" s="6" t="s">
        <v>1917</v>
      </c>
      <c r="E345" s="6">
        <v>4</v>
      </c>
      <c r="G345" s="1" t="s">
        <v>378</v>
      </c>
      <c r="H345" s="1">
        <v>1</v>
      </c>
      <c r="J345" s="1" t="s">
        <v>503</v>
      </c>
      <c r="K345" s="1">
        <v>1</v>
      </c>
      <c r="M345" s="1" t="s">
        <v>1058</v>
      </c>
      <c r="N345" s="1">
        <v>1</v>
      </c>
      <c r="P345" s="1" t="s">
        <v>2510</v>
      </c>
      <c r="Q345" s="1">
        <v>1</v>
      </c>
      <c r="S345" s="1" t="s">
        <v>2518</v>
      </c>
      <c r="T345" s="1">
        <v>1</v>
      </c>
      <c r="V345" s="4"/>
      <c r="W345" s="4"/>
      <c r="X345" s="4"/>
      <c r="Y345" s="3" t="s">
        <v>1170</v>
      </c>
      <c r="Z345" s="3">
        <v>2</v>
      </c>
      <c r="AB345" s="1" t="s">
        <v>2481</v>
      </c>
      <c r="AC345" s="1">
        <v>1</v>
      </c>
      <c r="AE345" s="1" t="s">
        <v>3909</v>
      </c>
      <c r="AF345" s="1">
        <v>1</v>
      </c>
      <c r="AH345" s="1" t="s">
        <v>733</v>
      </c>
      <c r="AI345" s="1">
        <v>1</v>
      </c>
      <c r="AK345" s="1" t="s">
        <v>2746</v>
      </c>
      <c r="AL345" s="1">
        <v>1</v>
      </c>
      <c r="AN345" s="1" t="s">
        <v>4962</v>
      </c>
      <c r="AO345" s="1">
        <v>2</v>
      </c>
      <c r="AQ345" s="4"/>
      <c r="AR345" s="4"/>
      <c r="AS345" s="4"/>
      <c r="AT345" s="4"/>
      <c r="AU345" s="4"/>
      <c r="AV345" s="4"/>
      <c r="AW345" s="3" t="s">
        <v>854</v>
      </c>
      <c r="AX345" s="3">
        <v>2</v>
      </c>
      <c r="AZ345" s="1" t="s">
        <v>4698</v>
      </c>
      <c r="BA345" s="1">
        <v>1</v>
      </c>
      <c r="BC345" s="1" t="s">
        <v>1183</v>
      </c>
      <c r="BD345" s="1">
        <v>1</v>
      </c>
      <c r="BF345" s="1" t="s">
        <v>5880</v>
      </c>
      <c r="BG345" s="1">
        <v>1</v>
      </c>
      <c r="BI345" s="1" t="s">
        <v>6172</v>
      </c>
      <c r="BJ345" s="1">
        <v>1</v>
      </c>
      <c r="BL345" s="4"/>
      <c r="BM345" s="4"/>
      <c r="BN345" s="4"/>
      <c r="BO345" s="3" t="s">
        <v>3675</v>
      </c>
      <c r="BP345" s="3">
        <v>4</v>
      </c>
      <c r="BR345" s="1" t="s">
        <v>4247</v>
      </c>
      <c r="BS345" s="1">
        <v>1</v>
      </c>
      <c r="BU345" s="1" t="s">
        <v>1949</v>
      </c>
      <c r="BV345" s="1">
        <v>2</v>
      </c>
      <c r="BW345" s="1"/>
      <c r="BX345" s="1" t="s">
        <v>7020</v>
      </c>
      <c r="BY345" s="1">
        <v>2</v>
      </c>
    </row>
    <row r="346" spans="1:77">
      <c r="A346" s="4"/>
      <c r="B346" s="4"/>
      <c r="C346" s="4"/>
      <c r="D346" s="6" t="s">
        <v>1204</v>
      </c>
      <c r="E346" s="6">
        <v>4</v>
      </c>
      <c r="G346" s="1" t="s">
        <v>379</v>
      </c>
      <c r="H346" s="1">
        <v>1</v>
      </c>
      <c r="J346" s="1" t="s">
        <v>1538</v>
      </c>
      <c r="K346" s="1">
        <v>1</v>
      </c>
      <c r="M346" s="1" t="s">
        <v>1833</v>
      </c>
      <c r="N346" s="1">
        <v>1</v>
      </c>
      <c r="P346" s="1" t="s">
        <v>2511</v>
      </c>
      <c r="Q346" s="1">
        <v>1</v>
      </c>
      <c r="S346" s="1" t="s">
        <v>2016</v>
      </c>
      <c r="T346" s="1">
        <v>1</v>
      </c>
      <c r="V346" s="4"/>
      <c r="W346" s="4"/>
      <c r="X346" s="4"/>
      <c r="Y346" s="3" t="s">
        <v>1189</v>
      </c>
      <c r="Z346" s="3">
        <v>2</v>
      </c>
      <c r="AB346" s="1" t="s">
        <v>3386</v>
      </c>
      <c r="AC346" s="1">
        <v>1</v>
      </c>
      <c r="AE346" s="1" t="s">
        <v>3910</v>
      </c>
      <c r="AF346" s="1">
        <v>1</v>
      </c>
      <c r="AH346" s="1" t="s">
        <v>4296</v>
      </c>
      <c r="AI346" s="1">
        <v>1</v>
      </c>
      <c r="AK346" s="1" t="s">
        <v>2747</v>
      </c>
      <c r="AL346" s="1">
        <v>1</v>
      </c>
      <c r="AN346" s="1" t="s">
        <v>4963</v>
      </c>
      <c r="AO346" s="1">
        <v>2</v>
      </c>
      <c r="AQ346" s="4"/>
      <c r="AR346" s="4"/>
      <c r="AS346" s="4"/>
      <c r="AT346" s="4"/>
      <c r="AU346" s="4"/>
      <c r="AV346" s="4"/>
      <c r="AW346" s="3" t="s">
        <v>1642</v>
      </c>
      <c r="AX346" s="3">
        <v>2</v>
      </c>
      <c r="AZ346" s="1" t="s">
        <v>4735</v>
      </c>
      <c r="BA346" s="1">
        <v>1</v>
      </c>
      <c r="BC346" s="1" t="s">
        <v>1347</v>
      </c>
      <c r="BD346" s="1">
        <v>1</v>
      </c>
      <c r="BF346" s="1" t="s">
        <v>1901</v>
      </c>
      <c r="BG346" s="1">
        <v>1</v>
      </c>
      <c r="BI346" s="1" t="s">
        <v>3697</v>
      </c>
      <c r="BJ346" s="1">
        <v>1</v>
      </c>
      <c r="BL346" s="4"/>
      <c r="BM346" s="4"/>
      <c r="BN346" s="4"/>
      <c r="BO346" s="3" t="s">
        <v>342</v>
      </c>
      <c r="BP346" s="3">
        <v>4</v>
      </c>
      <c r="BR346" s="1" t="s">
        <v>1890</v>
      </c>
      <c r="BS346" s="1">
        <v>1</v>
      </c>
      <c r="BU346" s="1" t="s">
        <v>1043</v>
      </c>
      <c r="BV346" s="1">
        <v>2</v>
      </c>
      <c r="BW346" s="1"/>
      <c r="BX346" s="1" t="s">
        <v>7021</v>
      </c>
      <c r="BY346" s="1">
        <v>2</v>
      </c>
    </row>
    <row r="347" spans="1:77">
      <c r="A347" s="4"/>
      <c r="B347" s="4"/>
      <c r="C347" s="4"/>
      <c r="D347" s="6" t="s">
        <v>3878</v>
      </c>
      <c r="E347" s="6">
        <v>4</v>
      </c>
      <c r="G347" s="1" t="s">
        <v>380</v>
      </c>
      <c r="H347" s="1">
        <v>1</v>
      </c>
      <c r="J347" s="1" t="s">
        <v>1539</v>
      </c>
      <c r="K347" s="1">
        <v>1</v>
      </c>
      <c r="M347" s="1" t="s">
        <v>2164</v>
      </c>
      <c r="N347" s="1">
        <v>1</v>
      </c>
      <c r="P347" s="1" t="s">
        <v>2078</v>
      </c>
      <c r="Q347" s="1">
        <v>1</v>
      </c>
      <c r="S347" s="1" t="s">
        <v>1219</v>
      </c>
      <c r="T347" s="1">
        <v>1</v>
      </c>
      <c r="V347" s="4"/>
      <c r="W347" s="4"/>
      <c r="X347" s="4"/>
      <c r="Y347" s="3" t="s">
        <v>262</v>
      </c>
      <c r="Z347" s="3">
        <v>2</v>
      </c>
      <c r="AB347" s="1" t="s">
        <v>3387</v>
      </c>
      <c r="AC347" s="1">
        <v>1</v>
      </c>
      <c r="AE347" s="1" t="s">
        <v>3911</v>
      </c>
      <c r="AF347" s="1">
        <v>1</v>
      </c>
      <c r="AH347" s="1" t="s">
        <v>1061</v>
      </c>
      <c r="AI347" s="1">
        <v>1</v>
      </c>
      <c r="AK347" s="1" t="s">
        <v>4646</v>
      </c>
      <c r="AL347" s="1">
        <v>1</v>
      </c>
      <c r="AN347" s="1" t="s">
        <v>1344</v>
      </c>
      <c r="AO347" s="1">
        <v>2</v>
      </c>
      <c r="AQ347" s="4"/>
      <c r="AR347" s="4"/>
      <c r="AS347" s="4"/>
      <c r="AT347" s="4"/>
      <c r="AU347" s="4"/>
      <c r="AV347" s="4"/>
      <c r="AW347" s="3" t="s">
        <v>3698</v>
      </c>
      <c r="AX347" s="3">
        <v>2</v>
      </c>
      <c r="AZ347" s="1" t="s">
        <v>1267</v>
      </c>
      <c r="BA347" s="1">
        <v>1</v>
      </c>
      <c r="BC347" s="1" t="s">
        <v>1661</v>
      </c>
      <c r="BD347" s="1">
        <v>2</v>
      </c>
      <c r="BF347" s="1" t="s">
        <v>1650</v>
      </c>
      <c r="BG347" s="1">
        <v>1</v>
      </c>
      <c r="BI347" s="1" t="s">
        <v>4074</v>
      </c>
      <c r="BJ347" s="1">
        <v>1</v>
      </c>
      <c r="BL347" s="4"/>
      <c r="BM347" s="4"/>
      <c r="BN347" s="4"/>
      <c r="BO347" s="3" t="s">
        <v>6357</v>
      </c>
      <c r="BP347" s="3">
        <v>4</v>
      </c>
      <c r="BR347" s="1" t="s">
        <v>1053</v>
      </c>
      <c r="BS347" s="1">
        <v>1</v>
      </c>
      <c r="BU347" s="1" t="s">
        <v>695</v>
      </c>
      <c r="BV347" s="1">
        <v>2</v>
      </c>
      <c r="BW347" s="1"/>
      <c r="BX347" s="1" t="s">
        <v>23</v>
      </c>
      <c r="BY347" s="1">
        <v>2</v>
      </c>
    </row>
    <row r="348" spans="1:77">
      <c r="A348" s="4"/>
      <c r="B348" s="4"/>
      <c r="C348" s="4"/>
      <c r="D348" s="6" t="s">
        <v>3902</v>
      </c>
      <c r="E348" s="6">
        <v>4</v>
      </c>
      <c r="G348" s="1" t="s">
        <v>381</v>
      </c>
      <c r="H348" s="1">
        <v>1</v>
      </c>
      <c r="J348" s="1" t="s">
        <v>1540</v>
      </c>
      <c r="K348" s="1">
        <v>1</v>
      </c>
      <c r="M348" s="1" t="s">
        <v>192</v>
      </c>
      <c r="N348" s="1">
        <v>1</v>
      </c>
      <c r="P348" s="1" t="s">
        <v>2211</v>
      </c>
      <c r="Q348" s="1">
        <v>1</v>
      </c>
      <c r="S348" s="1" t="s">
        <v>1562</v>
      </c>
      <c r="T348" s="1">
        <v>1</v>
      </c>
      <c r="V348" s="4"/>
      <c r="W348" s="4"/>
      <c r="X348" s="4"/>
      <c r="Y348" s="3" t="s">
        <v>263</v>
      </c>
      <c r="Z348" s="3">
        <v>2</v>
      </c>
      <c r="AB348" s="1" t="s">
        <v>3388</v>
      </c>
      <c r="AC348" s="1">
        <v>1</v>
      </c>
      <c r="AE348" s="1" t="s">
        <v>517</v>
      </c>
      <c r="AF348" s="1">
        <v>1</v>
      </c>
      <c r="AH348" s="1" t="s">
        <v>4297</v>
      </c>
      <c r="AI348" s="1">
        <v>1</v>
      </c>
      <c r="AK348" s="1" t="s">
        <v>2625</v>
      </c>
      <c r="AL348" s="1">
        <v>1</v>
      </c>
      <c r="AN348" s="1" t="s">
        <v>635</v>
      </c>
      <c r="AO348" s="1">
        <v>2</v>
      </c>
      <c r="AQ348" s="4"/>
      <c r="AR348" s="4"/>
      <c r="AS348" s="4"/>
      <c r="AT348" s="4"/>
      <c r="AU348" s="4"/>
      <c r="AV348" s="4"/>
      <c r="AW348" s="3" t="s">
        <v>600</v>
      </c>
      <c r="AX348" s="3">
        <v>2</v>
      </c>
      <c r="AZ348" s="1" t="s">
        <v>594</v>
      </c>
      <c r="BA348" s="1">
        <v>1</v>
      </c>
      <c r="BC348" s="1" t="s">
        <v>339</v>
      </c>
      <c r="BD348" s="1">
        <v>2</v>
      </c>
      <c r="BF348" s="1" t="s">
        <v>2678</v>
      </c>
      <c r="BG348" s="1">
        <v>1</v>
      </c>
      <c r="BI348" s="1" t="s">
        <v>1335</v>
      </c>
      <c r="BJ348" s="1">
        <v>1</v>
      </c>
      <c r="BL348" s="4"/>
      <c r="BM348" s="4"/>
      <c r="BN348" s="4"/>
      <c r="BO348" s="3" t="s">
        <v>4466</v>
      </c>
      <c r="BP348" s="3">
        <v>4</v>
      </c>
      <c r="BR348" s="1" t="s">
        <v>4740</v>
      </c>
      <c r="BS348" s="1">
        <v>1</v>
      </c>
      <c r="BU348" s="1" t="s">
        <v>741</v>
      </c>
      <c r="BV348" s="1">
        <v>2</v>
      </c>
      <c r="BW348" s="1"/>
      <c r="BX348" s="1" t="s">
        <v>6634</v>
      </c>
      <c r="BY348" s="1">
        <v>2</v>
      </c>
    </row>
    <row r="349" spans="1:77">
      <c r="A349" s="4"/>
      <c r="B349" s="4"/>
      <c r="C349" s="4"/>
      <c r="D349" s="6" t="s">
        <v>650</v>
      </c>
      <c r="E349" s="6">
        <v>4</v>
      </c>
      <c r="G349" s="1" t="s">
        <v>382</v>
      </c>
      <c r="H349" s="1">
        <v>1</v>
      </c>
      <c r="J349" s="1" t="s">
        <v>1541</v>
      </c>
      <c r="K349" s="1">
        <v>1</v>
      </c>
      <c r="M349" s="1" t="s">
        <v>1148</v>
      </c>
      <c r="N349" s="1">
        <v>1</v>
      </c>
      <c r="P349" s="1" t="s">
        <v>2512</v>
      </c>
      <c r="Q349" s="1">
        <v>1</v>
      </c>
      <c r="S349" s="1" t="s">
        <v>1218</v>
      </c>
      <c r="T349" s="1">
        <v>1</v>
      </c>
      <c r="V349" s="4"/>
      <c r="W349" s="4"/>
      <c r="X349" s="4"/>
      <c r="Y349" s="3" t="s">
        <v>3146</v>
      </c>
      <c r="Z349" s="3">
        <v>2</v>
      </c>
      <c r="AB349" s="1" t="s">
        <v>708</v>
      </c>
      <c r="AC349" s="1">
        <v>1</v>
      </c>
      <c r="AE349" s="1" t="s">
        <v>3912</v>
      </c>
      <c r="AF349" s="1">
        <v>1</v>
      </c>
      <c r="AH349" s="1" t="s">
        <v>1650</v>
      </c>
      <c r="AI349" s="1">
        <v>1</v>
      </c>
      <c r="AK349" s="1" t="s">
        <v>4647</v>
      </c>
      <c r="AL349" s="1">
        <v>1</v>
      </c>
      <c r="AN349" s="1" t="s">
        <v>2048</v>
      </c>
      <c r="AO349" s="1">
        <v>2</v>
      </c>
      <c r="AQ349" s="4"/>
      <c r="AR349" s="4"/>
      <c r="AS349" s="4"/>
      <c r="AT349" s="4"/>
      <c r="AU349" s="4"/>
      <c r="AV349" s="4"/>
      <c r="AW349" s="3" t="s">
        <v>1541</v>
      </c>
      <c r="AX349" s="3">
        <v>2</v>
      </c>
      <c r="AZ349" s="1" t="s">
        <v>830</v>
      </c>
      <c r="BA349" s="1">
        <v>1</v>
      </c>
      <c r="BC349" s="1" t="s">
        <v>37</v>
      </c>
      <c r="BD349" s="1">
        <v>2</v>
      </c>
      <c r="BF349" s="1" t="s">
        <v>382</v>
      </c>
      <c r="BG349" s="1">
        <v>1</v>
      </c>
      <c r="BI349" s="1" t="s">
        <v>6173</v>
      </c>
      <c r="BJ349" s="1">
        <v>1</v>
      </c>
      <c r="BL349" s="4"/>
      <c r="BM349" s="4"/>
      <c r="BN349" s="4"/>
      <c r="BO349" s="3" t="s">
        <v>5017</v>
      </c>
      <c r="BP349" s="3">
        <v>4</v>
      </c>
      <c r="BR349" s="1" t="s">
        <v>1055</v>
      </c>
      <c r="BS349" s="1">
        <v>1</v>
      </c>
      <c r="BU349" s="1" t="s">
        <v>6653</v>
      </c>
      <c r="BV349" s="1">
        <v>2</v>
      </c>
      <c r="BW349" s="1"/>
      <c r="BX349" s="1" t="s">
        <v>7022</v>
      </c>
      <c r="BY349" s="1">
        <v>2</v>
      </c>
    </row>
    <row r="350" spans="1:77">
      <c r="A350" s="4"/>
      <c r="B350" s="4"/>
      <c r="C350" s="4"/>
      <c r="D350" s="6" t="s">
        <v>1162</v>
      </c>
      <c r="E350" s="6">
        <v>4</v>
      </c>
      <c r="G350" s="1" t="s">
        <v>383</v>
      </c>
      <c r="H350" s="1">
        <v>1</v>
      </c>
      <c r="J350" s="1" t="s">
        <v>1542</v>
      </c>
      <c r="K350" s="1">
        <v>1</v>
      </c>
      <c r="M350" s="1" t="s">
        <v>193</v>
      </c>
      <c r="N350" s="1">
        <v>1</v>
      </c>
      <c r="P350" s="1" t="s">
        <v>2513</v>
      </c>
      <c r="Q350" s="1">
        <v>1</v>
      </c>
      <c r="S350" s="1" t="s">
        <v>1906</v>
      </c>
      <c r="T350" s="1">
        <v>1</v>
      </c>
      <c r="V350" s="4"/>
      <c r="W350" s="4"/>
      <c r="X350" s="4"/>
      <c r="Y350" s="3" t="s">
        <v>373</v>
      </c>
      <c r="Z350" s="3">
        <v>2</v>
      </c>
      <c r="AB350" s="1" t="s">
        <v>3389</v>
      </c>
      <c r="AC350" s="1">
        <v>1</v>
      </c>
      <c r="AE350" s="1" t="s">
        <v>3913</v>
      </c>
      <c r="AF350" s="1">
        <v>1</v>
      </c>
      <c r="AH350" s="1" t="s">
        <v>4298</v>
      </c>
      <c r="AI350" s="1">
        <v>1</v>
      </c>
      <c r="AK350" s="1" t="s">
        <v>722</v>
      </c>
      <c r="AL350" s="1">
        <v>1</v>
      </c>
      <c r="AN350" s="1" t="s">
        <v>4964</v>
      </c>
      <c r="AO350" s="1">
        <v>2</v>
      </c>
      <c r="AQ350" s="4"/>
      <c r="AR350" s="4"/>
      <c r="AS350" s="4"/>
      <c r="AT350" s="4"/>
      <c r="AU350" s="4"/>
      <c r="AV350" s="4"/>
      <c r="AW350" s="3" t="s">
        <v>5308</v>
      </c>
      <c r="AX350" s="3">
        <v>2</v>
      </c>
      <c r="AZ350" s="1" t="s">
        <v>5488</v>
      </c>
      <c r="BA350" s="1">
        <v>1</v>
      </c>
      <c r="BC350" s="1" t="s">
        <v>1152</v>
      </c>
      <c r="BD350" s="1">
        <v>2</v>
      </c>
      <c r="BF350" s="1" t="s">
        <v>924</v>
      </c>
      <c r="BG350" s="1">
        <v>1</v>
      </c>
      <c r="BI350" s="1" t="s">
        <v>2241</v>
      </c>
      <c r="BJ350" s="1">
        <v>1</v>
      </c>
      <c r="BL350" s="4"/>
      <c r="BM350" s="4"/>
      <c r="BN350" s="4"/>
      <c r="BO350" s="3" t="s">
        <v>1499</v>
      </c>
      <c r="BP350" s="3">
        <v>4</v>
      </c>
      <c r="BR350" s="1" t="s">
        <v>2464</v>
      </c>
      <c r="BS350" s="1">
        <v>1</v>
      </c>
      <c r="BU350" s="1" t="s">
        <v>1226</v>
      </c>
      <c r="BV350" s="1">
        <v>2</v>
      </c>
      <c r="BW350" s="1"/>
      <c r="BX350" s="1" t="s">
        <v>4702</v>
      </c>
      <c r="BY350" s="1">
        <v>2</v>
      </c>
    </row>
    <row r="351" spans="1:77">
      <c r="A351" s="4"/>
      <c r="B351" s="4"/>
      <c r="C351" s="4"/>
      <c r="D351" s="6" t="s">
        <v>1130</v>
      </c>
      <c r="E351" s="6">
        <v>4</v>
      </c>
      <c r="G351" s="1" t="s">
        <v>384</v>
      </c>
      <c r="H351" s="1">
        <v>1</v>
      </c>
      <c r="J351" s="1" t="s">
        <v>1543</v>
      </c>
      <c r="K351" s="1">
        <v>1</v>
      </c>
      <c r="M351" s="1" t="s">
        <v>2165</v>
      </c>
      <c r="N351" s="1">
        <v>1</v>
      </c>
      <c r="P351" s="1" t="s">
        <v>356</v>
      </c>
      <c r="Q351" s="1">
        <v>1</v>
      </c>
      <c r="S351" s="1" t="s">
        <v>455</v>
      </c>
      <c r="T351" s="1">
        <v>1</v>
      </c>
      <c r="V351" s="4"/>
      <c r="W351" s="4"/>
      <c r="X351" s="4"/>
      <c r="Y351" s="3" t="s">
        <v>1307</v>
      </c>
      <c r="Z351" s="3">
        <v>2</v>
      </c>
      <c r="AB351" s="1" t="s">
        <v>616</v>
      </c>
      <c r="AC351" s="1">
        <v>1</v>
      </c>
      <c r="AE351" s="1" t="s">
        <v>1493</v>
      </c>
      <c r="AF351" s="1">
        <v>1</v>
      </c>
      <c r="AH351" s="1" t="s">
        <v>2679</v>
      </c>
      <c r="AI351" s="1">
        <v>1</v>
      </c>
      <c r="AK351" s="1" t="s">
        <v>545</v>
      </c>
      <c r="AL351" s="1">
        <v>1</v>
      </c>
      <c r="AN351" s="1" t="s">
        <v>4965</v>
      </c>
      <c r="AO351" s="1">
        <v>2</v>
      </c>
      <c r="AQ351" s="4"/>
      <c r="AR351" s="4"/>
      <c r="AS351" s="4"/>
      <c r="AT351" s="4"/>
      <c r="AU351" s="4"/>
      <c r="AV351" s="4"/>
      <c r="AW351" s="3" t="s">
        <v>5309</v>
      </c>
      <c r="AX351" s="3">
        <v>2</v>
      </c>
      <c r="AZ351" s="1" t="s">
        <v>5489</v>
      </c>
      <c r="BA351" s="1">
        <v>1</v>
      </c>
      <c r="BC351" s="1" t="s">
        <v>64</v>
      </c>
      <c r="BD351" s="1">
        <v>2</v>
      </c>
      <c r="BF351" s="1" t="s">
        <v>1870</v>
      </c>
      <c r="BG351" s="1">
        <v>1</v>
      </c>
      <c r="BI351" s="1" t="s">
        <v>3736</v>
      </c>
      <c r="BJ351" s="1">
        <v>1</v>
      </c>
      <c r="BL351" s="4"/>
      <c r="BM351" s="4"/>
      <c r="BN351" s="4"/>
      <c r="BO351" s="3" t="s">
        <v>1166</v>
      </c>
      <c r="BP351" s="3">
        <v>4</v>
      </c>
      <c r="BR351" s="1" t="s">
        <v>3618</v>
      </c>
      <c r="BS351" s="1">
        <v>1</v>
      </c>
      <c r="BU351" s="1" t="s">
        <v>4965</v>
      </c>
      <c r="BV351" s="1">
        <v>2</v>
      </c>
      <c r="BW351" s="1"/>
      <c r="BX351" s="1" t="s">
        <v>7023</v>
      </c>
      <c r="BY351" s="1">
        <v>2</v>
      </c>
    </row>
    <row r="352" spans="1:77">
      <c r="A352" s="4"/>
      <c r="B352" s="4"/>
      <c r="C352" s="4"/>
      <c r="D352" s="6" t="s">
        <v>3128</v>
      </c>
      <c r="E352" s="6">
        <v>4</v>
      </c>
      <c r="G352" s="1" t="s">
        <v>385</v>
      </c>
      <c r="H352" s="1">
        <v>1</v>
      </c>
      <c r="J352" s="1" t="s">
        <v>1544</v>
      </c>
      <c r="K352" s="1">
        <v>1</v>
      </c>
      <c r="M352" s="1" t="s">
        <v>744</v>
      </c>
      <c r="N352" s="1">
        <v>1</v>
      </c>
      <c r="P352" s="1" t="s">
        <v>1033</v>
      </c>
      <c r="Q352" s="1">
        <v>1</v>
      </c>
      <c r="S352" s="1" t="s">
        <v>456</v>
      </c>
      <c r="T352" s="1">
        <v>1</v>
      </c>
      <c r="V352" s="4"/>
      <c r="W352" s="4"/>
      <c r="X352" s="4"/>
      <c r="Y352" s="3" t="s">
        <v>2833</v>
      </c>
      <c r="Z352" s="3">
        <v>2</v>
      </c>
      <c r="AB352" s="1" t="s">
        <v>3390</v>
      </c>
      <c r="AC352" s="1">
        <v>1</v>
      </c>
      <c r="AE352" s="1" t="s">
        <v>3914</v>
      </c>
      <c r="AF352" s="1">
        <v>1</v>
      </c>
      <c r="AH352" s="1" t="s">
        <v>4299</v>
      </c>
      <c r="AI352" s="1">
        <v>1</v>
      </c>
      <c r="AK352" s="1" t="s">
        <v>556</v>
      </c>
      <c r="AL352" s="1">
        <v>1</v>
      </c>
      <c r="AN352" s="1" t="s">
        <v>4966</v>
      </c>
      <c r="AO352" s="1">
        <v>2</v>
      </c>
      <c r="AQ352" s="4"/>
      <c r="AR352" s="4"/>
      <c r="AS352" s="4"/>
      <c r="AT352" s="4"/>
      <c r="AU352" s="4"/>
      <c r="AV352" s="4"/>
      <c r="AW352" s="3" t="s">
        <v>5310</v>
      </c>
      <c r="AX352" s="3">
        <v>2</v>
      </c>
      <c r="AZ352" s="1" t="s">
        <v>1054</v>
      </c>
      <c r="BA352" s="1">
        <v>1</v>
      </c>
      <c r="BC352" s="1" t="s">
        <v>4841</v>
      </c>
      <c r="BD352" s="1">
        <v>2</v>
      </c>
      <c r="BF352" s="1" t="s">
        <v>1438</v>
      </c>
      <c r="BG352" s="1">
        <v>1</v>
      </c>
      <c r="BI352" s="1" t="s">
        <v>6174</v>
      </c>
      <c r="BJ352" s="1">
        <v>1</v>
      </c>
      <c r="BL352" s="4"/>
      <c r="BM352" s="4"/>
      <c r="BN352" s="4"/>
      <c r="BO352" s="3" t="s">
        <v>3852</v>
      </c>
      <c r="BP352" s="3">
        <v>4</v>
      </c>
      <c r="BR352" s="1" t="s">
        <v>6462</v>
      </c>
      <c r="BS352" s="1">
        <v>1</v>
      </c>
      <c r="BU352" s="1" t="s">
        <v>3922</v>
      </c>
      <c r="BV352" s="1">
        <v>2</v>
      </c>
      <c r="BW352" s="1"/>
      <c r="BX352" s="1" t="s">
        <v>1603</v>
      </c>
      <c r="BY352" s="1">
        <v>2</v>
      </c>
    </row>
    <row r="353" spans="1:77">
      <c r="A353" s="4"/>
      <c r="B353" s="4"/>
      <c r="C353" s="4"/>
      <c r="D353" s="6" t="s">
        <v>2042</v>
      </c>
      <c r="E353" s="6">
        <v>4</v>
      </c>
      <c r="G353" s="1" t="s">
        <v>386</v>
      </c>
      <c r="H353" s="1">
        <v>1</v>
      </c>
      <c r="J353" s="1" t="s">
        <v>1545</v>
      </c>
      <c r="K353" s="1">
        <v>1</v>
      </c>
      <c r="M353" s="1" t="s">
        <v>2166</v>
      </c>
      <c r="N353" s="1">
        <v>1</v>
      </c>
      <c r="P353" s="1" t="s">
        <v>1191</v>
      </c>
      <c r="Q353" s="1">
        <v>1</v>
      </c>
      <c r="S353" s="1" t="s">
        <v>852</v>
      </c>
      <c r="T353" s="1">
        <v>1</v>
      </c>
      <c r="V353" s="4"/>
      <c r="W353" s="4"/>
      <c r="X353" s="4"/>
      <c r="Y353" s="3" t="s">
        <v>2044</v>
      </c>
      <c r="Z353" s="3">
        <v>2</v>
      </c>
      <c r="AB353" s="1" t="s">
        <v>721</v>
      </c>
      <c r="AC353" s="1">
        <v>1</v>
      </c>
      <c r="AE353" s="1" t="s">
        <v>3915</v>
      </c>
      <c r="AF353" s="1">
        <v>1</v>
      </c>
      <c r="AH353" s="1" t="s">
        <v>3208</v>
      </c>
      <c r="AI353" s="1">
        <v>1</v>
      </c>
      <c r="AK353" s="1" t="s">
        <v>4648</v>
      </c>
      <c r="AL353" s="1">
        <v>1</v>
      </c>
      <c r="AN353" s="1" t="s">
        <v>2555</v>
      </c>
      <c r="AO353" s="1">
        <v>2</v>
      </c>
      <c r="AQ353" s="4"/>
      <c r="AR353" s="4"/>
      <c r="AS353" s="4"/>
      <c r="AT353" s="4"/>
      <c r="AU353" s="4"/>
      <c r="AV353" s="4"/>
      <c r="AW353" s="3" t="s">
        <v>5311</v>
      </c>
      <c r="AX353" s="3">
        <v>2</v>
      </c>
      <c r="AZ353" s="1" t="s">
        <v>5490</v>
      </c>
      <c r="BA353" s="1">
        <v>1</v>
      </c>
      <c r="BC353" s="1" t="s">
        <v>2320</v>
      </c>
      <c r="BD353" s="1">
        <v>2</v>
      </c>
      <c r="BF353" s="1" t="s">
        <v>5881</v>
      </c>
      <c r="BG353" s="1">
        <v>1</v>
      </c>
      <c r="BI353" s="1" t="s">
        <v>1564</v>
      </c>
      <c r="BJ353" s="1">
        <v>1</v>
      </c>
      <c r="BL353" s="4"/>
      <c r="BM353" s="4"/>
      <c r="BN353" s="4"/>
      <c r="BO353" s="3" t="s">
        <v>1640</v>
      </c>
      <c r="BP353" s="3">
        <v>4</v>
      </c>
      <c r="BR353" s="1" t="s">
        <v>324</v>
      </c>
      <c r="BS353" s="1">
        <v>1</v>
      </c>
      <c r="BU353" s="1" t="s">
        <v>6654</v>
      </c>
      <c r="BV353" s="1">
        <v>2</v>
      </c>
      <c r="BW353" s="1"/>
      <c r="BX353" s="1" t="s">
        <v>1553</v>
      </c>
      <c r="BY353" s="1">
        <v>2</v>
      </c>
    </row>
    <row r="354" spans="1:77">
      <c r="A354" s="4"/>
      <c r="B354" s="4"/>
      <c r="C354" s="4"/>
      <c r="D354" s="6" t="s">
        <v>1127</v>
      </c>
      <c r="E354" s="6">
        <v>4</v>
      </c>
      <c r="G354" s="1" t="s">
        <v>387</v>
      </c>
      <c r="H354" s="1">
        <v>1</v>
      </c>
      <c r="J354" s="1" t="s">
        <v>1546</v>
      </c>
      <c r="K354" s="1">
        <v>1</v>
      </c>
      <c r="M354" s="1" t="s">
        <v>2167</v>
      </c>
      <c r="N354" s="1">
        <v>1</v>
      </c>
      <c r="P354" s="1" t="s">
        <v>1457</v>
      </c>
      <c r="Q354" s="1">
        <v>1</v>
      </c>
      <c r="S354" s="1" t="s">
        <v>901</v>
      </c>
      <c r="T354" s="1">
        <v>1</v>
      </c>
      <c r="V354" s="4"/>
      <c r="W354" s="4"/>
      <c r="X354" s="4"/>
      <c r="Y354" s="3" t="s">
        <v>3147</v>
      </c>
      <c r="Z354" s="3">
        <v>2</v>
      </c>
      <c r="AB354" s="1" t="s">
        <v>3391</v>
      </c>
      <c r="AC354" s="1">
        <v>1</v>
      </c>
      <c r="AE354" s="1" t="s">
        <v>3085</v>
      </c>
      <c r="AF354" s="1">
        <v>1</v>
      </c>
      <c r="AH354" s="1" t="s">
        <v>1870</v>
      </c>
      <c r="AI354" s="1">
        <v>1</v>
      </c>
      <c r="AK354" s="1" t="s">
        <v>4649</v>
      </c>
      <c r="AL354" s="1">
        <v>1</v>
      </c>
      <c r="AN354" s="1" t="s">
        <v>4967</v>
      </c>
      <c r="AO354" s="1">
        <v>2</v>
      </c>
      <c r="AQ354" s="4"/>
      <c r="AR354" s="4"/>
      <c r="AS354" s="4"/>
      <c r="AT354" s="4"/>
      <c r="AU354" s="4"/>
      <c r="AV354" s="4"/>
      <c r="AW354" s="3" t="s">
        <v>5312</v>
      </c>
      <c r="AX354" s="3">
        <v>2</v>
      </c>
      <c r="AZ354" s="1" t="s">
        <v>4895</v>
      </c>
      <c r="BA354" s="1">
        <v>1</v>
      </c>
      <c r="BC354" s="1" t="s">
        <v>5666</v>
      </c>
      <c r="BD354" s="1">
        <v>2</v>
      </c>
      <c r="BF354" s="1" t="s">
        <v>5882</v>
      </c>
      <c r="BG354" s="1">
        <v>1</v>
      </c>
      <c r="BI354" s="1" t="s">
        <v>6175</v>
      </c>
      <c r="BJ354" s="1">
        <v>1</v>
      </c>
      <c r="BL354" s="4"/>
      <c r="BM354" s="4"/>
      <c r="BN354" s="4"/>
      <c r="BO354" s="3" t="s">
        <v>16</v>
      </c>
      <c r="BP354" s="3">
        <v>4</v>
      </c>
      <c r="BR354" s="1" t="s">
        <v>3701</v>
      </c>
      <c r="BS354" s="1">
        <v>1</v>
      </c>
      <c r="BU354" s="1" t="s">
        <v>1231</v>
      </c>
      <c r="BV354" s="1">
        <v>2</v>
      </c>
      <c r="BW354" s="1"/>
      <c r="BX354" s="1" t="s">
        <v>1576</v>
      </c>
      <c r="BY354" s="1">
        <v>2</v>
      </c>
    </row>
    <row r="355" spans="1:77">
      <c r="A355" s="4"/>
      <c r="B355" s="4"/>
      <c r="C355" s="4"/>
      <c r="D355" s="6" t="s">
        <v>2575</v>
      </c>
      <c r="E355" s="6">
        <v>4</v>
      </c>
      <c r="G355" s="1" t="s">
        <v>388</v>
      </c>
      <c r="H355" s="1">
        <v>1</v>
      </c>
      <c r="J355" s="1" t="s">
        <v>1547</v>
      </c>
      <c r="K355" s="1">
        <v>1</v>
      </c>
      <c r="M355" s="1" t="s">
        <v>2168</v>
      </c>
      <c r="N355" s="1">
        <v>1</v>
      </c>
      <c r="P355" s="1" t="s">
        <v>2514</v>
      </c>
      <c r="Q355" s="1">
        <v>1</v>
      </c>
      <c r="S355" s="1" t="s">
        <v>339</v>
      </c>
      <c r="T355" s="1">
        <v>1</v>
      </c>
      <c r="V355" s="4"/>
      <c r="W355" s="4"/>
      <c r="X355" s="4"/>
      <c r="Y355" s="3" t="s">
        <v>517</v>
      </c>
      <c r="Z355" s="3">
        <v>2</v>
      </c>
      <c r="AB355" s="1" t="s">
        <v>3392</v>
      </c>
      <c r="AC355" s="1">
        <v>1</v>
      </c>
      <c r="AE355" s="1" t="s">
        <v>3916</v>
      </c>
      <c r="AF355" s="1">
        <v>1</v>
      </c>
      <c r="AH355" s="1" t="s">
        <v>2241</v>
      </c>
      <c r="AI355" s="1">
        <v>1</v>
      </c>
      <c r="AK355" s="1" t="s">
        <v>1452</v>
      </c>
      <c r="AL355" s="1">
        <v>1</v>
      </c>
      <c r="AN355" s="1" t="s">
        <v>190</v>
      </c>
      <c r="AO355" s="1">
        <v>2</v>
      </c>
      <c r="AQ355" s="4"/>
      <c r="AR355" s="4"/>
      <c r="AS355" s="4"/>
      <c r="AT355" s="4"/>
      <c r="AU355" s="4"/>
      <c r="AV355" s="4"/>
      <c r="AW355" s="3" t="s">
        <v>3278</v>
      </c>
      <c r="AX355" s="3">
        <v>2</v>
      </c>
      <c r="AZ355" s="1" t="s">
        <v>1196</v>
      </c>
      <c r="BA355" s="1">
        <v>1</v>
      </c>
      <c r="BC355" s="1" t="s">
        <v>5667</v>
      </c>
      <c r="BD355" s="1">
        <v>2</v>
      </c>
      <c r="BF355" s="1" t="s">
        <v>5077</v>
      </c>
      <c r="BG355" s="1">
        <v>1</v>
      </c>
      <c r="BI355" s="1" t="s">
        <v>3487</v>
      </c>
      <c r="BJ355" s="1">
        <v>1</v>
      </c>
      <c r="BL355" s="4"/>
      <c r="BM355" s="4"/>
      <c r="BN355" s="4"/>
      <c r="BO355" s="3" t="s">
        <v>1797</v>
      </c>
      <c r="BP355" s="3">
        <v>4</v>
      </c>
      <c r="BR355" s="1" t="s">
        <v>1440</v>
      </c>
      <c r="BS355" s="1">
        <v>1</v>
      </c>
      <c r="BU355" s="1" t="s">
        <v>1160</v>
      </c>
      <c r="BV355" s="1">
        <v>2</v>
      </c>
      <c r="BW355" s="1"/>
      <c r="BX355" s="1" t="s">
        <v>2835</v>
      </c>
      <c r="BY355" s="1">
        <v>2</v>
      </c>
    </row>
    <row r="356" spans="1:77">
      <c r="A356" s="4"/>
      <c r="B356" s="4"/>
      <c r="C356" s="4"/>
      <c r="D356" s="6" t="s">
        <v>1294</v>
      </c>
      <c r="E356" s="6">
        <v>4</v>
      </c>
      <c r="G356" s="1" t="s">
        <v>389</v>
      </c>
      <c r="H356" s="1">
        <v>1</v>
      </c>
      <c r="J356" s="1" t="s">
        <v>1548</v>
      </c>
      <c r="K356" s="1">
        <v>1</v>
      </c>
      <c r="M356" s="1" t="s">
        <v>1190</v>
      </c>
      <c r="N356" s="1">
        <v>1</v>
      </c>
      <c r="P356" s="1" t="s">
        <v>2515</v>
      </c>
      <c r="Q356" s="1">
        <v>1</v>
      </c>
      <c r="S356" s="1" t="s">
        <v>1586</v>
      </c>
      <c r="T356" s="1">
        <v>1</v>
      </c>
      <c r="V356" s="4"/>
      <c r="W356" s="4"/>
      <c r="X356" s="4"/>
      <c r="Y356" s="3" t="s">
        <v>1224</v>
      </c>
      <c r="Z356" s="3">
        <v>2</v>
      </c>
      <c r="AB356" s="1" t="s">
        <v>3393</v>
      </c>
      <c r="AC356" s="1">
        <v>1</v>
      </c>
      <c r="AE356" s="1" t="s">
        <v>928</v>
      </c>
      <c r="AF356" s="1">
        <v>1</v>
      </c>
      <c r="AH356" s="1" t="s">
        <v>3736</v>
      </c>
      <c r="AI356" s="1">
        <v>1</v>
      </c>
      <c r="AK356" s="1" t="s">
        <v>3258</v>
      </c>
      <c r="AL356" s="1">
        <v>1</v>
      </c>
      <c r="AN356" s="1" t="s">
        <v>2562</v>
      </c>
      <c r="AO356" s="1">
        <v>2</v>
      </c>
      <c r="AQ356" s="4"/>
      <c r="AR356" s="4"/>
      <c r="AS356" s="4"/>
      <c r="AT356" s="4"/>
      <c r="AU356" s="4"/>
      <c r="AV356" s="4"/>
      <c r="AW356" s="3" t="s">
        <v>3697</v>
      </c>
      <c r="AX356" s="3">
        <v>2</v>
      </c>
      <c r="AZ356" s="1" t="s">
        <v>3875</v>
      </c>
      <c r="BA356" s="1">
        <v>1</v>
      </c>
      <c r="BC356" s="1" t="s">
        <v>5668</v>
      </c>
      <c r="BD356" s="1">
        <v>2</v>
      </c>
      <c r="BF356" s="1" t="s">
        <v>5883</v>
      </c>
      <c r="BG356" s="1">
        <v>1</v>
      </c>
      <c r="BI356" s="1" t="s">
        <v>1963</v>
      </c>
      <c r="BJ356" s="1">
        <v>1</v>
      </c>
      <c r="BL356" s="4"/>
      <c r="BM356" s="4"/>
      <c r="BN356" s="4"/>
      <c r="BO356" s="3" t="s">
        <v>37</v>
      </c>
      <c r="BP356" s="3">
        <v>4</v>
      </c>
      <c r="BR356" s="1" t="s">
        <v>3700</v>
      </c>
      <c r="BS356" s="1">
        <v>1</v>
      </c>
      <c r="BU356" s="1" t="s">
        <v>1031</v>
      </c>
      <c r="BV356" s="1">
        <v>2</v>
      </c>
      <c r="BW356" s="1"/>
      <c r="BX356" s="1" t="s">
        <v>276</v>
      </c>
      <c r="BY356" s="1">
        <v>2</v>
      </c>
    </row>
    <row r="357" spans="1:77">
      <c r="A357" s="4"/>
      <c r="B357" s="4"/>
      <c r="C357" s="4"/>
      <c r="D357" s="6" t="s">
        <v>1183</v>
      </c>
      <c r="E357" s="6">
        <v>4</v>
      </c>
      <c r="G357" s="1" t="s">
        <v>390</v>
      </c>
      <c r="H357" s="1">
        <v>1</v>
      </c>
      <c r="J357" s="1" t="s">
        <v>1549</v>
      </c>
      <c r="K357" s="1">
        <v>1</v>
      </c>
      <c r="M357" s="1" t="s">
        <v>1482</v>
      </c>
      <c r="N357" s="1">
        <v>1</v>
      </c>
      <c r="P357" s="1" t="s">
        <v>2516</v>
      </c>
      <c r="Q357" s="1">
        <v>1</v>
      </c>
      <c r="S357" s="1" t="s">
        <v>2834</v>
      </c>
      <c r="T357" s="1">
        <v>1</v>
      </c>
      <c r="V357" s="4"/>
      <c r="W357" s="4"/>
      <c r="X357" s="4"/>
      <c r="Y357" s="3" t="s">
        <v>968</v>
      </c>
      <c r="Z357" s="3">
        <v>2</v>
      </c>
      <c r="AB357" s="1" t="s">
        <v>3394</v>
      </c>
      <c r="AC357" s="1">
        <v>1</v>
      </c>
      <c r="AE357" s="1" t="s">
        <v>3917</v>
      </c>
      <c r="AF357" s="1">
        <v>1</v>
      </c>
      <c r="AH357" s="1" t="s">
        <v>4300</v>
      </c>
      <c r="AI357" s="1">
        <v>1</v>
      </c>
      <c r="AK357" s="1" t="s">
        <v>192</v>
      </c>
      <c r="AL357" s="1">
        <v>1</v>
      </c>
      <c r="AN357" s="1" t="s">
        <v>2002</v>
      </c>
      <c r="AO357" s="1">
        <v>2</v>
      </c>
      <c r="AQ357" s="4"/>
      <c r="AR357" s="4"/>
      <c r="AS357" s="4"/>
      <c r="AT357" s="4"/>
      <c r="AU357" s="4"/>
      <c r="AV357" s="4"/>
      <c r="AW357" s="3" t="s">
        <v>2670</v>
      </c>
      <c r="AX357" s="3">
        <v>2</v>
      </c>
      <c r="AZ357" s="1" t="s">
        <v>936</v>
      </c>
      <c r="BA357" s="1">
        <v>1</v>
      </c>
      <c r="BC357" s="1" t="s">
        <v>5669</v>
      </c>
      <c r="BD357" s="1">
        <v>2</v>
      </c>
      <c r="BF357" s="1" t="s">
        <v>4034</v>
      </c>
      <c r="BG357" s="1">
        <v>1</v>
      </c>
      <c r="BI357" s="1" t="s">
        <v>503</v>
      </c>
      <c r="BJ357" s="1">
        <v>1</v>
      </c>
      <c r="BL357" s="4"/>
      <c r="BM357" s="4"/>
      <c r="BN357" s="4"/>
      <c r="BO357" s="3" t="s">
        <v>1314</v>
      </c>
      <c r="BP357" s="3">
        <v>4</v>
      </c>
      <c r="BR357" s="1" t="s">
        <v>3208</v>
      </c>
      <c r="BS357" s="1">
        <v>1</v>
      </c>
      <c r="BU357" s="1" t="s">
        <v>5880</v>
      </c>
      <c r="BV357" s="1">
        <v>2</v>
      </c>
      <c r="BW357" s="1"/>
      <c r="BX357" s="1" t="s">
        <v>2810</v>
      </c>
      <c r="BY357" s="1">
        <v>2</v>
      </c>
    </row>
    <row r="358" spans="1:77">
      <c r="A358" s="4"/>
      <c r="B358" s="4"/>
      <c r="C358" s="4"/>
      <c r="D358" s="6" t="s">
        <v>6831</v>
      </c>
      <c r="E358" s="6">
        <v>4</v>
      </c>
      <c r="G358" s="1" t="s">
        <v>391</v>
      </c>
      <c r="H358" s="1">
        <v>1</v>
      </c>
      <c r="J358" s="1" t="s">
        <v>1119</v>
      </c>
      <c r="K358" s="1">
        <v>1</v>
      </c>
      <c r="M358" s="1" t="s">
        <v>2169</v>
      </c>
      <c r="N358" s="1">
        <v>1</v>
      </c>
      <c r="P358" s="1" t="s">
        <v>2517</v>
      </c>
      <c r="Q358" s="1">
        <v>1</v>
      </c>
      <c r="S358" s="1" t="s">
        <v>545</v>
      </c>
      <c r="T358" s="1">
        <v>1</v>
      </c>
      <c r="V358" s="4"/>
      <c r="W358" s="4"/>
      <c r="X358" s="4"/>
      <c r="Y358" s="3" t="s">
        <v>3148</v>
      </c>
      <c r="Z358" s="3">
        <v>2</v>
      </c>
      <c r="AB358" s="1" t="s">
        <v>651</v>
      </c>
      <c r="AC358" s="1">
        <v>1</v>
      </c>
      <c r="AE358" s="1" t="s">
        <v>3918</v>
      </c>
      <c r="AF358" s="1">
        <v>1</v>
      </c>
      <c r="AH358" s="1" t="s">
        <v>4301</v>
      </c>
      <c r="AI358" s="1">
        <v>1</v>
      </c>
      <c r="AK358" s="1" t="s">
        <v>4650</v>
      </c>
      <c r="AL358" s="1">
        <v>1</v>
      </c>
      <c r="AN358" s="1" t="s">
        <v>4358</v>
      </c>
      <c r="AO358" s="1">
        <v>2</v>
      </c>
      <c r="AQ358" s="4"/>
      <c r="AR358" s="4"/>
      <c r="AS358" s="4"/>
      <c r="AT358" s="4"/>
      <c r="AU358" s="4"/>
      <c r="AV358" s="4"/>
      <c r="AW358" s="3" t="s">
        <v>5313</v>
      </c>
      <c r="AX358" s="3">
        <v>2</v>
      </c>
      <c r="AZ358" s="1" t="s">
        <v>1565</v>
      </c>
      <c r="BA358" s="1">
        <v>1</v>
      </c>
      <c r="BC358" s="1" t="s">
        <v>125</v>
      </c>
      <c r="BD358" s="1">
        <v>2</v>
      </c>
      <c r="BF358" s="1" t="s">
        <v>364</v>
      </c>
      <c r="BG358" s="1">
        <v>1</v>
      </c>
      <c r="BI358" s="1" t="s">
        <v>726</v>
      </c>
      <c r="BJ358" s="1">
        <v>1</v>
      </c>
      <c r="BL358" s="4"/>
      <c r="BM358" s="4"/>
      <c r="BN358" s="4"/>
      <c r="BO358" s="3" t="s">
        <v>6358</v>
      </c>
      <c r="BP358" s="3">
        <v>4</v>
      </c>
      <c r="BR358" s="1" t="s">
        <v>1161</v>
      </c>
      <c r="BS358" s="1">
        <v>1</v>
      </c>
      <c r="BU358" s="1" t="s">
        <v>1901</v>
      </c>
      <c r="BV358" s="1">
        <v>2</v>
      </c>
      <c r="BW358" s="1"/>
      <c r="BX358" s="1" t="s">
        <v>876</v>
      </c>
      <c r="BY358" s="1">
        <v>2</v>
      </c>
    </row>
    <row r="359" spans="1:77">
      <c r="A359" s="4"/>
      <c r="B359" s="4"/>
      <c r="C359" s="4"/>
      <c r="D359" s="6" t="s">
        <v>6832</v>
      </c>
      <c r="E359" s="6">
        <v>5</v>
      </c>
      <c r="G359" s="1" t="s">
        <v>392</v>
      </c>
      <c r="H359" s="1">
        <v>1</v>
      </c>
      <c r="J359" s="1" t="s">
        <v>1550</v>
      </c>
      <c r="K359" s="1">
        <v>1</v>
      </c>
      <c r="M359" s="1" t="s">
        <v>2170</v>
      </c>
      <c r="N359" s="1">
        <v>1</v>
      </c>
      <c r="P359" s="1" t="s">
        <v>2518</v>
      </c>
      <c r="Q359" s="1">
        <v>1</v>
      </c>
      <c r="S359" s="1" t="s">
        <v>1818</v>
      </c>
      <c r="T359" s="1">
        <v>1</v>
      </c>
      <c r="V359" s="4"/>
      <c r="W359" s="4"/>
      <c r="X359" s="4"/>
      <c r="Y359" s="3" t="s">
        <v>3149</v>
      </c>
      <c r="Z359" s="3">
        <v>2</v>
      </c>
      <c r="AB359" s="1" t="s">
        <v>993</v>
      </c>
      <c r="AC359" s="1">
        <v>1</v>
      </c>
      <c r="AE359" s="1" t="s">
        <v>3919</v>
      </c>
      <c r="AF359" s="1">
        <v>1</v>
      </c>
      <c r="AH359" s="1" t="s">
        <v>4302</v>
      </c>
      <c r="AI359" s="1">
        <v>1</v>
      </c>
      <c r="AK359" s="1" t="s">
        <v>1336</v>
      </c>
      <c r="AL359" s="1">
        <v>1</v>
      </c>
      <c r="AN359" s="1" t="s">
        <v>170</v>
      </c>
      <c r="AO359" s="1">
        <v>2</v>
      </c>
      <c r="AQ359" s="4"/>
      <c r="AR359" s="4"/>
      <c r="AS359" s="4"/>
      <c r="AT359" s="4"/>
      <c r="AU359" s="4"/>
      <c r="AV359" s="4"/>
      <c r="AW359" s="3" t="s">
        <v>507</v>
      </c>
      <c r="AX359" s="3">
        <v>2</v>
      </c>
      <c r="AZ359" s="1" t="s">
        <v>4248</v>
      </c>
      <c r="BA359" s="1">
        <v>1</v>
      </c>
      <c r="BC359" s="1" t="s">
        <v>3567</v>
      </c>
      <c r="BD359" s="1">
        <v>2</v>
      </c>
      <c r="BF359" s="1" t="s">
        <v>683</v>
      </c>
      <c r="BG359" s="1">
        <v>1</v>
      </c>
      <c r="BI359" s="1" t="s">
        <v>1794</v>
      </c>
      <c r="BJ359" s="1">
        <v>1</v>
      </c>
      <c r="BL359" s="4"/>
      <c r="BM359" s="4"/>
      <c r="BN359" s="4"/>
      <c r="BO359" s="3" t="s">
        <v>6359</v>
      </c>
      <c r="BP359" s="3">
        <v>4</v>
      </c>
      <c r="BR359" s="1" t="s">
        <v>3525</v>
      </c>
      <c r="BS359" s="1">
        <v>1</v>
      </c>
      <c r="BU359" s="1" t="s">
        <v>1059</v>
      </c>
      <c r="BV359" s="1">
        <v>2</v>
      </c>
      <c r="BW359" s="1"/>
      <c r="BX359" s="1" t="s">
        <v>125</v>
      </c>
      <c r="BY359" s="1">
        <v>2</v>
      </c>
    </row>
    <row r="360" spans="1:77">
      <c r="A360" s="4"/>
      <c r="B360" s="4"/>
      <c r="C360" s="4"/>
      <c r="D360" s="6" t="s">
        <v>901</v>
      </c>
      <c r="E360" s="6">
        <v>5</v>
      </c>
      <c r="G360" s="1" t="s">
        <v>393</v>
      </c>
      <c r="H360" s="1">
        <v>1</v>
      </c>
      <c r="J360" s="1" t="s">
        <v>1551</v>
      </c>
      <c r="K360" s="1">
        <v>1</v>
      </c>
      <c r="M360" s="1" t="s">
        <v>998</v>
      </c>
      <c r="N360" s="1">
        <v>1</v>
      </c>
      <c r="P360" s="1" t="s">
        <v>2519</v>
      </c>
      <c r="Q360" s="1">
        <v>1</v>
      </c>
      <c r="S360" s="1" t="s">
        <v>2535</v>
      </c>
      <c r="T360" s="1">
        <v>1</v>
      </c>
      <c r="V360" s="4"/>
      <c r="W360" s="4"/>
      <c r="X360" s="4"/>
      <c r="Y360" s="3" t="s">
        <v>3150</v>
      </c>
      <c r="Z360" s="3">
        <v>2</v>
      </c>
      <c r="AB360" s="1" t="s">
        <v>3395</v>
      </c>
      <c r="AC360" s="1">
        <v>1</v>
      </c>
      <c r="AE360" s="1" t="s">
        <v>3920</v>
      </c>
      <c r="AF360" s="1">
        <v>1</v>
      </c>
      <c r="AH360" s="1" t="s">
        <v>4303</v>
      </c>
      <c r="AI360" s="1">
        <v>1</v>
      </c>
      <c r="AK360" s="1" t="s">
        <v>178</v>
      </c>
      <c r="AL360" s="1">
        <v>1</v>
      </c>
      <c r="AN360" s="1" t="s">
        <v>581</v>
      </c>
      <c r="AO360" s="1">
        <v>2</v>
      </c>
      <c r="AQ360" s="4"/>
      <c r="AR360" s="4"/>
      <c r="AS360" s="4"/>
      <c r="AT360" s="4"/>
      <c r="AU360" s="4"/>
      <c r="AV360" s="4"/>
      <c r="AW360" s="3" t="s">
        <v>179</v>
      </c>
      <c r="AX360" s="3">
        <v>2</v>
      </c>
      <c r="AZ360" s="1" t="s">
        <v>1080</v>
      </c>
      <c r="BA360" s="1">
        <v>1</v>
      </c>
      <c r="BC360" s="1" t="s">
        <v>397</v>
      </c>
      <c r="BD360" s="1">
        <v>2</v>
      </c>
      <c r="BF360" s="1" t="s">
        <v>5884</v>
      </c>
      <c r="BG360" s="1">
        <v>1</v>
      </c>
      <c r="BI360" s="1" t="s">
        <v>5626</v>
      </c>
      <c r="BJ360" s="1">
        <v>1</v>
      </c>
      <c r="BL360" s="4"/>
      <c r="BM360" s="4"/>
      <c r="BN360" s="4"/>
      <c r="BO360" s="3" t="s">
        <v>1297</v>
      </c>
      <c r="BP360" s="3">
        <v>4</v>
      </c>
      <c r="BR360" s="1" t="s">
        <v>698</v>
      </c>
      <c r="BS360" s="1">
        <v>1</v>
      </c>
      <c r="BU360" s="1" t="s">
        <v>1912</v>
      </c>
      <c r="BV360" s="1">
        <v>2</v>
      </c>
      <c r="BW360" s="1"/>
      <c r="BX360" s="1" t="s">
        <v>7024</v>
      </c>
      <c r="BY360" s="1">
        <v>2</v>
      </c>
    </row>
    <row r="361" spans="1:77">
      <c r="A361" s="4"/>
      <c r="B361" s="4"/>
      <c r="C361" s="4"/>
      <c r="D361" s="6" t="s">
        <v>4499</v>
      </c>
      <c r="E361" s="6">
        <v>5</v>
      </c>
      <c r="G361" s="1" t="s">
        <v>394</v>
      </c>
      <c r="H361" s="1">
        <v>1</v>
      </c>
      <c r="J361" s="1" t="s">
        <v>1552</v>
      </c>
      <c r="K361" s="1">
        <v>1</v>
      </c>
      <c r="M361" s="1" t="s">
        <v>198</v>
      </c>
      <c r="N361" s="1">
        <v>1</v>
      </c>
      <c r="P361" s="1" t="s">
        <v>2520</v>
      </c>
      <c r="Q361" s="1">
        <v>1</v>
      </c>
      <c r="S361" s="1" t="s">
        <v>2835</v>
      </c>
      <c r="T361" s="1">
        <v>1</v>
      </c>
      <c r="V361" s="4"/>
      <c r="W361" s="4"/>
      <c r="X361" s="4"/>
      <c r="Y361" s="3" t="s">
        <v>674</v>
      </c>
      <c r="Z361" s="3">
        <v>2</v>
      </c>
      <c r="AB361" s="1" t="s">
        <v>471</v>
      </c>
      <c r="AC361" s="1">
        <v>1</v>
      </c>
      <c r="AE361" s="1" t="s">
        <v>1140</v>
      </c>
      <c r="AF361" s="1">
        <v>1</v>
      </c>
      <c r="AH361" s="1" t="s">
        <v>4304</v>
      </c>
      <c r="AI361" s="1">
        <v>1</v>
      </c>
      <c r="AK361" s="1" t="s">
        <v>4651</v>
      </c>
      <c r="AL361" s="1">
        <v>1</v>
      </c>
      <c r="AN361" s="1" t="s">
        <v>4968</v>
      </c>
      <c r="AO361" s="1">
        <v>2</v>
      </c>
      <c r="AQ361" s="4"/>
      <c r="AR361" s="4"/>
      <c r="AS361" s="4"/>
      <c r="AT361" s="4"/>
      <c r="AU361" s="4"/>
      <c r="AV361" s="4"/>
      <c r="AW361" s="3" t="s">
        <v>5177</v>
      </c>
      <c r="AX361" s="3">
        <v>2</v>
      </c>
      <c r="AZ361" s="1" t="s">
        <v>705</v>
      </c>
      <c r="BA361" s="1">
        <v>1</v>
      </c>
      <c r="BC361" s="1" t="s">
        <v>1885</v>
      </c>
      <c r="BD361" s="1">
        <v>2</v>
      </c>
      <c r="BF361" s="1" t="s">
        <v>5885</v>
      </c>
      <c r="BG361" s="1">
        <v>1</v>
      </c>
      <c r="BI361" s="1" t="s">
        <v>471</v>
      </c>
      <c r="BJ361" s="1">
        <v>1</v>
      </c>
      <c r="BL361" s="4"/>
      <c r="BM361" s="4"/>
      <c r="BN361" s="4"/>
      <c r="BO361" s="3" t="s">
        <v>6360</v>
      </c>
      <c r="BP361" s="3">
        <v>4</v>
      </c>
      <c r="BR361" s="1" t="s">
        <v>6463</v>
      </c>
      <c r="BS361" s="1">
        <v>1</v>
      </c>
      <c r="BU361" s="1" t="s">
        <v>6655</v>
      </c>
      <c r="BV361" s="1">
        <v>2</v>
      </c>
      <c r="BW361" s="1"/>
      <c r="BX361" s="1" t="s">
        <v>6531</v>
      </c>
      <c r="BY361" s="1">
        <v>2</v>
      </c>
    </row>
    <row r="362" spans="1:77">
      <c r="A362" s="4"/>
      <c r="B362" s="4"/>
      <c r="C362" s="4"/>
      <c r="D362" s="6" t="s">
        <v>6543</v>
      </c>
      <c r="E362" s="6">
        <v>5</v>
      </c>
      <c r="G362" s="1" t="s">
        <v>395</v>
      </c>
      <c r="H362" s="1">
        <v>1</v>
      </c>
      <c r="J362" s="1" t="s">
        <v>1553</v>
      </c>
      <c r="K362" s="1">
        <v>1</v>
      </c>
      <c r="M362" s="1" t="s">
        <v>199</v>
      </c>
      <c r="N362" s="1">
        <v>1</v>
      </c>
      <c r="P362" s="1" t="s">
        <v>2521</v>
      </c>
      <c r="Q362" s="1">
        <v>1</v>
      </c>
      <c r="S362" s="1" t="s">
        <v>2836</v>
      </c>
      <c r="T362" s="1">
        <v>1</v>
      </c>
      <c r="V362" s="4"/>
      <c r="W362" s="4"/>
      <c r="X362" s="4"/>
      <c r="Y362" s="3" t="s">
        <v>2243</v>
      </c>
      <c r="Z362" s="3">
        <v>2</v>
      </c>
      <c r="AB362" s="1" t="s">
        <v>2555</v>
      </c>
      <c r="AC362" s="1">
        <v>1</v>
      </c>
      <c r="AE362" s="1" t="s">
        <v>1340</v>
      </c>
      <c r="AF362" s="1">
        <v>1</v>
      </c>
      <c r="AH362" s="1" t="s">
        <v>4305</v>
      </c>
      <c r="AI362" s="1">
        <v>1</v>
      </c>
      <c r="AK362" s="1" t="s">
        <v>4652</v>
      </c>
      <c r="AL362" s="1">
        <v>1</v>
      </c>
      <c r="AN362" s="1" t="s">
        <v>4696</v>
      </c>
      <c r="AO362" s="1">
        <v>2</v>
      </c>
      <c r="AQ362" s="4"/>
      <c r="AR362" s="4"/>
      <c r="AS362" s="4"/>
      <c r="AT362" s="4"/>
      <c r="AU362" s="4"/>
      <c r="AV362" s="4"/>
      <c r="AW362" s="3" t="s">
        <v>5314</v>
      </c>
      <c r="AX362" s="3">
        <v>2</v>
      </c>
      <c r="AZ362" s="1" t="s">
        <v>3698</v>
      </c>
      <c r="BA362" s="1">
        <v>1</v>
      </c>
      <c r="BC362" s="1" t="s">
        <v>532</v>
      </c>
      <c r="BD362" s="1">
        <v>2</v>
      </c>
      <c r="BF362" s="1" t="s">
        <v>5886</v>
      </c>
      <c r="BG362" s="1">
        <v>1</v>
      </c>
      <c r="BI362" s="1" t="s">
        <v>1440</v>
      </c>
      <c r="BJ362" s="1">
        <v>1</v>
      </c>
      <c r="BL362" s="4"/>
      <c r="BM362" s="4"/>
      <c r="BN362" s="4"/>
      <c r="BO362" s="3" t="s">
        <v>3515</v>
      </c>
      <c r="BP362" s="3">
        <v>4</v>
      </c>
      <c r="BR362" s="1" t="s">
        <v>802</v>
      </c>
      <c r="BS362" s="1">
        <v>1</v>
      </c>
      <c r="BU362" s="1" t="s">
        <v>3314</v>
      </c>
      <c r="BV362" s="1">
        <v>2</v>
      </c>
      <c r="BW362" s="1"/>
      <c r="BX362" s="1" t="s">
        <v>7025</v>
      </c>
      <c r="BY362" s="1">
        <v>2</v>
      </c>
    </row>
    <row r="363" spans="1:77">
      <c r="A363" s="4"/>
      <c r="B363" s="4"/>
      <c r="C363" s="4"/>
      <c r="D363" s="6" t="s">
        <v>1161</v>
      </c>
      <c r="E363" s="6">
        <v>5</v>
      </c>
      <c r="G363" s="1" t="s">
        <v>396</v>
      </c>
      <c r="H363" s="1">
        <v>1</v>
      </c>
      <c r="J363" s="1" t="s">
        <v>425</v>
      </c>
      <c r="K363" s="1">
        <v>1</v>
      </c>
      <c r="M363" s="1" t="s">
        <v>2171</v>
      </c>
      <c r="N363" s="1">
        <v>1</v>
      </c>
      <c r="P363" s="1" t="s">
        <v>2522</v>
      </c>
      <c r="Q363" s="1">
        <v>1</v>
      </c>
      <c r="S363" s="1" t="s">
        <v>2837</v>
      </c>
      <c r="T363" s="1">
        <v>1</v>
      </c>
      <c r="V363" s="4"/>
      <c r="W363" s="4"/>
      <c r="X363" s="4"/>
      <c r="Y363" s="3" t="s">
        <v>1250</v>
      </c>
      <c r="Z363" s="3">
        <v>2</v>
      </c>
      <c r="AB363" s="1" t="s">
        <v>3396</v>
      </c>
      <c r="AC363" s="1">
        <v>1</v>
      </c>
      <c r="AE363" s="1" t="s">
        <v>1341</v>
      </c>
      <c r="AF363" s="1">
        <v>1</v>
      </c>
      <c r="AH363" s="1" t="s">
        <v>4306</v>
      </c>
      <c r="AI363" s="1">
        <v>1</v>
      </c>
      <c r="AK363" s="1" t="s">
        <v>968</v>
      </c>
      <c r="AL363" s="1">
        <v>1</v>
      </c>
      <c r="AN363" s="1" t="s">
        <v>4969</v>
      </c>
      <c r="AO363" s="1">
        <v>2</v>
      </c>
      <c r="AQ363" s="4"/>
      <c r="AR363" s="4"/>
      <c r="AS363" s="4"/>
      <c r="AT363" s="4"/>
      <c r="AU363" s="4"/>
      <c r="AV363" s="4"/>
      <c r="AW363" s="3" t="s">
        <v>586</v>
      </c>
      <c r="AX363" s="3">
        <v>2</v>
      </c>
      <c r="AZ363" s="1" t="s">
        <v>701</v>
      </c>
      <c r="BA363" s="1">
        <v>1</v>
      </c>
      <c r="BC363" s="1" t="s">
        <v>863</v>
      </c>
      <c r="BD363" s="1">
        <v>2</v>
      </c>
      <c r="BF363" s="1" t="s">
        <v>5887</v>
      </c>
      <c r="BG363" s="1">
        <v>1</v>
      </c>
      <c r="BI363" s="1" t="s">
        <v>6176</v>
      </c>
      <c r="BJ363" s="1">
        <v>1</v>
      </c>
      <c r="BL363" s="4"/>
      <c r="BM363" s="4"/>
      <c r="BN363" s="4"/>
      <c r="BO363" s="3" t="s">
        <v>6361</v>
      </c>
      <c r="BP363" s="3">
        <v>4</v>
      </c>
      <c r="BR363" s="1" t="s">
        <v>3251</v>
      </c>
      <c r="BS363" s="1">
        <v>1</v>
      </c>
      <c r="BU363" s="1" t="s">
        <v>190</v>
      </c>
      <c r="BV363" s="1">
        <v>2</v>
      </c>
      <c r="BW363" s="1"/>
      <c r="BX363" s="1" t="s">
        <v>5836</v>
      </c>
      <c r="BY363" s="1">
        <v>2</v>
      </c>
    </row>
    <row r="364" spans="1:77">
      <c r="A364" s="4"/>
      <c r="B364" s="4"/>
      <c r="C364" s="4"/>
      <c r="D364" s="6" t="s">
        <v>1282</v>
      </c>
      <c r="E364" s="6">
        <v>5</v>
      </c>
      <c r="G364" s="1" t="s">
        <v>397</v>
      </c>
      <c r="H364" s="1">
        <v>1</v>
      </c>
      <c r="J364" s="1" t="s">
        <v>1554</v>
      </c>
      <c r="K364" s="1">
        <v>1</v>
      </c>
      <c r="M364" s="1" t="s">
        <v>1626</v>
      </c>
      <c r="N364" s="1">
        <v>1</v>
      </c>
      <c r="P364" s="1" t="s">
        <v>2523</v>
      </c>
      <c r="Q364" s="1">
        <v>1</v>
      </c>
      <c r="S364" s="1" t="s">
        <v>18</v>
      </c>
      <c r="T364" s="1">
        <v>1</v>
      </c>
      <c r="V364" s="4"/>
      <c r="W364" s="4"/>
      <c r="X364" s="4"/>
      <c r="Y364" s="3" t="s">
        <v>1111</v>
      </c>
      <c r="Z364" s="3">
        <v>2</v>
      </c>
      <c r="AB364" s="1" t="s">
        <v>1825</v>
      </c>
      <c r="AC364" s="1">
        <v>1</v>
      </c>
      <c r="AE364" s="1" t="s">
        <v>1243</v>
      </c>
      <c r="AF364" s="1">
        <v>1</v>
      </c>
      <c r="AH364" s="1" t="s">
        <v>861</v>
      </c>
      <c r="AI364" s="1">
        <v>1</v>
      </c>
      <c r="AK364" s="1" t="s">
        <v>4653</v>
      </c>
      <c r="AL364" s="1">
        <v>1</v>
      </c>
      <c r="AN364" s="1" t="s">
        <v>2269</v>
      </c>
      <c r="AO364" s="1">
        <v>2</v>
      </c>
      <c r="AQ364" s="4"/>
      <c r="AR364" s="4"/>
      <c r="AS364" s="4"/>
      <c r="AT364" s="4"/>
      <c r="AU364" s="4"/>
      <c r="AV364" s="4"/>
      <c r="AW364" s="3" t="s">
        <v>1954</v>
      </c>
      <c r="AX364" s="3">
        <v>2</v>
      </c>
      <c r="AZ364" s="1" t="s">
        <v>3921</v>
      </c>
      <c r="BA364" s="1">
        <v>1</v>
      </c>
      <c r="BC364" s="1" t="s">
        <v>2237</v>
      </c>
      <c r="BD364" s="1">
        <v>2</v>
      </c>
      <c r="BF364" s="1" t="s">
        <v>5888</v>
      </c>
      <c r="BG364" s="1">
        <v>1</v>
      </c>
      <c r="BI364" s="1" t="s">
        <v>507</v>
      </c>
      <c r="BJ364" s="1">
        <v>1</v>
      </c>
      <c r="BL364" s="4"/>
      <c r="BM364" s="4"/>
      <c r="BN364" s="4"/>
      <c r="BO364" s="3" t="s">
        <v>3719</v>
      </c>
      <c r="BP364" s="3">
        <v>4</v>
      </c>
      <c r="BR364" s="1" t="s">
        <v>4700</v>
      </c>
      <c r="BS364" s="1">
        <v>1</v>
      </c>
      <c r="BU364" s="1" t="s">
        <v>6656</v>
      </c>
      <c r="BV364" s="1">
        <v>2</v>
      </c>
      <c r="BW364" s="1"/>
      <c r="BX364" s="1" t="s">
        <v>2893</v>
      </c>
      <c r="BY364" s="1">
        <v>2</v>
      </c>
    </row>
    <row r="365" spans="1:77">
      <c r="A365" s="4"/>
      <c r="B365" s="4"/>
      <c r="C365" s="4"/>
      <c r="D365" s="6" t="s">
        <v>1279</v>
      </c>
      <c r="E365" s="6">
        <v>5</v>
      </c>
      <c r="G365" s="1" t="s">
        <v>398</v>
      </c>
      <c r="H365" s="1">
        <v>1</v>
      </c>
      <c r="J365" s="1" t="s">
        <v>1555</v>
      </c>
      <c r="K365" s="1">
        <v>1</v>
      </c>
      <c r="M365" s="1" t="s">
        <v>223</v>
      </c>
      <c r="N365" s="1">
        <v>1</v>
      </c>
      <c r="P365" s="1" t="s">
        <v>2524</v>
      </c>
      <c r="Q365" s="1">
        <v>1</v>
      </c>
      <c r="S365" s="1" t="s">
        <v>2838</v>
      </c>
      <c r="T365" s="1">
        <v>1</v>
      </c>
      <c r="V365" s="4"/>
      <c r="W365" s="4"/>
      <c r="X365" s="4"/>
      <c r="Y365" s="3" t="s">
        <v>1186</v>
      </c>
      <c r="Z365" s="3">
        <v>2</v>
      </c>
      <c r="AB365" s="1" t="s">
        <v>3397</v>
      </c>
      <c r="AC365" s="1">
        <v>1</v>
      </c>
      <c r="AE365" s="1" t="s">
        <v>3921</v>
      </c>
      <c r="AF365" s="1">
        <v>1</v>
      </c>
      <c r="AH365" s="1" t="s">
        <v>3896</v>
      </c>
      <c r="AI365" s="1">
        <v>1</v>
      </c>
      <c r="AK365" s="1" t="s">
        <v>2660</v>
      </c>
      <c r="AL365" s="1">
        <v>2</v>
      </c>
      <c r="AN365" s="1" t="s">
        <v>3566</v>
      </c>
      <c r="AO365" s="1">
        <v>2</v>
      </c>
      <c r="AQ365" s="4"/>
      <c r="AR365" s="4"/>
      <c r="AS365" s="4"/>
      <c r="AT365" s="4"/>
      <c r="AU365" s="4"/>
      <c r="AV365" s="4"/>
      <c r="AW365" s="3" t="s">
        <v>2048</v>
      </c>
      <c r="AX365" s="3">
        <v>2</v>
      </c>
      <c r="AZ365" s="1" t="s">
        <v>2067</v>
      </c>
      <c r="BA365" s="1">
        <v>1</v>
      </c>
      <c r="BC365" s="1" t="s">
        <v>920</v>
      </c>
      <c r="BD365" s="1">
        <v>2</v>
      </c>
      <c r="BF365" s="1" t="s">
        <v>3078</v>
      </c>
      <c r="BG365" s="1">
        <v>1</v>
      </c>
      <c r="BI365" s="1" t="s">
        <v>5222</v>
      </c>
      <c r="BJ365" s="1">
        <v>1</v>
      </c>
      <c r="BL365" s="4"/>
      <c r="BM365" s="4"/>
      <c r="BN365" s="4"/>
      <c r="BO365" s="3" t="s">
        <v>816</v>
      </c>
      <c r="BP365" s="3">
        <v>4</v>
      </c>
      <c r="BR365" s="1" t="s">
        <v>3582</v>
      </c>
      <c r="BS365" s="1">
        <v>1</v>
      </c>
      <c r="BU365" s="1" t="s">
        <v>5928</v>
      </c>
      <c r="BV365" s="1">
        <v>2</v>
      </c>
      <c r="BW365" s="1"/>
      <c r="BX365" s="1" t="s">
        <v>7026</v>
      </c>
      <c r="BY365" s="1">
        <v>2</v>
      </c>
    </row>
    <row r="366" spans="1:77">
      <c r="A366" s="4"/>
      <c r="B366" s="4"/>
      <c r="C366" s="4"/>
      <c r="D366" s="6" t="s">
        <v>880</v>
      </c>
      <c r="E366" s="6">
        <v>5</v>
      </c>
      <c r="G366" s="1" t="s">
        <v>399</v>
      </c>
      <c r="H366" s="1">
        <v>1</v>
      </c>
      <c r="J366" s="1" t="s">
        <v>1556</v>
      </c>
      <c r="K366" s="1">
        <v>1</v>
      </c>
      <c r="M366" s="1" t="s">
        <v>545</v>
      </c>
      <c r="N366" s="1">
        <v>1</v>
      </c>
      <c r="P366" s="1" t="s">
        <v>532</v>
      </c>
      <c r="Q366" s="1">
        <v>1</v>
      </c>
      <c r="S366" s="1" t="s">
        <v>1041</v>
      </c>
      <c r="T366" s="1">
        <v>1</v>
      </c>
      <c r="V366" s="4"/>
      <c r="W366" s="4"/>
      <c r="X366" s="4"/>
      <c r="Y366" s="3" t="s">
        <v>321</v>
      </c>
      <c r="Z366" s="3">
        <v>2</v>
      </c>
      <c r="AB366" s="1" t="s">
        <v>1320</v>
      </c>
      <c r="AC366" s="1">
        <v>1</v>
      </c>
      <c r="AE366" s="1" t="s">
        <v>875</v>
      </c>
      <c r="AF366" s="1">
        <v>1</v>
      </c>
      <c r="AH366" s="1" t="s">
        <v>435</v>
      </c>
      <c r="AI366" s="1">
        <v>1</v>
      </c>
      <c r="AK366" s="1" t="s">
        <v>1990</v>
      </c>
      <c r="AL366" s="1">
        <v>2</v>
      </c>
      <c r="AN366" s="1" t="s">
        <v>997</v>
      </c>
      <c r="AO366" s="1">
        <v>2</v>
      </c>
      <c r="AQ366" s="4"/>
      <c r="AR366" s="4"/>
      <c r="AS366" s="4"/>
      <c r="AT366" s="4"/>
      <c r="AU366" s="4"/>
      <c r="AV366" s="4"/>
      <c r="AW366" s="3" t="s">
        <v>4964</v>
      </c>
      <c r="AX366" s="3">
        <v>2</v>
      </c>
      <c r="AZ366" s="1" t="s">
        <v>133</v>
      </c>
      <c r="BA366" s="1">
        <v>1</v>
      </c>
      <c r="BC366" s="1" t="s">
        <v>2265</v>
      </c>
      <c r="BD366" s="1">
        <v>2</v>
      </c>
      <c r="BF366" s="1" t="s">
        <v>5889</v>
      </c>
      <c r="BG366" s="1">
        <v>1</v>
      </c>
      <c r="BI366" s="1" t="s">
        <v>1877</v>
      </c>
      <c r="BJ366" s="1">
        <v>1</v>
      </c>
      <c r="BL366" s="4"/>
      <c r="BM366" s="4"/>
      <c r="BN366" s="4"/>
      <c r="BO366" s="3" t="s">
        <v>1027</v>
      </c>
      <c r="BP366" s="3">
        <v>4</v>
      </c>
      <c r="BR366" s="1" t="s">
        <v>6068</v>
      </c>
      <c r="BS366" s="1">
        <v>1</v>
      </c>
      <c r="BU366" s="1" t="s">
        <v>6657</v>
      </c>
      <c r="BV366" s="1">
        <v>2</v>
      </c>
      <c r="BW366" s="1"/>
      <c r="BX366" s="1" t="s">
        <v>2478</v>
      </c>
      <c r="BY366" s="1">
        <v>2</v>
      </c>
    </row>
    <row r="367" spans="1:77">
      <c r="A367" s="4"/>
      <c r="B367" s="4"/>
      <c r="C367" s="4"/>
      <c r="D367" s="6" t="s">
        <v>881</v>
      </c>
      <c r="E367" s="6">
        <v>5</v>
      </c>
      <c r="G367" s="1" t="s">
        <v>400</v>
      </c>
      <c r="H367" s="1">
        <v>1</v>
      </c>
      <c r="J367" s="1" t="s">
        <v>1557</v>
      </c>
      <c r="K367" s="1">
        <v>1</v>
      </c>
      <c r="M367" s="1" t="s">
        <v>830</v>
      </c>
      <c r="N367" s="1">
        <v>1</v>
      </c>
      <c r="P367" s="1" t="s">
        <v>1015</v>
      </c>
      <c r="Q367" s="1">
        <v>1</v>
      </c>
      <c r="S367" s="1" t="s">
        <v>313</v>
      </c>
      <c r="T367" s="1">
        <v>1</v>
      </c>
      <c r="V367" s="4"/>
      <c r="W367" s="4"/>
      <c r="X367" s="4"/>
      <c r="Y367" s="3" t="s">
        <v>3151</v>
      </c>
      <c r="Z367" s="3">
        <v>2</v>
      </c>
      <c r="AB367" s="1" t="s">
        <v>3398</v>
      </c>
      <c r="AC367" s="1">
        <v>1</v>
      </c>
      <c r="AE367" s="1" t="s">
        <v>259</v>
      </c>
      <c r="AF367" s="1">
        <v>1</v>
      </c>
      <c r="AH367" s="1" t="s">
        <v>586</v>
      </c>
      <c r="AI367" s="1">
        <v>1</v>
      </c>
      <c r="AK367" s="1" t="s">
        <v>809</v>
      </c>
      <c r="AL367" s="1">
        <v>2</v>
      </c>
      <c r="AN367" s="1" t="s">
        <v>1235</v>
      </c>
      <c r="AO367" s="1">
        <v>2</v>
      </c>
      <c r="AQ367" s="4"/>
      <c r="AR367" s="4"/>
      <c r="AS367" s="4"/>
      <c r="AT367" s="4"/>
      <c r="AU367" s="4"/>
      <c r="AV367" s="4"/>
      <c r="AW367" s="3" t="s">
        <v>2427</v>
      </c>
      <c r="AX367" s="3">
        <v>2</v>
      </c>
      <c r="AZ367" s="1" t="s">
        <v>454</v>
      </c>
      <c r="BA367" s="1">
        <v>1</v>
      </c>
      <c r="BC367" s="1" t="s">
        <v>1269</v>
      </c>
      <c r="BD367" s="1">
        <v>2</v>
      </c>
      <c r="BF367" s="1" t="s">
        <v>1673</v>
      </c>
      <c r="BG367" s="1">
        <v>1</v>
      </c>
      <c r="BI367" s="1" t="s">
        <v>4444</v>
      </c>
      <c r="BJ367" s="1">
        <v>1</v>
      </c>
      <c r="BL367" s="4"/>
      <c r="BM367" s="4"/>
      <c r="BN367" s="4"/>
      <c r="BO367" s="3" t="s">
        <v>6362</v>
      </c>
      <c r="BP367" s="3">
        <v>4</v>
      </c>
      <c r="BR367" s="1" t="s">
        <v>6069</v>
      </c>
      <c r="BS367" s="1">
        <v>1</v>
      </c>
      <c r="BU367" s="1" t="s">
        <v>3679</v>
      </c>
      <c r="BV367" s="1">
        <v>2</v>
      </c>
      <c r="BW367" s="1"/>
      <c r="BX367" s="1" t="s">
        <v>5300</v>
      </c>
      <c r="BY367" s="1">
        <v>2</v>
      </c>
    </row>
    <row r="368" spans="1:77">
      <c r="A368" s="4"/>
      <c r="B368" s="4"/>
      <c r="C368" s="4"/>
      <c r="D368" s="6" t="s">
        <v>1156</v>
      </c>
      <c r="E368" s="6">
        <v>5</v>
      </c>
      <c r="G368" s="1" t="s">
        <v>401</v>
      </c>
      <c r="H368" s="1">
        <v>1</v>
      </c>
      <c r="J368" s="1" t="s">
        <v>1558</v>
      </c>
      <c r="K368" s="1">
        <v>1</v>
      </c>
      <c r="M368" s="1" t="s">
        <v>2172</v>
      </c>
      <c r="N368" s="1">
        <v>1</v>
      </c>
      <c r="P368" s="1" t="s">
        <v>803</v>
      </c>
      <c r="Q368" s="1">
        <v>1</v>
      </c>
      <c r="S368" s="1" t="s">
        <v>936</v>
      </c>
      <c r="T368" s="1">
        <v>1</v>
      </c>
      <c r="V368" s="4"/>
      <c r="W368" s="4"/>
      <c r="X368" s="4"/>
      <c r="Y368" s="3" t="s">
        <v>22</v>
      </c>
      <c r="Z368" s="3">
        <v>2</v>
      </c>
      <c r="AB368" s="1" t="s">
        <v>3399</v>
      </c>
      <c r="AC368" s="1">
        <v>1</v>
      </c>
      <c r="AE368" s="1" t="s">
        <v>3922</v>
      </c>
      <c r="AF368" s="1">
        <v>1</v>
      </c>
      <c r="AH368" s="1" t="s">
        <v>3078</v>
      </c>
      <c r="AI368" s="1">
        <v>1</v>
      </c>
      <c r="AK368" s="1" t="s">
        <v>1984</v>
      </c>
      <c r="AL368" s="1">
        <v>2</v>
      </c>
      <c r="AN368" s="1" t="s">
        <v>888</v>
      </c>
      <c r="AO368" s="1">
        <v>2</v>
      </c>
      <c r="AQ368" s="4"/>
      <c r="AR368" s="4"/>
      <c r="AS368" s="4"/>
      <c r="AT368" s="4"/>
      <c r="AU368" s="4"/>
      <c r="AV368" s="4"/>
      <c r="AW368" s="3" t="s">
        <v>1002</v>
      </c>
      <c r="AX368" s="3">
        <v>2</v>
      </c>
      <c r="AZ368" s="1" t="s">
        <v>1757</v>
      </c>
      <c r="BA368" s="1">
        <v>1</v>
      </c>
      <c r="BC368" s="1" t="s">
        <v>1275</v>
      </c>
      <c r="BD368" s="1">
        <v>2</v>
      </c>
      <c r="BF368" s="1" t="s">
        <v>743</v>
      </c>
      <c r="BG368" s="1">
        <v>1</v>
      </c>
      <c r="BI368" s="1" t="s">
        <v>2757</v>
      </c>
      <c r="BJ368" s="1">
        <v>1</v>
      </c>
      <c r="BL368" s="4"/>
      <c r="BM368" s="4"/>
      <c r="BN368" s="4"/>
      <c r="BO368" s="3" t="s">
        <v>594</v>
      </c>
      <c r="BP368" s="3">
        <v>4</v>
      </c>
      <c r="BR368" s="1" t="s">
        <v>6070</v>
      </c>
      <c r="BS368" s="1">
        <v>1</v>
      </c>
      <c r="BU368" s="1" t="s">
        <v>3617</v>
      </c>
      <c r="BV368" s="1">
        <v>2</v>
      </c>
      <c r="BW368" s="1"/>
      <c r="BX368" s="1" t="s">
        <v>793</v>
      </c>
      <c r="BY368" s="1">
        <v>2</v>
      </c>
    </row>
    <row r="369" spans="1:77">
      <c r="A369" s="4"/>
      <c r="B369" s="4"/>
      <c r="C369" s="4"/>
      <c r="D369" s="6" t="s">
        <v>1251</v>
      </c>
      <c r="E369" s="6">
        <v>5</v>
      </c>
      <c r="G369" s="1" t="s">
        <v>402</v>
      </c>
      <c r="H369" s="1">
        <v>1</v>
      </c>
      <c r="J369" s="1" t="s">
        <v>1559</v>
      </c>
      <c r="K369" s="1">
        <v>1</v>
      </c>
      <c r="M369" s="1" t="s">
        <v>804</v>
      </c>
      <c r="N369" s="1">
        <v>1</v>
      </c>
      <c r="P369" s="1" t="s">
        <v>2525</v>
      </c>
      <c r="Q369" s="1">
        <v>1</v>
      </c>
      <c r="S369" s="1" t="s">
        <v>2839</v>
      </c>
      <c r="T369" s="1">
        <v>1</v>
      </c>
      <c r="V369" s="4"/>
      <c r="W369" s="4"/>
      <c r="X369" s="4"/>
      <c r="Y369" s="3" t="s">
        <v>3152</v>
      </c>
      <c r="Z369" s="3">
        <v>2</v>
      </c>
      <c r="AB369" s="1" t="s">
        <v>116</v>
      </c>
      <c r="AC369" s="1">
        <v>1</v>
      </c>
      <c r="AE369" s="1" t="s">
        <v>3381</v>
      </c>
      <c r="AF369" s="1">
        <v>1</v>
      </c>
      <c r="AH369" s="1" t="s">
        <v>4307</v>
      </c>
      <c r="AI369" s="1">
        <v>1</v>
      </c>
      <c r="AK369" s="1" t="s">
        <v>4429</v>
      </c>
      <c r="AL369" s="1">
        <v>2</v>
      </c>
      <c r="AN369" s="1" t="s">
        <v>3757</v>
      </c>
      <c r="AO369" s="1">
        <v>2</v>
      </c>
      <c r="AQ369" s="4"/>
      <c r="AR369" s="4"/>
      <c r="AS369" s="4"/>
      <c r="AT369" s="4"/>
      <c r="AU369" s="4"/>
      <c r="AV369" s="4"/>
      <c r="AW369" s="3" t="s">
        <v>481</v>
      </c>
      <c r="AX369" s="3">
        <v>2</v>
      </c>
      <c r="AZ369" s="1" t="s">
        <v>3523</v>
      </c>
      <c r="BA369" s="1">
        <v>1</v>
      </c>
      <c r="BC369" s="1" t="s">
        <v>5670</v>
      </c>
      <c r="BD369" s="1">
        <v>2</v>
      </c>
      <c r="BF369" s="1" t="s">
        <v>5890</v>
      </c>
      <c r="BG369" s="1">
        <v>1</v>
      </c>
      <c r="BI369" s="1" t="s">
        <v>6177</v>
      </c>
      <c r="BJ369" s="1">
        <v>1</v>
      </c>
      <c r="BL369" s="4"/>
      <c r="BM369" s="4"/>
      <c r="BN369" s="4"/>
      <c r="BO369" s="3" t="s">
        <v>1255</v>
      </c>
      <c r="BP369" s="3">
        <v>4</v>
      </c>
      <c r="BR369" s="1" t="s">
        <v>7</v>
      </c>
      <c r="BS369" s="1">
        <v>1</v>
      </c>
      <c r="BU369" s="1" t="s">
        <v>6415</v>
      </c>
      <c r="BV369" s="1">
        <v>2</v>
      </c>
      <c r="BW369" s="1"/>
      <c r="BX369" s="1" t="s">
        <v>3620</v>
      </c>
      <c r="BY369" s="1">
        <v>2</v>
      </c>
    </row>
    <row r="370" spans="1:77">
      <c r="A370" s="4"/>
      <c r="B370" s="4"/>
      <c r="C370" s="4"/>
      <c r="D370" s="6" t="s">
        <v>170</v>
      </c>
      <c r="E370" s="6">
        <v>5</v>
      </c>
      <c r="G370" s="1" t="s">
        <v>5</v>
      </c>
      <c r="H370" s="1">
        <v>1</v>
      </c>
      <c r="J370" s="1" t="s">
        <v>1560</v>
      </c>
      <c r="K370" s="1">
        <v>1</v>
      </c>
      <c r="M370" s="1" t="s">
        <v>1420</v>
      </c>
      <c r="N370" s="1">
        <v>1</v>
      </c>
      <c r="P370" s="1" t="s">
        <v>2526</v>
      </c>
      <c r="Q370" s="1">
        <v>1</v>
      </c>
      <c r="S370" s="1" t="s">
        <v>1632</v>
      </c>
      <c r="T370" s="1">
        <v>1</v>
      </c>
      <c r="V370" s="4"/>
      <c r="W370" s="4"/>
      <c r="X370" s="4"/>
      <c r="Y370" s="3" t="s">
        <v>3153</v>
      </c>
      <c r="Z370" s="3">
        <v>2</v>
      </c>
      <c r="AB370" s="1" t="s">
        <v>2654</v>
      </c>
      <c r="AC370" s="1">
        <v>1</v>
      </c>
      <c r="AE370" s="1" t="s">
        <v>3168</v>
      </c>
      <c r="AF370" s="1">
        <v>1</v>
      </c>
      <c r="AH370" s="1" t="s">
        <v>4308</v>
      </c>
      <c r="AI370" s="1">
        <v>1</v>
      </c>
      <c r="AK370" s="1" t="s">
        <v>1495</v>
      </c>
      <c r="AL370" s="1">
        <v>2</v>
      </c>
      <c r="AN370" s="1" t="s">
        <v>3586</v>
      </c>
      <c r="AO370" s="1">
        <v>2</v>
      </c>
      <c r="AQ370" s="4"/>
      <c r="AR370" s="4"/>
      <c r="AS370" s="4"/>
      <c r="AT370" s="4"/>
      <c r="AU370" s="4"/>
      <c r="AV370" s="4"/>
      <c r="AW370" s="3" t="s">
        <v>5315</v>
      </c>
      <c r="AX370" s="3">
        <v>2</v>
      </c>
      <c r="AZ370" s="1" t="s">
        <v>2792</v>
      </c>
      <c r="BA370" s="1">
        <v>1</v>
      </c>
      <c r="BC370" s="1" t="s">
        <v>452</v>
      </c>
      <c r="BD370" s="1">
        <v>2</v>
      </c>
      <c r="BF370" s="1" t="s">
        <v>1093</v>
      </c>
      <c r="BG370" s="1">
        <v>1</v>
      </c>
      <c r="BI370" s="1" t="s">
        <v>6178</v>
      </c>
      <c r="BJ370" s="1">
        <v>1</v>
      </c>
      <c r="BL370" s="4"/>
      <c r="BM370" s="4"/>
      <c r="BN370" s="4"/>
      <c r="BO370" s="3" t="s">
        <v>1210</v>
      </c>
      <c r="BP370" s="3">
        <v>5</v>
      </c>
      <c r="BR370" s="1" t="s">
        <v>514</v>
      </c>
      <c r="BS370" s="1">
        <v>1</v>
      </c>
      <c r="BU370" s="1" t="s">
        <v>383</v>
      </c>
      <c r="BV370" s="1">
        <v>2</v>
      </c>
      <c r="BW370" s="1"/>
      <c r="BX370" s="1" t="s">
        <v>456</v>
      </c>
      <c r="BY370" s="1">
        <v>2</v>
      </c>
    </row>
    <row r="371" spans="1:77">
      <c r="A371" s="4"/>
      <c r="B371" s="4"/>
      <c r="C371" s="4"/>
      <c r="D371" s="6" t="s">
        <v>1952</v>
      </c>
      <c r="E371" s="6">
        <v>5</v>
      </c>
      <c r="G371" s="1" t="s">
        <v>403</v>
      </c>
      <c r="H371" s="1">
        <v>1</v>
      </c>
      <c r="J371" s="1" t="s">
        <v>555</v>
      </c>
      <c r="K371" s="1">
        <v>1</v>
      </c>
      <c r="M371" s="1" t="s">
        <v>2173</v>
      </c>
      <c r="N371" s="1">
        <v>1</v>
      </c>
      <c r="P371" s="1" t="s">
        <v>1250</v>
      </c>
      <c r="Q371" s="1">
        <v>1</v>
      </c>
      <c r="S371" s="1" t="s">
        <v>2251</v>
      </c>
      <c r="T371" s="1">
        <v>1</v>
      </c>
      <c r="V371" s="4"/>
      <c r="W371" s="4"/>
      <c r="X371" s="4"/>
      <c r="Y371" s="3" t="s">
        <v>3154</v>
      </c>
      <c r="Z371" s="3">
        <v>2</v>
      </c>
      <c r="AB371" s="1" t="s">
        <v>3400</v>
      </c>
      <c r="AC371" s="1">
        <v>1</v>
      </c>
      <c r="AE371" s="1" t="s">
        <v>3760</v>
      </c>
      <c r="AF371" s="1">
        <v>1</v>
      </c>
      <c r="AH371" s="1" t="s">
        <v>4309</v>
      </c>
      <c r="AI371" s="1">
        <v>1</v>
      </c>
      <c r="AK371" s="1" t="s">
        <v>1496</v>
      </c>
      <c r="AL371" s="1">
        <v>2</v>
      </c>
      <c r="AN371" s="1" t="s">
        <v>2141</v>
      </c>
      <c r="AO371" s="1">
        <v>2</v>
      </c>
      <c r="AQ371" s="4"/>
      <c r="AR371" s="4"/>
      <c r="AS371" s="4"/>
      <c r="AT371" s="4"/>
      <c r="AU371" s="4"/>
      <c r="AV371" s="4"/>
      <c r="AW371" s="3" t="s">
        <v>5316</v>
      </c>
      <c r="AX371" s="3">
        <v>2</v>
      </c>
      <c r="AZ371" s="1" t="s">
        <v>539</v>
      </c>
      <c r="BA371" s="1">
        <v>1</v>
      </c>
      <c r="BC371" s="1" t="s">
        <v>507</v>
      </c>
      <c r="BD371" s="1">
        <v>2</v>
      </c>
      <c r="BF371" s="1" t="s">
        <v>1740</v>
      </c>
      <c r="BG371" s="1">
        <v>1</v>
      </c>
      <c r="BI371" s="1" t="s">
        <v>6179</v>
      </c>
      <c r="BJ371" s="1">
        <v>1</v>
      </c>
      <c r="BL371" s="4"/>
      <c r="BM371" s="4"/>
      <c r="BN371" s="4"/>
      <c r="BO371" s="3" t="s">
        <v>1245</v>
      </c>
      <c r="BP371" s="3">
        <v>5</v>
      </c>
      <c r="BR371" s="1" t="s">
        <v>2470</v>
      </c>
      <c r="BS371" s="1">
        <v>1</v>
      </c>
      <c r="BU371" s="1" t="s">
        <v>6658</v>
      </c>
      <c r="BV371" s="1">
        <v>2</v>
      </c>
      <c r="BW371" s="1"/>
      <c r="BX371" s="1" t="s">
        <v>7027</v>
      </c>
      <c r="BY371" s="1">
        <v>2</v>
      </c>
    </row>
    <row r="372" spans="1:77">
      <c r="A372" s="4"/>
      <c r="B372" s="4"/>
      <c r="C372" s="4"/>
      <c r="D372" s="6" t="s">
        <v>1259</v>
      </c>
      <c r="E372" s="6">
        <v>5</v>
      </c>
      <c r="G372" s="1" t="s">
        <v>404</v>
      </c>
      <c r="H372" s="1">
        <v>1</v>
      </c>
      <c r="J372" s="1" t="s">
        <v>1158</v>
      </c>
      <c r="K372" s="1">
        <v>1</v>
      </c>
      <c r="M372" s="1" t="s">
        <v>2174</v>
      </c>
      <c r="N372" s="1">
        <v>1</v>
      </c>
      <c r="P372" s="1" t="s">
        <v>1183</v>
      </c>
      <c r="Q372" s="1">
        <v>1</v>
      </c>
      <c r="S372" s="1" t="s">
        <v>2840</v>
      </c>
      <c r="T372" s="1">
        <v>1</v>
      </c>
      <c r="V372" s="4"/>
      <c r="W372" s="4"/>
      <c r="X372" s="4"/>
      <c r="Y372" s="3" t="s">
        <v>3155</v>
      </c>
      <c r="Z372" s="3">
        <v>2</v>
      </c>
      <c r="AB372" s="1" t="s">
        <v>1529</v>
      </c>
      <c r="AC372" s="1">
        <v>1</v>
      </c>
      <c r="AE372" s="1" t="s">
        <v>3750</v>
      </c>
      <c r="AF372" s="1">
        <v>1</v>
      </c>
      <c r="AH372" s="1" t="s">
        <v>4310</v>
      </c>
      <c r="AI372" s="1">
        <v>1</v>
      </c>
      <c r="AK372" s="1" t="s">
        <v>1469</v>
      </c>
      <c r="AL372" s="1">
        <v>2</v>
      </c>
      <c r="AN372" s="1" t="s">
        <v>2952</v>
      </c>
      <c r="AO372" s="1">
        <v>2</v>
      </c>
      <c r="AQ372" s="4"/>
      <c r="AR372" s="4"/>
      <c r="AS372" s="4"/>
      <c r="AT372" s="4"/>
      <c r="AU372" s="4"/>
      <c r="AV372" s="4"/>
      <c r="AW372" s="3" t="s">
        <v>1213</v>
      </c>
      <c r="AX372" s="3">
        <v>2</v>
      </c>
      <c r="AZ372" s="1" t="s">
        <v>2572</v>
      </c>
      <c r="BA372" s="1">
        <v>1</v>
      </c>
      <c r="BC372" s="1" t="s">
        <v>1724</v>
      </c>
      <c r="BD372" s="1">
        <v>2</v>
      </c>
      <c r="BF372" s="1" t="s">
        <v>828</v>
      </c>
      <c r="BG372" s="1">
        <v>1</v>
      </c>
      <c r="BI372" s="1" t="s">
        <v>6180</v>
      </c>
      <c r="BJ372" s="1">
        <v>1</v>
      </c>
      <c r="BL372" s="4"/>
      <c r="BM372" s="4"/>
      <c r="BN372" s="4"/>
      <c r="BO372" s="3" t="s">
        <v>1276</v>
      </c>
      <c r="BP372" s="3">
        <v>5</v>
      </c>
      <c r="BR372" s="1" t="s">
        <v>1927</v>
      </c>
      <c r="BS372" s="1">
        <v>1</v>
      </c>
      <c r="BU372" s="1" t="s">
        <v>1233</v>
      </c>
      <c r="BV372" s="1">
        <v>2</v>
      </c>
      <c r="BW372" s="1"/>
      <c r="BX372" s="1" t="s">
        <v>5728</v>
      </c>
      <c r="BY372" s="1">
        <v>2</v>
      </c>
    </row>
    <row r="373" spans="1:77">
      <c r="A373" s="4"/>
      <c r="B373" s="4"/>
      <c r="C373" s="4"/>
      <c r="D373" s="6" t="s">
        <v>1258</v>
      </c>
      <c r="E373" s="6">
        <v>5</v>
      </c>
      <c r="G373" s="1" t="s">
        <v>405</v>
      </c>
      <c r="H373" s="1">
        <v>1</v>
      </c>
      <c r="J373" s="1" t="s">
        <v>1561</v>
      </c>
      <c r="K373" s="1">
        <v>1</v>
      </c>
      <c r="M373" s="1" t="s">
        <v>2175</v>
      </c>
      <c r="N373" s="1">
        <v>1</v>
      </c>
      <c r="P373" s="1" t="s">
        <v>2527</v>
      </c>
      <c r="Q373" s="1">
        <v>1</v>
      </c>
      <c r="S373" s="1" t="s">
        <v>836</v>
      </c>
      <c r="T373" s="1">
        <v>1</v>
      </c>
      <c r="V373" s="4"/>
      <c r="W373" s="4"/>
      <c r="X373" s="4"/>
      <c r="Y373" s="3" t="s">
        <v>829</v>
      </c>
      <c r="Z373" s="3">
        <v>2</v>
      </c>
      <c r="AB373" s="1" t="s">
        <v>3401</v>
      </c>
      <c r="AC373" s="1">
        <v>1</v>
      </c>
      <c r="AE373" s="1" t="s">
        <v>3748</v>
      </c>
      <c r="AF373" s="1">
        <v>1</v>
      </c>
      <c r="AH373" s="1" t="s">
        <v>3875</v>
      </c>
      <c r="AI373" s="1">
        <v>1</v>
      </c>
      <c r="AK373" s="1" t="s">
        <v>3379</v>
      </c>
      <c r="AL373" s="1">
        <v>2</v>
      </c>
      <c r="AN373" s="1" t="s">
        <v>3493</v>
      </c>
      <c r="AO373" s="1">
        <v>2</v>
      </c>
      <c r="AQ373" s="4"/>
      <c r="AR373" s="4"/>
      <c r="AS373" s="4"/>
      <c r="AT373" s="4"/>
      <c r="AU373" s="4"/>
      <c r="AV373" s="4"/>
      <c r="AW373" s="3" t="s">
        <v>5317</v>
      </c>
      <c r="AX373" s="3">
        <v>2</v>
      </c>
      <c r="AZ373" s="1" t="s">
        <v>4940</v>
      </c>
      <c r="BA373" s="1">
        <v>1</v>
      </c>
      <c r="BC373" s="1" t="s">
        <v>694</v>
      </c>
      <c r="BD373" s="1">
        <v>2</v>
      </c>
      <c r="BF373" s="1" t="s">
        <v>5891</v>
      </c>
      <c r="BG373" s="1">
        <v>1</v>
      </c>
      <c r="BI373" s="1" t="s">
        <v>6181</v>
      </c>
      <c r="BJ373" s="1">
        <v>1</v>
      </c>
      <c r="BL373" s="4"/>
      <c r="BM373" s="4"/>
      <c r="BN373" s="4"/>
      <c r="BO373" s="3" t="s">
        <v>1884</v>
      </c>
      <c r="BP373" s="3">
        <v>5</v>
      </c>
      <c r="BR373" s="1" t="s">
        <v>1959</v>
      </c>
      <c r="BS373" s="1">
        <v>1</v>
      </c>
      <c r="BU373" s="1" t="s">
        <v>6659</v>
      </c>
      <c r="BV373" s="1">
        <v>2</v>
      </c>
      <c r="BW373" s="1"/>
      <c r="BX373" s="1" t="s">
        <v>7028</v>
      </c>
      <c r="BY373" s="1">
        <v>2</v>
      </c>
    </row>
    <row r="374" spans="1:77">
      <c r="A374" s="4"/>
      <c r="B374" s="4"/>
      <c r="C374" s="4"/>
      <c r="D374" s="6" t="s">
        <v>988</v>
      </c>
      <c r="E374" s="6">
        <v>5</v>
      </c>
      <c r="G374" s="1" t="s">
        <v>406</v>
      </c>
      <c r="H374" s="1">
        <v>1</v>
      </c>
      <c r="J374" s="1" t="s">
        <v>1562</v>
      </c>
      <c r="K374" s="1">
        <v>1</v>
      </c>
      <c r="M374" s="1" t="s">
        <v>6</v>
      </c>
      <c r="N374" s="1">
        <v>1</v>
      </c>
      <c r="P374" s="1" t="s">
        <v>1586</v>
      </c>
      <c r="Q374" s="1">
        <v>1</v>
      </c>
      <c r="S374" s="1" t="s">
        <v>2294</v>
      </c>
      <c r="T374" s="1">
        <v>1</v>
      </c>
      <c r="V374" s="4"/>
      <c r="W374" s="4"/>
      <c r="X374" s="4"/>
      <c r="Y374" s="3" t="s">
        <v>3156</v>
      </c>
      <c r="Z374" s="3">
        <v>2</v>
      </c>
      <c r="AB374" s="1" t="s">
        <v>3402</v>
      </c>
      <c r="AC374" s="1">
        <v>1</v>
      </c>
      <c r="AE374" s="1" t="s">
        <v>1949</v>
      </c>
      <c r="AF374" s="1">
        <v>1</v>
      </c>
      <c r="AH374" s="1" t="s">
        <v>4129</v>
      </c>
      <c r="AI374" s="1">
        <v>1</v>
      </c>
      <c r="AK374" s="1" t="s">
        <v>2340</v>
      </c>
      <c r="AL374" s="1">
        <v>2</v>
      </c>
      <c r="AN374" s="1" t="s">
        <v>1137</v>
      </c>
      <c r="AO374" s="1">
        <v>2</v>
      </c>
      <c r="AQ374" s="4"/>
      <c r="AR374" s="4"/>
      <c r="AS374" s="4"/>
      <c r="AT374" s="4"/>
      <c r="AU374" s="4"/>
      <c r="AV374" s="4"/>
      <c r="AW374" s="3" t="s">
        <v>4107</v>
      </c>
      <c r="AX374" s="3">
        <v>2</v>
      </c>
      <c r="AZ374" s="1" t="s">
        <v>5491</v>
      </c>
      <c r="BA374" s="1">
        <v>1</v>
      </c>
      <c r="BC374" s="1" t="s">
        <v>2710</v>
      </c>
      <c r="BD374" s="1">
        <v>2</v>
      </c>
      <c r="BF374" s="1" t="s">
        <v>2614</v>
      </c>
      <c r="BG374" s="1">
        <v>1</v>
      </c>
      <c r="BI374" s="1" t="s">
        <v>6182</v>
      </c>
      <c r="BJ374" s="1">
        <v>1</v>
      </c>
      <c r="BL374" s="4"/>
      <c r="BM374" s="4"/>
      <c r="BN374" s="4"/>
      <c r="BO374" s="3" t="s">
        <v>5398</v>
      </c>
      <c r="BP374" s="3">
        <v>5</v>
      </c>
      <c r="BR374" s="1" t="s">
        <v>1264</v>
      </c>
      <c r="BS374" s="1">
        <v>1</v>
      </c>
      <c r="BU374" s="1" t="s">
        <v>4497</v>
      </c>
      <c r="BV374" s="1">
        <v>2</v>
      </c>
      <c r="BW374" s="1"/>
      <c r="BX374" s="1" t="s">
        <v>3677</v>
      </c>
      <c r="BY374" s="1">
        <v>2</v>
      </c>
    </row>
    <row r="375" spans="1:77">
      <c r="A375" s="4"/>
      <c r="B375" s="4"/>
      <c r="C375" s="4"/>
      <c r="D375" s="6" t="s">
        <v>1284</v>
      </c>
      <c r="E375" s="6">
        <v>5</v>
      </c>
      <c r="G375" s="1" t="s">
        <v>407</v>
      </c>
      <c r="H375" s="1">
        <v>1</v>
      </c>
      <c r="J375" s="1" t="s">
        <v>1563</v>
      </c>
      <c r="K375" s="1">
        <v>1</v>
      </c>
      <c r="M375" s="1" t="s">
        <v>2176</v>
      </c>
      <c r="N375" s="1">
        <v>1</v>
      </c>
      <c r="P375" s="1" t="s">
        <v>2528</v>
      </c>
      <c r="Q375" s="1">
        <v>1</v>
      </c>
      <c r="S375" s="1" t="s">
        <v>2670</v>
      </c>
      <c r="T375" s="1">
        <v>1</v>
      </c>
      <c r="V375" s="4"/>
      <c r="W375" s="4"/>
      <c r="X375" s="4"/>
      <c r="Y375" s="3" t="s">
        <v>3157</v>
      </c>
      <c r="Z375" s="3">
        <v>2</v>
      </c>
      <c r="AB375" s="1" t="s">
        <v>1781</v>
      </c>
      <c r="AC375" s="1">
        <v>1</v>
      </c>
      <c r="AE375" s="1" t="s">
        <v>3923</v>
      </c>
      <c r="AF375" s="1">
        <v>1</v>
      </c>
      <c r="AH375" s="1" t="s">
        <v>3719</v>
      </c>
      <c r="AI375" s="1">
        <v>1</v>
      </c>
      <c r="AK375" s="1" t="s">
        <v>1957</v>
      </c>
      <c r="AL375" s="1">
        <v>2</v>
      </c>
      <c r="AN375" s="1" t="s">
        <v>4970</v>
      </c>
      <c r="AO375" s="1">
        <v>2</v>
      </c>
      <c r="AQ375" s="4"/>
      <c r="AR375" s="4"/>
      <c r="AS375" s="4"/>
      <c r="AT375" s="4"/>
      <c r="AU375" s="4"/>
      <c r="AV375" s="4"/>
      <c r="AW375" s="3" t="s">
        <v>2649</v>
      </c>
      <c r="AX375" s="3">
        <v>2</v>
      </c>
      <c r="AZ375" s="1" t="s">
        <v>5492</v>
      </c>
      <c r="BA375" s="1">
        <v>1</v>
      </c>
      <c r="BC375" s="1" t="s">
        <v>951</v>
      </c>
      <c r="BD375" s="1">
        <v>2</v>
      </c>
      <c r="BF375" s="1" t="s">
        <v>5892</v>
      </c>
      <c r="BG375" s="1">
        <v>1</v>
      </c>
      <c r="BI375" s="1" t="s">
        <v>1850</v>
      </c>
      <c r="BJ375" s="1">
        <v>1</v>
      </c>
      <c r="BL375" s="4"/>
      <c r="BM375" s="4"/>
      <c r="BN375" s="4"/>
      <c r="BO375" s="3" t="s">
        <v>1159</v>
      </c>
      <c r="BP375" s="3">
        <v>5</v>
      </c>
      <c r="BR375" s="1" t="s">
        <v>823</v>
      </c>
      <c r="BS375" s="1">
        <v>1</v>
      </c>
      <c r="BU375" s="1" t="s">
        <v>4931</v>
      </c>
      <c r="BV375" s="1">
        <v>2</v>
      </c>
      <c r="BW375" s="1"/>
      <c r="BX375" s="1" t="s">
        <v>7029</v>
      </c>
      <c r="BY375" s="1">
        <v>2</v>
      </c>
    </row>
    <row r="376" spans="1:77">
      <c r="A376" s="4"/>
      <c r="B376" s="4"/>
      <c r="C376" s="4"/>
      <c r="D376" s="6" t="s">
        <v>1059</v>
      </c>
      <c r="E376" s="6">
        <v>5</v>
      </c>
      <c r="G376" s="1" t="s">
        <v>408</v>
      </c>
      <c r="H376" s="1">
        <v>1</v>
      </c>
      <c r="J376" s="1" t="s">
        <v>1564</v>
      </c>
      <c r="K376" s="1">
        <v>1</v>
      </c>
      <c r="M376" s="1" t="s">
        <v>2177</v>
      </c>
      <c r="N376" s="1">
        <v>1</v>
      </c>
      <c r="P376" s="1" t="s">
        <v>2529</v>
      </c>
      <c r="Q376" s="1">
        <v>1</v>
      </c>
      <c r="S376" s="1" t="s">
        <v>2841</v>
      </c>
      <c r="T376" s="1">
        <v>1</v>
      </c>
      <c r="V376" s="4"/>
      <c r="W376" s="4"/>
      <c r="X376" s="4"/>
      <c r="Y376" s="3" t="s">
        <v>1115</v>
      </c>
      <c r="Z376" s="3">
        <v>2</v>
      </c>
      <c r="AB376" s="1" t="s">
        <v>3403</v>
      </c>
      <c r="AC376" s="1">
        <v>1</v>
      </c>
      <c r="AE376" s="1" t="s">
        <v>3924</v>
      </c>
      <c r="AF376" s="1">
        <v>1</v>
      </c>
      <c r="AH376" s="1" t="s">
        <v>3874</v>
      </c>
      <c r="AI376" s="1">
        <v>1</v>
      </c>
      <c r="AK376" s="1" t="s">
        <v>743</v>
      </c>
      <c r="AL376" s="1">
        <v>2</v>
      </c>
      <c r="AN376" s="1" t="s">
        <v>4971</v>
      </c>
      <c r="AO376" s="1">
        <v>2</v>
      </c>
      <c r="AQ376" s="4"/>
      <c r="AR376" s="4"/>
      <c r="AS376" s="4"/>
      <c r="AT376" s="4"/>
      <c r="AU376" s="4"/>
      <c r="AV376" s="4"/>
      <c r="AW376" s="3" t="s">
        <v>1772</v>
      </c>
      <c r="AX376" s="3">
        <v>2</v>
      </c>
      <c r="AZ376" s="1" t="s">
        <v>1566</v>
      </c>
      <c r="BA376" s="1">
        <v>1</v>
      </c>
      <c r="BC376" s="1" t="s">
        <v>189</v>
      </c>
      <c r="BD376" s="1">
        <v>2</v>
      </c>
      <c r="BF376" s="1" t="s">
        <v>5893</v>
      </c>
      <c r="BG376" s="1">
        <v>1</v>
      </c>
      <c r="BI376" s="1" t="s">
        <v>6183</v>
      </c>
      <c r="BJ376" s="1">
        <v>1</v>
      </c>
      <c r="BL376" s="4"/>
      <c r="BM376" s="4"/>
      <c r="BN376" s="4"/>
      <c r="BO376" s="3" t="s">
        <v>1058</v>
      </c>
      <c r="BP376" s="3">
        <v>5</v>
      </c>
      <c r="BR376" s="1" t="s">
        <v>6464</v>
      </c>
      <c r="BS376" s="1">
        <v>1</v>
      </c>
      <c r="BU376" s="1" t="s">
        <v>4618</v>
      </c>
      <c r="BV376" s="1">
        <v>2</v>
      </c>
      <c r="BW376" s="1"/>
      <c r="BX376" s="1" t="s">
        <v>7030</v>
      </c>
      <c r="BY376" s="1">
        <v>2</v>
      </c>
    </row>
    <row r="377" spans="1:77">
      <c r="A377" s="4"/>
      <c r="B377" s="4"/>
      <c r="C377" s="4"/>
      <c r="D377" s="6" t="s">
        <v>1027</v>
      </c>
      <c r="E377" s="6">
        <v>5</v>
      </c>
      <c r="G377" s="1" t="s">
        <v>409</v>
      </c>
      <c r="H377" s="1">
        <v>1</v>
      </c>
      <c r="J377" s="1" t="s">
        <v>1565</v>
      </c>
      <c r="K377" s="1">
        <v>1</v>
      </c>
      <c r="M377" s="1" t="s">
        <v>2178</v>
      </c>
      <c r="N377" s="1">
        <v>1</v>
      </c>
      <c r="P377" s="1" t="s">
        <v>2530</v>
      </c>
      <c r="Q377" s="1">
        <v>1</v>
      </c>
      <c r="S377" s="1" t="s">
        <v>2423</v>
      </c>
      <c r="T377" s="1">
        <v>1</v>
      </c>
      <c r="V377" s="4"/>
      <c r="W377" s="4"/>
      <c r="X377" s="4"/>
      <c r="Y377" s="3" t="s">
        <v>1242</v>
      </c>
      <c r="Z377" s="3">
        <v>2</v>
      </c>
      <c r="AB377" s="1" t="s">
        <v>3404</v>
      </c>
      <c r="AC377" s="1">
        <v>1</v>
      </c>
      <c r="AE377" s="1" t="s">
        <v>1553</v>
      </c>
      <c r="AF377" s="1">
        <v>1</v>
      </c>
      <c r="AH377" s="1" t="s">
        <v>2343</v>
      </c>
      <c r="AI377" s="1">
        <v>1</v>
      </c>
      <c r="AK377" s="1" t="s">
        <v>1290</v>
      </c>
      <c r="AL377" s="1">
        <v>2</v>
      </c>
      <c r="AN377" s="1" t="s">
        <v>4972</v>
      </c>
      <c r="AO377" s="1">
        <v>2</v>
      </c>
      <c r="AQ377" s="4"/>
      <c r="AR377" s="4"/>
      <c r="AS377" s="4"/>
      <c r="AT377" s="4"/>
      <c r="AU377" s="4"/>
      <c r="AV377" s="4"/>
      <c r="AW377" s="3" t="s">
        <v>6</v>
      </c>
      <c r="AX377" s="3">
        <v>2</v>
      </c>
      <c r="AZ377" s="1" t="s">
        <v>1873</v>
      </c>
      <c r="BA377" s="1">
        <v>1</v>
      </c>
      <c r="BC377" s="1" t="s">
        <v>4083</v>
      </c>
      <c r="BD377" s="1">
        <v>2</v>
      </c>
      <c r="BF377" s="1" t="s">
        <v>3054</v>
      </c>
      <c r="BG377" s="1">
        <v>1</v>
      </c>
      <c r="BI377" s="1" t="s">
        <v>5596</v>
      </c>
      <c r="BJ377" s="1">
        <v>1</v>
      </c>
      <c r="BL377" s="4"/>
      <c r="BM377" s="4"/>
      <c r="BN377" s="4"/>
      <c r="BO377" s="3" t="s">
        <v>602</v>
      </c>
      <c r="BP377" s="3">
        <v>5</v>
      </c>
      <c r="BR377" s="1" t="s">
        <v>2555</v>
      </c>
      <c r="BS377" s="1">
        <v>1</v>
      </c>
      <c r="BU377" s="1" t="s">
        <v>2045</v>
      </c>
      <c r="BV377" s="1">
        <v>2</v>
      </c>
      <c r="BW377" s="1"/>
      <c r="BX377" s="1" t="s">
        <v>828</v>
      </c>
      <c r="BY377" s="1">
        <v>2</v>
      </c>
    </row>
    <row r="378" spans="1:77">
      <c r="A378" s="4"/>
      <c r="B378" s="4"/>
      <c r="C378" s="4"/>
      <c r="D378" s="6" t="s">
        <v>1235</v>
      </c>
      <c r="E378" s="6">
        <v>5</v>
      </c>
      <c r="G378" s="1" t="s">
        <v>410</v>
      </c>
      <c r="H378" s="1">
        <v>1</v>
      </c>
      <c r="J378" s="1" t="s">
        <v>1080</v>
      </c>
      <c r="K378" s="1">
        <v>1</v>
      </c>
      <c r="M378" s="1" t="s">
        <v>2179</v>
      </c>
      <c r="N378" s="1">
        <v>1</v>
      </c>
      <c r="P378" s="1" t="s">
        <v>440</v>
      </c>
      <c r="Q378" s="1">
        <v>1</v>
      </c>
      <c r="S378" s="1" t="s">
        <v>1334</v>
      </c>
      <c r="T378" s="1">
        <v>1</v>
      </c>
      <c r="V378" s="4"/>
      <c r="W378" s="4"/>
      <c r="X378" s="4"/>
      <c r="Y378" s="3" t="s">
        <v>1286</v>
      </c>
      <c r="Z378" s="3">
        <v>2</v>
      </c>
      <c r="AB378" s="1" t="s">
        <v>2446</v>
      </c>
      <c r="AC378" s="1">
        <v>1</v>
      </c>
      <c r="AE378" s="1" t="s">
        <v>3925</v>
      </c>
      <c r="AF378" s="1">
        <v>1</v>
      </c>
      <c r="AH378" s="1" t="s">
        <v>4311</v>
      </c>
      <c r="AI378" s="1">
        <v>1</v>
      </c>
      <c r="AK378" s="1" t="s">
        <v>4654</v>
      </c>
      <c r="AL378" s="1">
        <v>2</v>
      </c>
      <c r="AN378" s="1" t="s">
        <v>1768</v>
      </c>
      <c r="AO378" s="1">
        <v>2</v>
      </c>
      <c r="AQ378" s="4"/>
      <c r="AR378" s="4"/>
      <c r="AS378" s="4"/>
      <c r="AT378" s="4"/>
      <c r="AU378" s="4"/>
      <c r="AV378" s="4"/>
      <c r="AW378" s="3" t="s">
        <v>5318</v>
      </c>
      <c r="AX378" s="3">
        <v>2</v>
      </c>
      <c r="AZ378" s="1" t="s">
        <v>1089</v>
      </c>
      <c r="BA378" s="1">
        <v>1</v>
      </c>
      <c r="BC378" s="1" t="s">
        <v>5671</v>
      </c>
      <c r="BD378" s="1">
        <v>2</v>
      </c>
      <c r="BF378" s="1" t="s">
        <v>5894</v>
      </c>
      <c r="BG378" s="1">
        <v>1</v>
      </c>
      <c r="BI378" s="1" t="s">
        <v>2749</v>
      </c>
      <c r="BJ378" s="1">
        <v>1</v>
      </c>
      <c r="BL378" s="4"/>
      <c r="BM378" s="4"/>
      <c r="BN378" s="4"/>
      <c r="BO378" s="3" t="s">
        <v>1241</v>
      </c>
      <c r="BP378" s="3">
        <v>5</v>
      </c>
      <c r="BR378" s="1" t="s">
        <v>6465</v>
      </c>
      <c r="BS378" s="1">
        <v>1</v>
      </c>
      <c r="BU378" s="1" t="s">
        <v>5179</v>
      </c>
      <c r="BV378" s="1">
        <v>2</v>
      </c>
      <c r="BW378" s="1"/>
      <c r="BX378" s="1" t="s">
        <v>5501</v>
      </c>
      <c r="BY378" s="1">
        <v>2</v>
      </c>
    </row>
    <row r="379" spans="1:77">
      <c r="A379" s="4"/>
      <c r="B379" s="4"/>
      <c r="C379" s="4"/>
      <c r="D379" s="6" t="s">
        <v>1280</v>
      </c>
      <c r="E379" s="6">
        <v>5</v>
      </c>
      <c r="G379" s="1" t="s">
        <v>411</v>
      </c>
      <c r="H379" s="1">
        <v>1</v>
      </c>
      <c r="J379" s="1" t="s">
        <v>1237</v>
      </c>
      <c r="K379" s="1">
        <v>1</v>
      </c>
      <c r="M379" s="1" t="s">
        <v>2180</v>
      </c>
      <c r="N379" s="1">
        <v>1</v>
      </c>
      <c r="P379" s="1" t="s">
        <v>920</v>
      </c>
      <c r="Q379" s="1">
        <v>1</v>
      </c>
      <c r="S379" s="1" t="s">
        <v>2842</v>
      </c>
      <c r="T379" s="1">
        <v>1</v>
      </c>
      <c r="V379" s="4"/>
      <c r="W379" s="4"/>
      <c r="X379" s="4"/>
      <c r="Y379" s="3" t="s">
        <v>901</v>
      </c>
      <c r="Z379" s="3">
        <v>2</v>
      </c>
      <c r="AB379" s="1" t="s">
        <v>1419</v>
      </c>
      <c r="AC379" s="1">
        <v>1</v>
      </c>
      <c r="AE379" s="1" t="s">
        <v>1893</v>
      </c>
      <c r="AF379" s="1">
        <v>1</v>
      </c>
      <c r="AH379" s="1" t="s">
        <v>3820</v>
      </c>
      <c r="AI379" s="1">
        <v>1</v>
      </c>
      <c r="AK379" s="1" t="s">
        <v>4655</v>
      </c>
      <c r="AL379" s="1">
        <v>2</v>
      </c>
      <c r="AN379" s="1" t="s">
        <v>830</v>
      </c>
      <c r="AO379" s="1">
        <v>2</v>
      </c>
      <c r="AQ379" s="4"/>
      <c r="AR379" s="4"/>
      <c r="AS379" s="4"/>
      <c r="AT379" s="4"/>
      <c r="AU379" s="4"/>
      <c r="AV379" s="4"/>
      <c r="AW379" s="3" t="s">
        <v>964</v>
      </c>
      <c r="AX379" s="3">
        <v>2</v>
      </c>
      <c r="AZ379" s="1" t="s">
        <v>666</v>
      </c>
      <c r="BA379" s="1">
        <v>1</v>
      </c>
      <c r="BC379" s="1" t="s">
        <v>1016</v>
      </c>
      <c r="BD379" s="1">
        <v>2</v>
      </c>
      <c r="BF379" s="1" t="s">
        <v>5895</v>
      </c>
      <c r="BG379" s="1">
        <v>1</v>
      </c>
      <c r="BI379" s="1" t="s">
        <v>578</v>
      </c>
      <c r="BJ379" s="1">
        <v>1</v>
      </c>
      <c r="BL379" s="4"/>
      <c r="BM379" s="4"/>
      <c r="BN379" s="4"/>
      <c r="BO379" s="3" t="s">
        <v>1235</v>
      </c>
      <c r="BP379" s="3">
        <v>6</v>
      </c>
      <c r="BR379" s="1" t="s">
        <v>2112</v>
      </c>
      <c r="BS379" s="1">
        <v>1</v>
      </c>
      <c r="BU379" s="1" t="s">
        <v>6660</v>
      </c>
      <c r="BV379" s="1">
        <v>2</v>
      </c>
      <c r="BW379" s="1"/>
      <c r="BX379" s="1" t="s">
        <v>1394</v>
      </c>
      <c r="BY379" s="1">
        <v>2</v>
      </c>
    </row>
    <row r="380" spans="1:77">
      <c r="A380" s="4"/>
      <c r="B380" s="4"/>
      <c r="C380" s="4"/>
      <c r="D380" s="6" t="s">
        <v>13</v>
      </c>
      <c r="E380" s="6">
        <v>6</v>
      </c>
      <c r="G380" s="1" t="s">
        <v>412</v>
      </c>
      <c r="H380" s="1">
        <v>1</v>
      </c>
      <c r="J380" s="1" t="s">
        <v>1566</v>
      </c>
      <c r="K380" s="1">
        <v>1</v>
      </c>
      <c r="M380" s="1" t="s">
        <v>2181</v>
      </c>
      <c r="N380" s="1">
        <v>1</v>
      </c>
      <c r="P380" s="1" t="s">
        <v>2531</v>
      </c>
      <c r="Q380" s="1">
        <v>1</v>
      </c>
      <c r="S380" s="1" t="s">
        <v>2843</v>
      </c>
      <c r="T380" s="1">
        <v>1</v>
      </c>
      <c r="V380" s="4"/>
      <c r="W380" s="4"/>
      <c r="X380" s="4"/>
      <c r="Y380" s="3" t="s">
        <v>1231</v>
      </c>
      <c r="Z380" s="3">
        <v>3</v>
      </c>
      <c r="AB380" s="1" t="s">
        <v>3152</v>
      </c>
      <c r="AC380" s="1">
        <v>1</v>
      </c>
      <c r="AE380" s="1" t="s">
        <v>2867</v>
      </c>
      <c r="AF380" s="1">
        <v>1</v>
      </c>
      <c r="AH380" s="1" t="s">
        <v>4312</v>
      </c>
      <c r="AI380" s="1">
        <v>1</v>
      </c>
      <c r="AK380" s="1" t="s">
        <v>4656</v>
      </c>
      <c r="AL380" s="1">
        <v>2</v>
      </c>
      <c r="AN380" s="1" t="s">
        <v>2390</v>
      </c>
      <c r="AO380" s="1">
        <v>2</v>
      </c>
      <c r="AQ380" s="4"/>
      <c r="AR380" s="4"/>
      <c r="AS380" s="4"/>
      <c r="AT380" s="4"/>
      <c r="AU380" s="4"/>
      <c r="AV380" s="4"/>
      <c r="AW380" s="3" t="s">
        <v>2868</v>
      </c>
      <c r="AX380" s="3">
        <v>2</v>
      </c>
      <c r="AZ380" s="1" t="s">
        <v>5493</v>
      </c>
      <c r="BA380" s="1">
        <v>1</v>
      </c>
      <c r="BC380" s="1" t="s">
        <v>3673</v>
      </c>
      <c r="BD380" s="1">
        <v>2</v>
      </c>
      <c r="BF380" s="1" t="s">
        <v>5896</v>
      </c>
      <c r="BG380" s="1">
        <v>1</v>
      </c>
      <c r="BI380" s="1" t="s">
        <v>6184</v>
      </c>
      <c r="BJ380" s="1">
        <v>1</v>
      </c>
      <c r="BL380" s="4"/>
      <c r="BM380" s="4"/>
      <c r="BN380" s="4"/>
      <c r="BO380" s="3" t="s">
        <v>23</v>
      </c>
      <c r="BP380" s="3">
        <v>6</v>
      </c>
      <c r="BR380" s="1" t="s">
        <v>1206</v>
      </c>
      <c r="BS380" s="1">
        <v>1</v>
      </c>
      <c r="BU380" s="1" t="s">
        <v>6661</v>
      </c>
      <c r="BV380" s="1">
        <v>2</v>
      </c>
      <c r="BW380" s="1"/>
      <c r="BX380" s="1" t="s">
        <v>7031</v>
      </c>
      <c r="BY380" s="1">
        <v>2</v>
      </c>
    </row>
    <row r="381" spans="1:77">
      <c r="A381" s="4"/>
      <c r="B381" s="4"/>
      <c r="C381" s="4"/>
      <c r="D381" s="6" t="s">
        <v>14</v>
      </c>
      <c r="E381" s="6">
        <v>6</v>
      </c>
      <c r="G381" s="1" t="s">
        <v>413</v>
      </c>
      <c r="H381" s="1">
        <v>1</v>
      </c>
      <c r="J381" s="1" t="s">
        <v>496</v>
      </c>
      <c r="K381" s="1">
        <v>1</v>
      </c>
      <c r="M381" s="1" t="s">
        <v>2182</v>
      </c>
      <c r="N381" s="1">
        <v>1</v>
      </c>
      <c r="P381" s="1" t="s">
        <v>2532</v>
      </c>
      <c r="Q381" s="1">
        <v>1</v>
      </c>
      <c r="S381" s="1" t="s">
        <v>2844</v>
      </c>
      <c r="T381" s="1">
        <v>1</v>
      </c>
      <c r="V381" s="4"/>
      <c r="W381" s="4"/>
      <c r="X381" s="4"/>
      <c r="Y381" s="3" t="s">
        <v>2761</v>
      </c>
      <c r="Z381" s="3">
        <v>3</v>
      </c>
      <c r="AB381" s="1" t="s">
        <v>3405</v>
      </c>
      <c r="AC381" s="1">
        <v>1</v>
      </c>
      <c r="AE381" s="1" t="s">
        <v>393</v>
      </c>
      <c r="AF381" s="1">
        <v>1</v>
      </c>
      <c r="AH381" s="1" t="s">
        <v>371</v>
      </c>
      <c r="AI381" s="1">
        <v>1</v>
      </c>
      <c r="AK381" s="1" t="s">
        <v>1492</v>
      </c>
      <c r="AL381" s="1">
        <v>2</v>
      </c>
      <c r="AN381" s="1" t="s">
        <v>3240</v>
      </c>
      <c r="AO381" s="1">
        <v>2</v>
      </c>
      <c r="AQ381" s="4"/>
      <c r="AR381" s="4"/>
      <c r="AS381" s="4"/>
      <c r="AT381" s="4"/>
      <c r="AU381" s="4"/>
      <c r="AV381" s="4"/>
      <c r="AW381" s="3" t="s">
        <v>3700</v>
      </c>
      <c r="AX381" s="3">
        <v>2</v>
      </c>
      <c r="AZ381" s="1" t="s">
        <v>2846</v>
      </c>
      <c r="BA381" s="1">
        <v>1</v>
      </c>
      <c r="BC381" s="1" t="s">
        <v>1955</v>
      </c>
      <c r="BD381" s="1">
        <v>2</v>
      </c>
      <c r="BF381" s="1" t="s">
        <v>276</v>
      </c>
      <c r="BG381" s="1">
        <v>1</v>
      </c>
      <c r="BI381" s="1" t="s">
        <v>1684</v>
      </c>
      <c r="BJ381" s="1">
        <v>1</v>
      </c>
      <c r="BL381" s="4"/>
      <c r="BM381" s="4"/>
      <c r="BN381" s="4"/>
      <c r="BO381" s="3" t="s">
        <v>1265</v>
      </c>
      <c r="BP381" s="3">
        <v>6</v>
      </c>
      <c r="BR381" s="1" t="s">
        <v>4453</v>
      </c>
      <c r="BS381" s="1">
        <v>1</v>
      </c>
      <c r="BU381" s="1" t="s">
        <v>3670</v>
      </c>
      <c r="BV381" s="1">
        <v>2</v>
      </c>
      <c r="BW381" s="1"/>
      <c r="BX381" s="1" t="s">
        <v>7032</v>
      </c>
      <c r="BY381" s="1">
        <v>2</v>
      </c>
    </row>
    <row r="382" spans="1:77">
      <c r="A382" s="4"/>
      <c r="B382" s="4"/>
      <c r="C382" s="4"/>
      <c r="D382" s="6" t="s">
        <v>15</v>
      </c>
      <c r="E382" s="6">
        <v>6</v>
      </c>
      <c r="G382" s="1" t="s">
        <v>414</v>
      </c>
      <c r="H382" s="1">
        <v>1</v>
      </c>
      <c r="J382" s="1" t="s">
        <v>1567</v>
      </c>
      <c r="K382" s="1">
        <v>1</v>
      </c>
      <c r="M382" s="1" t="s">
        <v>2183</v>
      </c>
      <c r="N382" s="1">
        <v>1</v>
      </c>
      <c r="P382" s="1" t="s">
        <v>2050</v>
      </c>
      <c r="Q382" s="1">
        <v>1</v>
      </c>
      <c r="S382" s="1" t="s">
        <v>1877</v>
      </c>
      <c r="T382" s="1">
        <v>1</v>
      </c>
      <c r="V382" s="4"/>
      <c r="W382" s="4"/>
      <c r="X382" s="4"/>
      <c r="Y382" s="3" t="s">
        <v>125</v>
      </c>
      <c r="Z382" s="3">
        <v>3</v>
      </c>
      <c r="AB382" s="1" t="s">
        <v>3406</v>
      </c>
      <c r="AC382" s="1">
        <v>1</v>
      </c>
      <c r="AE382" s="1" t="s">
        <v>396</v>
      </c>
      <c r="AF382" s="1">
        <v>1</v>
      </c>
      <c r="AH382" s="1" t="s">
        <v>3691</v>
      </c>
      <c r="AI382" s="1">
        <v>1</v>
      </c>
      <c r="AK382" s="1" t="s">
        <v>864</v>
      </c>
      <c r="AL382" s="1">
        <v>2</v>
      </c>
      <c r="AN382" s="1" t="s">
        <v>1733</v>
      </c>
      <c r="AO382" s="1">
        <v>2</v>
      </c>
      <c r="AQ382" s="4"/>
      <c r="AR382" s="4"/>
      <c r="AS382" s="4"/>
      <c r="AT382" s="4"/>
      <c r="AU382" s="4"/>
      <c r="AV382" s="4"/>
      <c r="AW382" s="3" t="s">
        <v>4608</v>
      </c>
      <c r="AX382" s="3">
        <v>2</v>
      </c>
      <c r="AZ382" s="1" t="s">
        <v>3015</v>
      </c>
      <c r="BA382" s="1">
        <v>1</v>
      </c>
      <c r="BC382" s="1" t="s">
        <v>837</v>
      </c>
      <c r="BD382" s="1">
        <v>2</v>
      </c>
      <c r="BF382" s="1" t="s">
        <v>5573</v>
      </c>
      <c r="BG382" s="1">
        <v>1</v>
      </c>
      <c r="BI382" s="1" t="s">
        <v>1182</v>
      </c>
      <c r="BJ382" s="1">
        <v>1</v>
      </c>
      <c r="BL382" s="4"/>
      <c r="BM382" s="4"/>
      <c r="BN382" s="4"/>
      <c r="BO382" s="3" t="s">
        <v>312</v>
      </c>
      <c r="BP382" s="3">
        <v>6</v>
      </c>
      <c r="BR382" s="1" t="s">
        <v>440</v>
      </c>
      <c r="BS382" s="1">
        <v>1</v>
      </c>
      <c r="BU382" s="1" t="s">
        <v>909</v>
      </c>
      <c r="BV382" s="1">
        <v>2</v>
      </c>
      <c r="BW382" s="1"/>
      <c r="BX382" s="1" t="s">
        <v>7033</v>
      </c>
      <c r="BY382" s="1">
        <v>2</v>
      </c>
    </row>
    <row r="383" spans="1:77">
      <c r="A383" s="4"/>
      <c r="B383" s="4"/>
      <c r="C383" s="4"/>
      <c r="D383" s="6" t="s">
        <v>16</v>
      </c>
      <c r="E383" s="6">
        <v>6</v>
      </c>
      <c r="G383" s="1" t="s">
        <v>415</v>
      </c>
      <c r="H383" s="1">
        <v>1</v>
      </c>
      <c r="J383" s="1" t="s">
        <v>493</v>
      </c>
      <c r="K383" s="1">
        <v>1</v>
      </c>
      <c r="M383" s="1" t="s">
        <v>2184</v>
      </c>
      <c r="N383" s="1">
        <v>1</v>
      </c>
      <c r="P383" s="1" t="s">
        <v>2533</v>
      </c>
      <c r="Q383" s="1">
        <v>1</v>
      </c>
      <c r="S383" s="1" t="s">
        <v>2845</v>
      </c>
      <c r="T383" s="1">
        <v>1</v>
      </c>
      <c r="V383" s="4"/>
      <c r="W383" s="4"/>
      <c r="X383" s="4"/>
      <c r="Y383" s="3" t="s">
        <v>1414</v>
      </c>
      <c r="Z383" s="3">
        <v>3</v>
      </c>
      <c r="AB383" s="1" t="s">
        <v>3407</v>
      </c>
      <c r="AC383" s="1">
        <v>1</v>
      </c>
      <c r="AE383" s="1" t="s">
        <v>3926</v>
      </c>
      <c r="AF383" s="1">
        <v>1</v>
      </c>
      <c r="AH383" s="1" t="s">
        <v>3360</v>
      </c>
      <c r="AI383" s="1">
        <v>1</v>
      </c>
      <c r="AK383" s="1" t="s">
        <v>2269</v>
      </c>
      <c r="AL383" s="1">
        <v>2</v>
      </c>
      <c r="AN383" s="1" t="s">
        <v>4973</v>
      </c>
      <c r="AO383" s="1">
        <v>2</v>
      </c>
      <c r="AQ383" s="4"/>
      <c r="AR383" s="4"/>
      <c r="AS383" s="4"/>
      <c r="AT383" s="4"/>
      <c r="AU383" s="4"/>
      <c r="AV383" s="4"/>
      <c r="AW383" s="3" t="s">
        <v>4908</v>
      </c>
      <c r="AX383" s="3">
        <v>2</v>
      </c>
      <c r="AZ383" s="1" t="s">
        <v>5494</v>
      </c>
      <c r="BA383" s="1">
        <v>1</v>
      </c>
      <c r="BC383" s="1" t="s">
        <v>603</v>
      </c>
      <c r="BD383" s="1">
        <v>2</v>
      </c>
      <c r="BF383" s="1" t="s">
        <v>1981</v>
      </c>
      <c r="BG383" s="1">
        <v>1</v>
      </c>
      <c r="BI383" s="1" t="s">
        <v>1031</v>
      </c>
      <c r="BJ383" s="1">
        <v>1</v>
      </c>
      <c r="BL383" s="4"/>
      <c r="BM383" s="4"/>
      <c r="BN383" s="4"/>
      <c r="BO383" s="3" t="s">
        <v>1221</v>
      </c>
      <c r="BP383" s="3">
        <v>6</v>
      </c>
      <c r="BR383" s="1" t="s">
        <v>516</v>
      </c>
      <c r="BS383" s="1">
        <v>1</v>
      </c>
      <c r="BU383" s="1" t="s">
        <v>6662</v>
      </c>
      <c r="BV383" s="1">
        <v>2</v>
      </c>
      <c r="BW383" s="1"/>
      <c r="BX383" s="1" t="s">
        <v>7034</v>
      </c>
      <c r="BY383" s="1">
        <v>2</v>
      </c>
    </row>
    <row r="384" spans="1:77">
      <c r="A384" s="4"/>
      <c r="B384" s="4"/>
      <c r="C384" s="4"/>
      <c r="D384" s="6" t="s">
        <v>17</v>
      </c>
      <c r="E384" s="6">
        <v>6</v>
      </c>
      <c r="G384" s="1" t="s">
        <v>416</v>
      </c>
      <c r="H384" s="1">
        <v>1</v>
      </c>
      <c r="J384" s="1" t="s">
        <v>1568</v>
      </c>
      <c r="K384" s="1">
        <v>1</v>
      </c>
      <c r="M384" s="1" t="s">
        <v>2185</v>
      </c>
      <c r="N384" s="1">
        <v>1</v>
      </c>
      <c r="P384" s="1" t="s">
        <v>2534</v>
      </c>
      <c r="Q384" s="1">
        <v>1</v>
      </c>
      <c r="S384" s="1" t="s">
        <v>2152</v>
      </c>
      <c r="T384" s="1">
        <v>1</v>
      </c>
      <c r="V384" s="4"/>
      <c r="W384" s="4"/>
      <c r="X384" s="4"/>
      <c r="Y384" s="3" t="s">
        <v>1245</v>
      </c>
      <c r="Z384" s="3">
        <v>3</v>
      </c>
      <c r="AB384" s="1" t="s">
        <v>3408</v>
      </c>
      <c r="AC384" s="1">
        <v>1</v>
      </c>
      <c r="AE384" s="1" t="s">
        <v>3927</v>
      </c>
      <c r="AF384" s="1">
        <v>1</v>
      </c>
      <c r="AH384" s="1" t="s">
        <v>1483</v>
      </c>
      <c r="AI384" s="1">
        <v>1</v>
      </c>
      <c r="AK384" s="1" t="s">
        <v>4657</v>
      </c>
      <c r="AL384" s="1">
        <v>2</v>
      </c>
      <c r="AN384" s="1" t="s">
        <v>1057</v>
      </c>
      <c r="AO384" s="1">
        <v>2</v>
      </c>
      <c r="AQ384" s="4"/>
      <c r="AR384" s="4"/>
      <c r="AS384" s="4"/>
      <c r="AT384" s="4"/>
      <c r="AU384" s="4"/>
      <c r="AV384" s="4"/>
      <c r="AW384" s="3" t="s">
        <v>85</v>
      </c>
      <c r="AX384" s="3">
        <v>2</v>
      </c>
      <c r="AZ384" s="1" t="s">
        <v>2960</v>
      </c>
      <c r="BA384" s="1">
        <v>1</v>
      </c>
      <c r="BC384" s="1" t="s">
        <v>63</v>
      </c>
      <c r="BD384" s="1">
        <v>2</v>
      </c>
      <c r="BF384" s="1" t="s">
        <v>1814</v>
      </c>
      <c r="BG384" s="1">
        <v>1</v>
      </c>
      <c r="BI384" s="1" t="s">
        <v>6185</v>
      </c>
      <c r="BJ384" s="1">
        <v>1</v>
      </c>
      <c r="BL384" s="4"/>
      <c r="BM384" s="4"/>
      <c r="BN384" s="4"/>
      <c r="BO384" s="3" t="s">
        <v>1096</v>
      </c>
      <c r="BP384" s="3">
        <v>6</v>
      </c>
      <c r="BR384" s="1" t="s">
        <v>603</v>
      </c>
      <c r="BS384" s="1">
        <v>1</v>
      </c>
      <c r="BU384" s="1" t="s">
        <v>3897</v>
      </c>
      <c r="BV384" s="1">
        <v>2</v>
      </c>
      <c r="BW384" s="1"/>
      <c r="BX384" s="1" t="s">
        <v>6270</v>
      </c>
      <c r="BY384" s="1">
        <v>2</v>
      </c>
    </row>
    <row r="385" spans="1:77">
      <c r="A385" s="4"/>
      <c r="B385" s="4"/>
      <c r="C385" s="4"/>
      <c r="D385" s="6" t="s">
        <v>18</v>
      </c>
      <c r="E385" s="6">
        <v>6</v>
      </c>
      <c r="G385" s="1" t="s">
        <v>417</v>
      </c>
      <c r="H385" s="1">
        <v>1</v>
      </c>
      <c r="J385" s="1" t="s">
        <v>794</v>
      </c>
      <c r="K385" s="1">
        <v>1</v>
      </c>
      <c r="M385" s="1" t="s">
        <v>2186</v>
      </c>
      <c r="N385" s="1">
        <v>1</v>
      </c>
      <c r="P385" s="1" t="s">
        <v>2535</v>
      </c>
      <c r="Q385" s="1">
        <v>1</v>
      </c>
      <c r="S385" s="1" t="s">
        <v>2846</v>
      </c>
      <c r="T385" s="1">
        <v>1</v>
      </c>
      <c r="V385" s="4"/>
      <c r="W385" s="4"/>
      <c r="X385" s="4"/>
      <c r="Y385" s="3" t="s">
        <v>1230</v>
      </c>
      <c r="Z385" s="3">
        <v>3</v>
      </c>
      <c r="AB385" s="1" t="s">
        <v>842</v>
      </c>
      <c r="AC385" s="1">
        <v>1</v>
      </c>
      <c r="AE385" s="1" t="s">
        <v>674</v>
      </c>
      <c r="AF385" s="1">
        <v>1</v>
      </c>
      <c r="AH385" s="1" t="s">
        <v>4313</v>
      </c>
      <c r="AI385" s="1">
        <v>1</v>
      </c>
      <c r="AK385" s="1" t="s">
        <v>3346</v>
      </c>
      <c r="AL385" s="1">
        <v>2</v>
      </c>
      <c r="AN385" s="1" t="s">
        <v>758</v>
      </c>
      <c r="AO385" s="1">
        <v>2</v>
      </c>
      <c r="AQ385" s="4"/>
      <c r="AR385" s="4"/>
      <c r="AS385" s="4"/>
      <c r="AT385" s="4"/>
      <c r="AU385" s="4"/>
      <c r="AV385" s="4"/>
      <c r="AW385" s="3" t="s">
        <v>192</v>
      </c>
      <c r="AX385" s="3">
        <v>2</v>
      </c>
      <c r="AZ385" s="1" t="s">
        <v>5495</v>
      </c>
      <c r="BA385" s="1">
        <v>1</v>
      </c>
      <c r="BC385" s="1" t="s">
        <v>5672</v>
      </c>
      <c r="BD385" s="1">
        <v>2</v>
      </c>
      <c r="BF385" s="1" t="s">
        <v>4535</v>
      </c>
      <c r="BG385" s="1">
        <v>1</v>
      </c>
      <c r="BI385" s="1" t="s">
        <v>2267</v>
      </c>
      <c r="BJ385" s="1">
        <v>1</v>
      </c>
      <c r="BL385" s="4"/>
      <c r="BM385" s="4"/>
      <c r="BN385" s="4"/>
      <c r="BO385" s="3" t="s">
        <v>1149</v>
      </c>
      <c r="BP385" s="3">
        <v>6</v>
      </c>
      <c r="BR385" s="1" t="s">
        <v>1958</v>
      </c>
      <c r="BS385" s="1">
        <v>1</v>
      </c>
      <c r="BU385" s="1" t="s">
        <v>4710</v>
      </c>
      <c r="BV385" s="1">
        <v>2</v>
      </c>
      <c r="BW385" s="1"/>
      <c r="BX385" s="1" t="s">
        <v>172</v>
      </c>
      <c r="BY385" s="1">
        <v>2</v>
      </c>
    </row>
    <row r="386" spans="1:77">
      <c r="A386" s="4"/>
      <c r="B386" s="4"/>
      <c r="C386" s="4"/>
      <c r="D386" s="6" t="s">
        <v>19</v>
      </c>
      <c r="E386" s="6">
        <v>6</v>
      </c>
      <c r="G386" s="1" t="s">
        <v>418</v>
      </c>
      <c r="H386" s="1">
        <v>1</v>
      </c>
      <c r="J386" s="1" t="s">
        <v>1569</v>
      </c>
      <c r="K386" s="1">
        <v>1</v>
      </c>
      <c r="M386" s="1" t="s">
        <v>2187</v>
      </c>
      <c r="N386" s="1">
        <v>1</v>
      </c>
      <c r="P386" s="1" t="s">
        <v>2536</v>
      </c>
      <c r="Q386" s="1">
        <v>1</v>
      </c>
      <c r="S386" s="1" t="s">
        <v>764</v>
      </c>
      <c r="T386" s="1">
        <v>1</v>
      </c>
      <c r="V386" s="4"/>
      <c r="W386" s="4"/>
      <c r="X386" s="4"/>
      <c r="Y386" s="3" t="s">
        <v>27</v>
      </c>
      <c r="Z386" s="3">
        <v>3</v>
      </c>
      <c r="AB386" s="1" t="s">
        <v>395</v>
      </c>
      <c r="AC386" s="1">
        <v>1</v>
      </c>
      <c r="AE386" s="1" t="s">
        <v>1770</v>
      </c>
      <c r="AF386" s="1">
        <v>1</v>
      </c>
      <c r="AH386" s="1" t="s">
        <v>4314</v>
      </c>
      <c r="AI386" s="1">
        <v>1</v>
      </c>
      <c r="AK386" s="1" t="s">
        <v>1730</v>
      </c>
      <c r="AL386" s="1">
        <v>2</v>
      </c>
      <c r="AN386" s="1" t="s">
        <v>4974</v>
      </c>
      <c r="AO386" s="1">
        <v>2</v>
      </c>
      <c r="AQ386" s="4"/>
      <c r="AR386" s="4"/>
      <c r="AS386" s="4"/>
      <c r="AT386" s="4"/>
      <c r="AU386" s="4"/>
      <c r="AV386" s="4"/>
      <c r="AW386" s="3" t="s">
        <v>5319</v>
      </c>
      <c r="AX386" s="3">
        <v>2</v>
      </c>
      <c r="AZ386" s="1" t="s">
        <v>696</v>
      </c>
      <c r="BA386" s="1">
        <v>1</v>
      </c>
      <c r="BC386" s="1" t="s">
        <v>5673</v>
      </c>
      <c r="BD386" s="1">
        <v>2</v>
      </c>
      <c r="BF386" s="1" t="s">
        <v>5897</v>
      </c>
      <c r="BG386" s="1">
        <v>1</v>
      </c>
      <c r="BI386" s="1" t="s">
        <v>1075</v>
      </c>
      <c r="BJ386" s="1">
        <v>1</v>
      </c>
      <c r="BL386" s="4"/>
      <c r="BM386" s="4"/>
      <c r="BN386" s="4"/>
      <c r="BO386" s="3" t="s">
        <v>1076</v>
      </c>
      <c r="BP386" s="3">
        <v>6</v>
      </c>
      <c r="BR386" s="1" t="s">
        <v>287</v>
      </c>
      <c r="BS386" s="1">
        <v>1</v>
      </c>
      <c r="BU386" s="1" t="s">
        <v>6123</v>
      </c>
      <c r="BV386" s="1">
        <v>2</v>
      </c>
      <c r="BW386" s="1"/>
      <c r="BX386" s="1" t="s">
        <v>2696</v>
      </c>
      <c r="BY386" s="1">
        <v>2</v>
      </c>
    </row>
    <row r="387" spans="1:77">
      <c r="A387" s="4"/>
      <c r="B387" s="4"/>
      <c r="C387" s="4"/>
      <c r="D387" s="6" t="s">
        <v>20</v>
      </c>
      <c r="E387" s="6">
        <v>7</v>
      </c>
      <c r="G387" s="1" t="s">
        <v>419</v>
      </c>
      <c r="H387" s="1">
        <v>1</v>
      </c>
      <c r="J387" s="1" t="s">
        <v>88</v>
      </c>
      <c r="K387" s="1">
        <v>1</v>
      </c>
      <c r="M387" s="1" t="s">
        <v>673</v>
      </c>
      <c r="N387" s="1">
        <v>1</v>
      </c>
      <c r="P387" s="1" t="s">
        <v>922</v>
      </c>
      <c r="Q387" s="1">
        <v>1</v>
      </c>
      <c r="S387" s="1" t="s">
        <v>2847</v>
      </c>
      <c r="T387" s="1">
        <v>1</v>
      </c>
      <c r="V387" s="4"/>
      <c r="W387" s="4"/>
      <c r="X387" s="4"/>
      <c r="Y387" s="3" t="s">
        <v>841</v>
      </c>
      <c r="Z387" s="3">
        <v>3</v>
      </c>
      <c r="AB387" s="1" t="s">
        <v>2457</v>
      </c>
      <c r="AC387" s="1">
        <v>1</v>
      </c>
      <c r="AE387" s="1" t="s">
        <v>1771</v>
      </c>
      <c r="AF387" s="1">
        <v>1</v>
      </c>
      <c r="AH387" s="1" t="s">
        <v>1321</v>
      </c>
      <c r="AI387" s="1">
        <v>1</v>
      </c>
      <c r="AK387" s="1" t="s">
        <v>2172</v>
      </c>
      <c r="AL387" s="1">
        <v>2</v>
      </c>
      <c r="AN387" s="1" t="s">
        <v>1605</v>
      </c>
      <c r="AO387" s="1">
        <v>2</v>
      </c>
      <c r="AQ387" s="4"/>
      <c r="AR387" s="4"/>
      <c r="AS387" s="4"/>
      <c r="AT387" s="4"/>
      <c r="AU387" s="4"/>
      <c r="AV387" s="4"/>
      <c r="AW387" s="3" t="s">
        <v>1191</v>
      </c>
      <c r="AX387" s="3">
        <v>2</v>
      </c>
      <c r="AZ387" s="1" t="s">
        <v>3995</v>
      </c>
      <c r="BA387" s="1">
        <v>1</v>
      </c>
      <c r="BC387" s="1" t="s">
        <v>5674</v>
      </c>
      <c r="BD387" s="1">
        <v>2</v>
      </c>
      <c r="BF387" s="1" t="s">
        <v>2670</v>
      </c>
      <c r="BG387" s="1">
        <v>1</v>
      </c>
      <c r="BI387" s="1" t="s">
        <v>1922</v>
      </c>
      <c r="BJ387" s="1">
        <v>1</v>
      </c>
      <c r="BL387" s="4"/>
      <c r="BM387" s="4"/>
      <c r="BN387" s="4"/>
      <c r="BO387" s="3" t="s">
        <v>669</v>
      </c>
      <c r="BP387" s="3">
        <v>6</v>
      </c>
      <c r="BR387" s="1" t="s">
        <v>6466</v>
      </c>
      <c r="BS387" s="1">
        <v>1</v>
      </c>
      <c r="BU387" s="1" t="s">
        <v>2269</v>
      </c>
      <c r="BV387" s="1">
        <v>2</v>
      </c>
      <c r="BW387" s="1"/>
      <c r="BX387" s="1" t="s">
        <v>2706</v>
      </c>
      <c r="BY387" s="1">
        <v>2</v>
      </c>
    </row>
    <row r="388" spans="1:77">
      <c r="A388" s="4"/>
      <c r="B388" s="4"/>
      <c r="C388" s="4"/>
      <c r="D388" s="6" t="s">
        <v>21</v>
      </c>
      <c r="E388" s="6">
        <v>7</v>
      </c>
      <c r="G388" s="1" t="s">
        <v>420</v>
      </c>
      <c r="H388" s="1">
        <v>1</v>
      </c>
      <c r="J388" s="1" t="s">
        <v>79</v>
      </c>
      <c r="K388" s="1">
        <v>1</v>
      </c>
      <c r="M388" s="1" t="s">
        <v>1934</v>
      </c>
      <c r="N388" s="1">
        <v>1</v>
      </c>
      <c r="P388" s="1" t="s">
        <v>756</v>
      </c>
      <c r="Q388" s="1">
        <v>1</v>
      </c>
      <c r="S388" s="1" t="s">
        <v>2848</v>
      </c>
      <c r="T388" s="1">
        <v>1</v>
      </c>
      <c r="V388" s="4"/>
      <c r="W388" s="4"/>
      <c r="X388" s="4"/>
      <c r="Y388" s="3" t="s">
        <v>735</v>
      </c>
      <c r="Z388" s="3">
        <v>3</v>
      </c>
      <c r="AB388" s="1" t="s">
        <v>396</v>
      </c>
      <c r="AC388" s="1">
        <v>1</v>
      </c>
      <c r="AE388" s="1" t="s">
        <v>1723</v>
      </c>
      <c r="AF388" s="1">
        <v>1</v>
      </c>
      <c r="AH388" s="1" t="s">
        <v>549</v>
      </c>
      <c r="AI388" s="1">
        <v>1</v>
      </c>
      <c r="AK388" s="1" t="s">
        <v>4082</v>
      </c>
      <c r="AL388" s="1">
        <v>2</v>
      </c>
      <c r="AN388" s="1" t="s">
        <v>2561</v>
      </c>
      <c r="AO388" s="1">
        <v>2</v>
      </c>
      <c r="AQ388" s="4"/>
      <c r="AR388" s="4"/>
      <c r="AS388" s="4"/>
      <c r="AT388" s="4"/>
      <c r="AU388" s="4"/>
      <c r="AV388" s="4"/>
      <c r="AW388" s="3" t="s">
        <v>5320</v>
      </c>
      <c r="AX388" s="3">
        <v>2</v>
      </c>
      <c r="AZ388" s="1" t="s">
        <v>5496</v>
      </c>
      <c r="BA388" s="1">
        <v>1</v>
      </c>
      <c r="BC388" s="1" t="s">
        <v>5675</v>
      </c>
      <c r="BD388" s="1">
        <v>2</v>
      </c>
      <c r="BF388" s="1" t="s">
        <v>666</v>
      </c>
      <c r="BG388" s="1">
        <v>1</v>
      </c>
      <c r="BI388" s="1" t="s">
        <v>4253</v>
      </c>
      <c r="BJ388" s="1">
        <v>1</v>
      </c>
      <c r="BL388" s="4"/>
      <c r="BM388" s="4"/>
      <c r="BN388" s="4"/>
      <c r="BO388" s="3" t="s">
        <v>30</v>
      </c>
      <c r="BP388" s="3">
        <v>7</v>
      </c>
      <c r="BR388" s="1" t="s">
        <v>5623</v>
      </c>
      <c r="BS388" s="1">
        <v>1</v>
      </c>
      <c r="BU388" s="1" t="s">
        <v>1640</v>
      </c>
      <c r="BV388" s="1">
        <v>2</v>
      </c>
      <c r="BW388" s="1"/>
      <c r="BX388" s="1" t="s">
        <v>2392</v>
      </c>
      <c r="BY388" s="1">
        <v>2</v>
      </c>
    </row>
    <row r="389" spans="1:77">
      <c r="A389" s="4"/>
      <c r="B389" s="4"/>
      <c r="C389" s="4"/>
      <c r="D389" s="6" t="s">
        <v>22</v>
      </c>
      <c r="E389" s="6">
        <v>7</v>
      </c>
      <c r="G389" s="1" t="s">
        <v>421</v>
      </c>
      <c r="H389" s="1">
        <v>1</v>
      </c>
      <c r="J389" s="1" t="s">
        <v>1570</v>
      </c>
      <c r="K389" s="1">
        <v>1</v>
      </c>
      <c r="M389" s="1" t="s">
        <v>2188</v>
      </c>
      <c r="N389" s="1">
        <v>1</v>
      </c>
      <c r="P389" s="1" t="s">
        <v>1742</v>
      </c>
      <c r="Q389" s="1">
        <v>1</v>
      </c>
      <c r="S389" s="1" t="s">
        <v>1040</v>
      </c>
      <c r="T389" s="1">
        <v>1</v>
      </c>
      <c r="V389" s="4"/>
      <c r="W389" s="4"/>
      <c r="X389" s="4"/>
      <c r="Y389" s="3" t="s">
        <v>16</v>
      </c>
      <c r="Z389" s="3">
        <v>3</v>
      </c>
      <c r="AB389" s="1" t="s">
        <v>981</v>
      </c>
      <c r="AC389" s="1">
        <v>1</v>
      </c>
      <c r="AE389" s="1" t="s">
        <v>3928</v>
      </c>
      <c r="AF389" s="1">
        <v>1</v>
      </c>
      <c r="AH389" s="1" t="s">
        <v>4315</v>
      </c>
      <c r="AI389" s="1">
        <v>1</v>
      </c>
      <c r="AK389" s="1" t="s">
        <v>958</v>
      </c>
      <c r="AL389" s="1">
        <v>2</v>
      </c>
      <c r="AN389" s="1" t="s">
        <v>4410</v>
      </c>
      <c r="AO389" s="1">
        <v>2</v>
      </c>
      <c r="AQ389" s="4"/>
      <c r="AR389" s="4"/>
      <c r="AS389" s="4"/>
      <c r="AT389" s="4"/>
      <c r="AU389" s="4"/>
      <c r="AV389" s="4"/>
      <c r="AW389" s="3" t="s">
        <v>163</v>
      </c>
      <c r="AX389" s="3">
        <v>2</v>
      </c>
      <c r="AZ389" s="1" t="s">
        <v>516</v>
      </c>
      <c r="BA389" s="1">
        <v>1</v>
      </c>
      <c r="BC389" s="1" t="s">
        <v>3950</v>
      </c>
      <c r="BD389" s="1">
        <v>2</v>
      </c>
      <c r="BF389" s="1" t="s">
        <v>5898</v>
      </c>
      <c r="BG389" s="1">
        <v>1</v>
      </c>
      <c r="BI389" s="1" t="s">
        <v>1030</v>
      </c>
      <c r="BJ389" s="1">
        <v>1</v>
      </c>
      <c r="BL389" s="4"/>
      <c r="BM389" s="4"/>
      <c r="BN389" s="4"/>
      <c r="BO389" s="3" t="s">
        <v>1202</v>
      </c>
      <c r="BP389" s="3">
        <v>7</v>
      </c>
      <c r="BR389" s="1" t="s">
        <v>6467</v>
      </c>
      <c r="BS389" s="1">
        <v>1</v>
      </c>
      <c r="BU389" s="1" t="s">
        <v>2683</v>
      </c>
      <c r="BV389" s="1">
        <v>2</v>
      </c>
      <c r="BW389" s="1"/>
      <c r="BX389" s="1" t="s">
        <v>7035</v>
      </c>
      <c r="BY389" s="1">
        <v>2</v>
      </c>
    </row>
    <row r="390" spans="1:77">
      <c r="A390" s="4"/>
      <c r="B390" s="4"/>
      <c r="C390" s="4"/>
      <c r="D390" s="6" t="s">
        <v>23</v>
      </c>
      <c r="E390" s="6">
        <v>8</v>
      </c>
      <c r="G390" s="1" t="s">
        <v>422</v>
      </c>
      <c r="H390" s="1">
        <v>1</v>
      </c>
      <c r="J390" s="1" t="s">
        <v>1269</v>
      </c>
      <c r="K390" s="1">
        <v>1</v>
      </c>
      <c r="M390" s="1" t="s">
        <v>2189</v>
      </c>
      <c r="N390" s="1">
        <v>1</v>
      </c>
      <c r="P390" s="1" t="s">
        <v>2537</v>
      </c>
      <c r="Q390" s="1">
        <v>1</v>
      </c>
      <c r="S390" s="1" t="s">
        <v>1798</v>
      </c>
      <c r="T390" s="1">
        <v>1</v>
      </c>
      <c r="V390" s="4"/>
      <c r="W390" s="4"/>
      <c r="X390" s="4"/>
      <c r="Y390" s="3" t="s">
        <v>2562</v>
      </c>
      <c r="Z390" s="3">
        <v>3</v>
      </c>
      <c r="AB390" s="1" t="s">
        <v>3409</v>
      </c>
      <c r="AC390" s="1">
        <v>1</v>
      </c>
      <c r="AE390" s="1" t="s">
        <v>3929</v>
      </c>
      <c r="AF390" s="1">
        <v>1</v>
      </c>
      <c r="AH390" s="1" t="s">
        <v>4316</v>
      </c>
      <c r="AI390" s="1">
        <v>1</v>
      </c>
      <c r="AK390" s="1" t="s">
        <v>4658</v>
      </c>
      <c r="AL390" s="1">
        <v>2</v>
      </c>
      <c r="AN390" s="1" t="s">
        <v>4975</v>
      </c>
      <c r="AO390" s="1">
        <v>2</v>
      </c>
      <c r="AQ390" s="4"/>
      <c r="AR390" s="4"/>
      <c r="AS390" s="4"/>
      <c r="AT390" s="4"/>
      <c r="AU390" s="4"/>
      <c r="AV390" s="4"/>
      <c r="AW390" s="3" t="s">
        <v>1130</v>
      </c>
      <c r="AX390" s="3">
        <v>2</v>
      </c>
      <c r="AZ390" s="1" t="s">
        <v>1177</v>
      </c>
      <c r="BA390" s="1">
        <v>1</v>
      </c>
      <c r="BC390" s="1" t="s">
        <v>948</v>
      </c>
      <c r="BD390" s="1">
        <v>2</v>
      </c>
      <c r="BF390" s="1" t="s">
        <v>5899</v>
      </c>
      <c r="BG390" s="1">
        <v>1</v>
      </c>
      <c r="BI390" s="1" t="s">
        <v>855</v>
      </c>
      <c r="BJ390" s="1">
        <v>1</v>
      </c>
      <c r="BL390" s="4"/>
      <c r="BM390" s="4"/>
      <c r="BN390" s="4"/>
      <c r="BO390" s="3" t="s">
        <v>1279</v>
      </c>
      <c r="BP390" s="3">
        <v>7</v>
      </c>
      <c r="BR390" s="1" t="s">
        <v>6468</v>
      </c>
      <c r="BS390" s="1">
        <v>1</v>
      </c>
      <c r="BU390" s="1" t="s">
        <v>6663</v>
      </c>
      <c r="BV390" s="1">
        <v>2</v>
      </c>
      <c r="BW390" s="1"/>
      <c r="BX390" s="1" t="s">
        <v>3071</v>
      </c>
      <c r="BY390" s="1">
        <v>2</v>
      </c>
    </row>
    <row r="391" spans="1:77">
      <c r="A391" s="4"/>
      <c r="B391" s="4"/>
      <c r="C391" s="4"/>
      <c r="D391" s="6" t="s">
        <v>24</v>
      </c>
      <c r="E391" s="6">
        <v>8</v>
      </c>
      <c r="G391" s="1" t="s">
        <v>423</v>
      </c>
      <c r="H391" s="1">
        <v>1</v>
      </c>
      <c r="J391" s="1" t="s">
        <v>791</v>
      </c>
      <c r="K391" s="1">
        <v>1</v>
      </c>
      <c r="M391" s="1" t="s">
        <v>2190</v>
      </c>
      <c r="N391" s="1">
        <v>1</v>
      </c>
      <c r="P391" s="1" t="s">
        <v>2538</v>
      </c>
      <c r="Q391" s="1">
        <v>1</v>
      </c>
      <c r="S391" s="1" t="s">
        <v>2849</v>
      </c>
      <c r="T391" s="1">
        <v>1</v>
      </c>
      <c r="V391" s="4"/>
      <c r="W391" s="4"/>
      <c r="X391" s="4"/>
      <c r="Y391" s="3" t="s">
        <v>1290</v>
      </c>
      <c r="Z391" s="3">
        <v>3</v>
      </c>
      <c r="AB391" s="1" t="s">
        <v>1788</v>
      </c>
      <c r="AC391" s="1">
        <v>1</v>
      </c>
      <c r="AE391" s="1" t="s">
        <v>3930</v>
      </c>
      <c r="AF391" s="1">
        <v>1</v>
      </c>
      <c r="AH391" s="1" t="s">
        <v>3670</v>
      </c>
      <c r="AI391" s="1">
        <v>1</v>
      </c>
      <c r="AK391" s="1" t="s">
        <v>110</v>
      </c>
      <c r="AL391" s="1">
        <v>2</v>
      </c>
      <c r="AN391" s="1" t="s">
        <v>1187</v>
      </c>
      <c r="AO391" s="1">
        <v>2</v>
      </c>
      <c r="AQ391" s="4"/>
      <c r="AR391" s="4"/>
      <c r="AS391" s="4"/>
      <c r="AT391" s="4"/>
      <c r="AU391" s="4"/>
      <c r="AV391" s="4"/>
      <c r="AW391" s="3" t="s">
        <v>5321</v>
      </c>
      <c r="AX391" s="3">
        <v>2</v>
      </c>
      <c r="AZ391" s="1" t="s">
        <v>2566</v>
      </c>
      <c r="BA391" s="1">
        <v>1</v>
      </c>
      <c r="BC391" s="1" t="s">
        <v>169</v>
      </c>
      <c r="BD391" s="1">
        <v>2</v>
      </c>
      <c r="BF391" s="1" t="s">
        <v>5900</v>
      </c>
      <c r="BG391" s="1">
        <v>1</v>
      </c>
      <c r="BI391" s="1" t="s">
        <v>6186</v>
      </c>
      <c r="BJ391" s="1">
        <v>1</v>
      </c>
      <c r="BL391" s="4"/>
      <c r="BM391" s="4"/>
      <c r="BN391" s="4"/>
      <c r="BO391" s="3" t="s">
        <v>1273</v>
      </c>
      <c r="BP391" s="3">
        <v>8</v>
      </c>
      <c r="BR391" s="1" t="s">
        <v>6469</v>
      </c>
      <c r="BS391" s="1">
        <v>1</v>
      </c>
      <c r="BU391" s="1" t="s">
        <v>3563</v>
      </c>
      <c r="BV391" s="1">
        <v>2</v>
      </c>
      <c r="BW391" s="1"/>
      <c r="BX391" s="1" t="s">
        <v>1386</v>
      </c>
      <c r="BY391" s="1">
        <v>2</v>
      </c>
    </row>
    <row r="392" spans="1:77">
      <c r="A392" s="4"/>
      <c r="B392" s="4"/>
      <c r="C392" s="4"/>
      <c r="D392" s="6" t="s">
        <v>25</v>
      </c>
      <c r="E392" s="6">
        <v>8</v>
      </c>
      <c r="G392" s="1" t="s">
        <v>424</v>
      </c>
      <c r="H392" s="1">
        <v>1</v>
      </c>
      <c r="J392" s="1" t="s">
        <v>1275</v>
      </c>
      <c r="K392" s="1">
        <v>1</v>
      </c>
      <c r="M392" s="1" t="s">
        <v>24</v>
      </c>
      <c r="N392" s="1">
        <v>1</v>
      </c>
      <c r="P392" s="1" t="s">
        <v>2539</v>
      </c>
      <c r="Q392" s="1">
        <v>1</v>
      </c>
      <c r="S392" s="1" t="s">
        <v>2850</v>
      </c>
      <c r="T392" s="1">
        <v>1</v>
      </c>
      <c r="V392" s="4"/>
      <c r="W392" s="4"/>
      <c r="X392" s="4"/>
      <c r="Y392" s="3" t="s">
        <v>341</v>
      </c>
      <c r="Z392" s="3">
        <v>3</v>
      </c>
      <c r="AB392" s="1" t="s">
        <v>1789</v>
      </c>
      <c r="AC392" s="1">
        <v>1</v>
      </c>
      <c r="AE392" s="1" t="s">
        <v>3931</v>
      </c>
      <c r="AF392" s="1">
        <v>1</v>
      </c>
      <c r="AH392" s="1" t="s">
        <v>3639</v>
      </c>
      <c r="AI392" s="1">
        <v>1</v>
      </c>
      <c r="AK392" s="1" t="s">
        <v>4659</v>
      </c>
      <c r="AL392" s="1">
        <v>2</v>
      </c>
      <c r="AN392" s="1" t="s">
        <v>4976</v>
      </c>
      <c r="AO392" s="1">
        <v>2</v>
      </c>
      <c r="AQ392" s="4"/>
      <c r="AR392" s="4"/>
      <c r="AS392" s="4"/>
      <c r="AT392" s="4"/>
      <c r="AU392" s="4"/>
      <c r="AV392" s="4"/>
      <c r="AW392" s="3" t="s">
        <v>5322</v>
      </c>
      <c r="AX392" s="3">
        <v>2</v>
      </c>
      <c r="AZ392" s="1" t="s">
        <v>2567</v>
      </c>
      <c r="BA392" s="1">
        <v>1</v>
      </c>
      <c r="BC392" s="1" t="s">
        <v>1190</v>
      </c>
      <c r="BD392" s="1">
        <v>2</v>
      </c>
      <c r="BF392" s="1" t="s">
        <v>861</v>
      </c>
      <c r="BG392" s="1">
        <v>1</v>
      </c>
      <c r="BI392" s="1" t="s">
        <v>723</v>
      </c>
      <c r="BJ392" s="1">
        <v>1</v>
      </c>
      <c r="BL392" s="4"/>
      <c r="BM392" s="4"/>
      <c r="BN392" s="4"/>
      <c r="BO392" s="3" t="s">
        <v>2473</v>
      </c>
      <c r="BP392" s="3">
        <v>8</v>
      </c>
      <c r="BR392" s="1" t="s">
        <v>1254</v>
      </c>
      <c r="BS392" s="1">
        <v>1</v>
      </c>
      <c r="BU392" s="1" t="s">
        <v>1960</v>
      </c>
      <c r="BV392" s="1">
        <v>2</v>
      </c>
      <c r="BW392" s="1"/>
      <c r="BX392" s="1" t="s">
        <v>7036</v>
      </c>
      <c r="BY392" s="1">
        <v>2</v>
      </c>
    </row>
    <row r="393" spans="1:77">
      <c r="A393" s="4"/>
      <c r="B393" s="4"/>
      <c r="C393" s="4"/>
      <c r="D393" s="6" t="s">
        <v>26</v>
      </c>
      <c r="E393" s="6">
        <v>8</v>
      </c>
      <c r="G393" s="1" t="s">
        <v>425</v>
      </c>
      <c r="H393" s="1">
        <v>1</v>
      </c>
      <c r="J393" s="1" t="s">
        <v>1110</v>
      </c>
      <c r="K393" s="1">
        <v>1</v>
      </c>
      <c r="M393" s="1" t="s">
        <v>1127</v>
      </c>
      <c r="N393" s="1">
        <v>1</v>
      </c>
      <c r="P393" s="1" t="s">
        <v>2540</v>
      </c>
      <c r="Q393" s="1">
        <v>1</v>
      </c>
      <c r="S393" s="1" t="s">
        <v>2851</v>
      </c>
      <c r="T393" s="1">
        <v>1</v>
      </c>
      <c r="V393" s="4"/>
      <c r="W393" s="4"/>
      <c r="X393" s="4"/>
      <c r="Y393" s="3" t="s">
        <v>1236</v>
      </c>
      <c r="Z393" s="3">
        <v>3</v>
      </c>
      <c r="AB393" s="1" t="s">
        <v>3410</v>
      </c>
      <c r="AC393" s="1">
        <v>1</v>
      </c>
      <c r="AE393" s="1" t="s">
        <v>1733</v>
      </c>
      <c r="AF393" s="1">
        <v>1</v>
      </c>
      <c r="AH393" s="1" t="s">
        <v>3554</v>
      </c>
      <c r="AI393" s="1">
        <v>1</v>
      </c>
      <c r="AK393" s="1" t="s">
        <v>4660</v>
      </c>
      <c r="AL393" s="1">
        <v>2</v>
      </c>
      <c r="AN393" s="1" t="s">
        <v>1292</v>
      </c>
      <c r="AO393" s="1">
        <v>2</v>
      </c>
      <c r="AQ393" s="4"/>
      <c r="AR393" s="4"/>
      <c r="AS393" s="4"/>
      <c r="AT393" s="4"/>
      <c r="AU393" s="4"/>
      <c r="AV393" s="4"/>
      <c r="AW393" s="3" t="s">
        <v>4006</v>
      </c>
      <c r="AX393" s="3">
        <v>2</v>
      </c>
      <c r="AZ393" s="1" t="s">
        <v>5497</v>
      </c>
      <c r="BA393" s="1">
        <v>1</v>
      </c>
      <c r="BC393" s="1" t="s">
        <v>936</v>
      </c>
      <c r="BD393" s="1">
        <v>2</v>
      </c>
      <c r="BF393" s="1" t="s">
        <v>5422</v>
      </c>
      <c r="BG393" s="1">
        <v>1</v>
      </c>
      <c r="BI393" s="1" t="s">
        <v>120</v>
      </c>
      <c r="BJ393" s="1">
        <v>1</v>
      </c>
      <c r="BL393" s="4"/>
      <c r="BM393" s="4"/>
      <c r="BN393" s="4"/>
      <c r="BO393" s="3" t="s">
        <v>1911</v>
      </c>
      <c r="BP393" s="3">
        <v>8</v>
      </c>
      <c r="BR393" s="1" t="s">
        <v>6470</v>
      </c>
      <c r="BS393" s="1">
        <v>1</v>
      </c>
      <c r="BU393" s="1" t="s">
        <v>2993</v>
      </c>
      <c r="BV393" s="1">
        <v>2</v>
      </c>
      <c r="BW393" s="1"/>
      <c r="BX393" s="1" t="s">
        <v>2548</v>
      </c>
      <c r="BY393" s="1">
        <v>2</v>
      </c>
    </row>
    <row r="394" spans="1:77">
      <c r="A394" s="4"/>
      <c r="B394" s="4"/>
      <c r="C394" s="4"/>
      <c r="D394" s="6" t="s">
        <v>27</v>
      </c>
      <c r="E394" s="6">
        <v>8</v>
      </c>
      <c r="G394" s="1" t="s">
        <v>426</v>
      </c>
      <c r="H394" s="1">
        <v>1</v>
      </c>
      <c r="J394" s="1" t="s">
        <v>1571</v>
      </c>
      <c r="K394" s="1">
        <v>1</v>
      </c>
      <c r="M394" s="1" t="s">
        <v>1174</v>
      </c>
      <c r="N394" s="1">
        <v>1</v>
      </c>
      <c r="P394" s="1" t="s">
        <v>279</v>
      </c>
      <c r="Q394" s="1">
        <v>1</v>
      </c>
      <c r="S394" s="1" t="s">
        <v>2685</v>
      </c>
      <c r="T394" s="1">
        <v>1</v>
      </c>
      <c r="V394" s="4"/>
      <c r="W394" s="4"/>
      <c r="X394" s="4"/>
      <c r="Y394" s="3" t="s">
        <v>2</v>
      </c>
      <c r="Z394" s="3">
        <v>3</v>
      </c>
      <c r="AB394" s="1" t="s">
        <v>3411</v>
      </c>
      <c r="AC394" s="1">
        <v>1</v>
      </c>
      <c r="AE394" s="1" t="s">
        <v>3932</v>
      </c>
      <c r="AF394" s="1">
        <v>1</v>
      </c>
      <c r="AH394" s="1" t="s">
        <v>2336</v>
      </c>
      <c r="AI394" s="1">
        <v>1</v>
      </c>
      <c r="AK394" s="1" t="s">
        <v>2266</v>
      </c>
      <c r="AL394" s="1">
        <v>2</v>
      </c>
      <c r="AN394" s="1" t="s">
        <v>4977</v>
      </c>
      <c r="AO394" s="1">
        <v>2</v>
      </c>
      <c r="AQ394" s="4"/>
      <c r="AR394" s="4"/>
      <c r="AS394" s="4"/>
      <c r="AT394" s="4"/>
      <c r="AU394" s="4"/>
      <c r="AV394" s="4"/>
      <c r="AW394" s="3" t="s">
        <v>4007</v>
      </c>
      <c r="AX394" s="3">
        <v>2</v>
      </c>
      <c r="AZ394" s="1" t="s">
        <v>1305</v>
      </c>
      <c r="BA394" s="1">
        <v>1</v>
      </c>
      <c r="BC394" s="1" t="s">
        <v>4343</v>
      </c>
      <c r="BD394" s="1">
        <v>2</v>
      </c>
      <c r="BF394" s="1" t="s">
        <v>539</v>
      </c>
      <c r="BG394" s="1">
        <v>1</v>
      </c>
      <c r="BI394" s="1" t="s">
        <v>6187</v>
      </c>
      <c r="BJ394" s="1">
        <v>1</v>
      </c>
      <c r="BL394" s="4"/>
      <c r="BM394" s="4"/>
      <c r="BN394" s="4"/>
      <c r="BO394" s="3" t="s">
        <v>0</v>
      </c>
      <c r="BP394" s="3">
        <v>9</v>
      </c>
      <c r="BR394" s="1" t="s">
        <v>1001</v>
      </c>
      <c r="BS394" s="1">
        <v>1</v>
      </c>
      <c r="BU394" s="1" t="s">
        <v>2243</v>
      </c>
      <c r="BV394" s="1">
        <v>2</v>
      </c>
      <c r="BW394" s="1"/>
      <c r="BX394" s="1" t="s">
        <v>523</v>
      </c>
      <c r="BY394" s="1">
        <v>2</v>
      </c>
    </row>
    <row r="395" spans="1:77">
      <c r="A395" s="4"/>
      <c r="B395" s="4"/>
      <c r="C395" s="4"/>
      <c r="D395" s="6" t="s">
        <v>0</v>
      </c>
      <c r="E395" s="6">
        <v>9</v>
      </c>
      <c r="G395" s="1" t="s">
        <v>427</v>
      </c>
      <c r="H395" s="1">
        <v>1</v>
      </c>
      <c r="J395" s="1" t="s">
        <v>1572</v>
      </c>
      <c r="K395" s="1">
        <v>1</v>
      </c>
      <c r="M395" s="1" t="s">
        <v>798</v>
      </c>
      <c r="N395" s="1">
        <v>1</v>
      </c>
      <c r="P395" s="1" t="s">
        <v>1562</v>
      </c>
      <c r="Q395" s="1">
        <v>1</v>
      </c>
      <c r="S395" s="1" t="s">
        <v>1297</v>
      </c>
      <c r="T395" s="1">
        <v>1</v>
      </c>
      <c r="V395" s="4"/>
      <c r="W395" s="4"/>
      <c r="X395" s="4"/>
      <c r="Y395" s="3" t="s">
        <v>1272</v>
      </c>
      <c r="Z395" s="3">
        <v>3</v>
      </c>
      <c r="AB395" s="1" t="s">
        <v>3412</v>
      </c>
      <c r="AC395" s="1">
        <v>1</v>
      </c>
      <c r="AE395" s="1" t="s">
        <v>1478</v>
      </c>
      <c r="AF395" s="1">
        <v>1</v>
      </c>
      <c r="AH395" s="1" t="s">
        <v>2077</v>
      </c>
      <c r="AI395" s="1">
        <v>1</v>
      </c>
      <c r="AK395" s="1" t="s">
        <v>3085</v>
      </c>
      <c r="AL395" s="1">
        <v>2</v>
      </c>
      <c r="AN395" s="1" t="s">
        <v>1254</v>
      </c>
      <c r="AO395" s="1">
        <v>2</v>
      </c>
      <c r="AQ395" s="4"/>
      <c r="AR395" s="4"/>
      <c r="AS395" s="4"/>
      <c r="AT395" s="4"/>
      <c r="AU395" s="4"/>
      <c r="AV395" s="4"/>
      <c r="AW395" s="3" t="s">
        <v>2448</v>
      </c>
      <c r="AX395" s="3">
        <v>2</v>
      </c>
      <c r="AZ395" s="1" t="s">
        <v>5498</v>
      </c>
      <c r="BA395" s="1">
        <v>1</v>
      </c>
      <c r="BC395" s="1" t="s">
        <v>4134</v>
      </c>
      <c r="BD395" s="1">
        <v>2</v>
      </c>
      <c r="BF395" s="1" t="s">
        <v>4680</v>
      </c>
      <c r="BG395" s="1">
        <v>1</v>
      </c>
      <c r="BI395" s="1" t="s">
        <v>6188</v>
      </c>
      <c r="BJ395" s="1">
        <v>1</v>
      </c>
      <c r="BL395" s="4"/>
      <c r="BM395" s="4"/>
      <c r="BN395" s="4"/>
      <c r="BO395" s="3" t="s">
        <v>1233</v>
      </c>
      <c r="BP395" s="3">
        <v>9</v>
      </c>
      <c r="BR395" s="1" t="s">
        <v>6471</v>
      </c>
      <c r="BS395" s="1">
        <v>1</v>
      </c>
      <c r="BU395" s="1" t="s">
        <v>6664</v>
      </c>
      <c r="BV395" s="1">
        <v>2</v>
      </c>
      <c r="BW395" s="1"/>
      <c r="BX395" s="1" t="s">
        <v>683</v>
      </c>
      <c r="BY395" s="1">
        <v>2</v>
      </c>
    </row>
    <row r="396" spans="1:77">
      <c r="A396" s="4"/>
      <c r="B396" s="4"/>
      <c r="C396" s="4"/>
      <c r="D396" s="6" t="s">
        <v>28</v>
      </c>
      <c r="E396" s="6">
        <v>9</v>
      </c>
      <c r="G396" s="1" t="s">
        <v>428</v>
      </c>
      <c r="H396" s="1">
        <v>1</v>
      </c>
      <c r="J396" s="1" t="s">
        <v>1573</v>
      </c>
      <c r="K396" s="1">
        <v>1</v>
      </c>
      <c r="M396" s="1" t="s">
        <v>2191</v>
      </c>
      <c r="N396" s="1">
        <v>1</v>
      </c>
      <c r="P396" s="1" t="s">
        <v>2541</v>
      </c>
      <c r="Q396" s="1">
        <v>1</v>
      </c>
      <c r="S396" s="1" t="s">
        <v>1240</v>
      </c>
      <c r="T396" s="1">
        <v>1</v>
      </c>
      <c r="V396" s="4"/>
      <c r="W396" s="4"/>
      <c r="X396" s="4"/>
      <c r="Y396" s="3" t="s">
        <v>863</v>
      </c>
      <c r="Z396" s="3">
        <v>3</v>
      </c>
      <c r="AB396" s="1" t="s">
        <v>1885</v>
      </c>
      <c r="AC396" s="1">
        <v>1</v>
      </c>
      <c r="AE396" s="1" t="s">
        <v>1206</v>
      </c>
      <c r="AF396" s="1">
        <v>1</v>
      </c>
      <c r="AH396" s="1" t="s">
        <v>4317</v>
      </c>
      <c r="AI396" s="1">
        <v>1</v>
      </c>
      <c r="AK396" s="1" t="s">
        <v>4661</v>
      </c>
      <c r="AL396" s="1">
        <v>2</v>
      </c>
      <c r="AN396" s="1" t="s">
        <v>914</v>
      </c>
      <c r="AO396" s="1">
        <v>2</v>
      </c>
      <c r="AQ396" s="4"/>
      <c r="AR396" s="4"/>
      <c r="AS396" s="4"/>
      <c r="AT396" s="4"/>
      <c r="AU396" s="4"/>
      <c r="AV396" s="4"/>
      <c r="AW396" s="3" t="s">
        <v>5323</v>
      </c>
      <c r="AX396" s="3">
        <v>2</v>
      </c>
      <c r="AZ396" s="1" t="s">
        <v>5499</v>
      </c>
      <c r="BA396" s="1">
        <v>1</v>
      </c>
      <c r="BC396" s="1" t="s">
        <v>1868</v>
      </c>
      <c r="BD396" s="1">
        <v>2</v>
      </c>
      <c r="BF396" s="1" t="s">
        <v>1744</v>
      </c>
      <c r="BG396" s="1">
        <v>1</v>
      </c>
      <c r="BI396" s="1" t="s">
        <v>6189</v>
      </c>
      <c r="BJ396" s="1">
        <v>1</v>
      </c>
      <c r="BL396" s="4"/>
      <c r="BM396" s="4"/>
      <c r="BN396" s="4"/>
      <c r="BO396" s="3" t="s">
        <v>1205</v>
      </c>
      <c r="BP396" s="3">
        <v>9</v>
      </c>
      <c r="BR396" s="1" t="s">
        <v>1685</v>
      </c>
      <c r="BS396" s="1">
        <v>1</v>
      </c>
      <c r="BU396" s="1" t="s">
        <v>6665</v>
      </c>
      <c r="BV396" s="1">
        <v>2</v>
      </c>
      <c r="BW396" s="1"/>
      <c r="BX396" s="1" t="s">
        <v>7037</v>
      </c>
      <c r="BY396" s="1">
        <v>2</v>
      </c>
    </row>
    <row r="397" spans="1:77">
      <c r="A397" s="4"/>
      <c r="B397" s="4"/>
      <c r="C397" s="4"/>
      <c r="D397" s="6" t="s">
        <v>29</v>
      </c>
      <c r="E397" s="6">
        <v>9</v>
      </c>
      <c r="G397" s="1" t="s">
        <v>429</v>
      </c>
      <c r="H397" s="1">
        <v>1</v>
      </c>
      <c r="J397" s="1" t="s">
        <v>1574</v>
      </c>
      <c r="K397" s="1">
        <v>1</v>
      </c>
      <c r="M397" s="1" t="s">
        <v>2192</v>
      </c>
      <c r="N397" s="1">
        <v>1</v>
      </c>
      <c r="P397" s="1" t="s">
        <v>2542</v>
      </c>
      <c r="Q397" s="1">
        <v>1</v>
      </c>
      <c r="S397" s="1" t="s">
        <v>1960</v>
      </c>
      <c r="T397" s="1">
        <v>1</v>
      </c>
      <c r="V397" s="4"/>
      <c r="W397" s="4"/>
      <c r="X397" s="4"/>
      <c r="Y397" s="3" t="s">
        <v>31</v>
      </c>
      <c r="Z397" s="3">
        <v>3</v>
      </c>
      <c r="AB397" s="1" t="s">
        <v>399</v>
      </c>
      <c r="AC397" s="1">
        <v>1</v>
      </c>
      <c r="AE397" s="1" t="s">
        <v>1895</v>
      </c>
      <c r="AF397" s="1">
        <v>1</v>
      </c>
      <c r="AH397" s="1" t="s">
        <v>2230</v>
      </c>
      <c r="AI397" s="1">
        <v>1</v>
      </c>
      <c r="AK397" s="1" t="s">
        <v>4662</v>
      </c>
      <c r="AL397" s="1">
        <v>2</v>
      </c>
      <c r="AN397" s="1" t="s">
        <v>1428</v>
      </c>
      <c r="AO397" s="1">
        <v>2</v>
      </c>
      <c r="AQ397" s="4"/>
      <c r="AR397" s="4"/>
      <c r="AS397" s="4"/>
      <c r="AT397" s="4"/>
      <c r="AU397" s="4"/>
      <c r="AV397" s="4"/>
      <c r="AW397" s="3" t="s">
        <v>5324</v>
      </c>
      <c r="AX397" s="3">
        <v>2</v>
      </c>
      <c r="AZ397" s="1" t="s">
        <v>142</v>
      </c>
      <c r="BA397" s="1">
        <v>1</v>
      </c>
      <c r="BC397" s="1" t="s">
        <v>5676</v>
      </c>
      <c r="BD397" s="1">
        <v>2</v>
      </c>
      <c r="BF397" s="1" t="s">
        <v>264</v>
      </c>
      <c r="BG397" s="1">
        <v>1</v>
      </c>
      <c r="BI397" s="1" t="s">
        <v>1934</v>
      </c>
      <c r="BJ397" s="1">
        <v>1</v>
      </c>
      <c r="BL397" s="4"/>
      <c r="BM397" s="4"/>
      <c r="BN397" s="4"/>
      <c r="BO397" s="5" t="s">
        <v>12</v>
      </c>
      <c r="BP397" s="5">
        <v>10</v>
      </c>
      <c r="BR397" s="1" t="s">
        <v>2121</v>
      </c>
      <c r="BS397" s="1">
        <v>1</v>
      </c>
      <c r="BU397" s="1" t="s">
        <v>5722</v>
      </c>
      <c r="BV397" s="1">
        <v>2</v>
      </c>
      <c r="BW397" s="1"/>
      <c r="BX397" s="1" t="s">
        <v>925</v>
      </c>
      <c r="BY397" s="1">
        <v>2</v>
      </c>
    </row>
    <row r="398" spans="1:77">
      <c r="A398" s="4"/>
      <c r="B398" s="4"/>
      <c r="C398" s="4"/>
      <c r="D398" s="5" t="s">
        <v>30</v>
      </c>
      <c r="E398" s="5">
        <v>10</v>
      </c>
      <c r="G398" s="1" t="s">
        <v>430</v>
      </c>
      <c r="H398" s="1">
        <v>1</v>
      </c>
      <c r="J398" s="1" t="s">
        <v>1575</v>
      </c>
      <c r="K398" s="1">
        <v>1</v>
      </c>
      <c r="M398" s="1" t="s">
        <v>739</v>
      </c>
      <c r="N398" s="1">
        <v>1</v>
      </c>
      <c r="P398" s="1" t="s">
        <v>2543</v>
      </c>
      <c r="Q398" s="1">
        <v>1</v>
      </c>
      <c r="S398" s="1" t="s">
        <v>2852</v>
      </c>
      <c r="T398" s="1">
        <v>1</v>
      </c>
      <c r="V398" s="4"/>
      <c r="W398" s="4"/>
      <c r="X398" s="4"/>
      <c r="Y398" s="3" t="s">
        <v>170</v>
      </c>
      <c r="Z398" s="3">
        <v>3</v>
      </c>
      <c r="AB398" s="1" t="s">
        <v>2309</v>
      </c>
      <c r="AC398" s="1">
        <v>1</v>
      </c>
      <c r="AE398" s="1" t="s">
        <v>3933</v>
      </c>
      <c r="AF398" s="1">
        <v>1</v>
      </c>
      <c r="AH398" s="1" t="s">
        <v>1009</v>
      </c>
      <c r="AI398" s="1">
        <v>1</v>
      </c>
      <c r="AK398" s="1" t="s">
        <v>1592</v>
      </c>
      <c r="AL398" s="1">
        <v>2</v>
      </c>
      <c r="AN398" s="1" t="s">
        <v>4978</v>
      </c>
      <c r="AO398" s="1">
        <v>2</v>
      </c>
      <c r="AQ398" s="4"/>
      <c r="AR398" s="4"/>
      <c r="AS398" s="4"/>
      <c r="AT398" s="4"/>
      <c r="AU398" s="4"/>
      <c r="AV398" s="4"/>
      <c r="AW398" s="3" t="s">
        <v>1646</v>
      </c>
      <c r="AX398" s="3">
        <v>2</v>
      </c>
      <c r="AZ398" s="1" t="s">
        <v>5500</v>
      </c>
      <c r="BA398" s="1">
        <v>1</v>
      </c>
      <c r="BC398" s="1" t="s">
        <v>4885</v>
      </c>
      <c r="BD398" s="1">
        <v>2</v>
      </c>
      <c r="BF398" s="1" t="s">
        <v>516</v>
      </c>
      <c r="BG398" s="1">
        <v>1</v>
      </c>
      <c r="BI398" s="1" t="s">
        <v>2787</v>
      </c>
      <c r="BJ398" s="1">
        <v>1</v>
      </c>
      <c r="BL398" s="4"/>
      <c r="BM398" s="4"/>
      <c r="BN398" s="4"/>
      <c r="BO398" s="5" t="s">
        <v>1261</v>
      </c>
      <c r="BP398" s="5">
        <v>10</v>
      </c>
      <c r="BR398" s="1" t="s">
        <v>3523</v>
      </c>
      <c r="BS398" s="1">
        <v>1</v>
      </c>
      <c r="BU398" s="1" t="s">
        <v>3488</v>
      </c>
      <c r="BV398" s="1">
        <v>2</v>
      </c>
      <c r="BW398" s="1"/>
      <c r="BX398" s="1" t="s">
        <v>2328</v>
      </c>
      <c r="BY398" s="1">
        <v>2</v>
      </c>
    </row>
    <row r="399" spans="1:77">
      <c r="A399" s="4"/>
      <c r="B399" s="4"/>
      <c r="C399" s="4"/>
      <c r="D399" s="5" t="s">
        <v>31</v>
      </c>
      <c r="E399" s="5">
        <v>12</v>
      </c>
      <c r="G399" s="1" t="s">
        <v>431</v>
      </c>
      <c r="H399" s="1">
        <v>1</v>
      </c>
      <c r="J399" s="1" t="s">
        <v>1576</v>
      </c>
      <c r="K399" s="1">
        <v>1</v>
      </c>
      <c r="M399" s="1" t="s">
        <v>2193</v>
      </c>
      <c r="N399" s="1">
        <v>1</v>
      </c>
      <c r="P399" s="1" t="s">
        <v>2544</v>
      </c>
      <c r="Q399" s="1">
        <v>1</v>
      </c>
      <c r="S399" s="1" t="s">
        <v>2853</v>
      </c>
      <c r="T399" s="1">
        <v>1</v>
      </c>
      <c r="V399" s="4"/>
      <c r="W399" s="4"/>
      <c r="X399" s="4"/>
      <c r="Y399" s="3" t="s">
        <v>1202</v>
      </c>
      <c r="Z399" s="3">
        <v>3</v>
      </c>
      <c r="AB399" s="1" t="s">
        <v>2866</v>
      </c>
      <c r="AC399" s="1">
        <v>1</v>
      </c>
      <c r="AE399" s="1" t="s">
        <v>3934</v>
      </c>
      <c r="AF399" s="1">
        <v>1</v>
      </c>
      <c r="AH399" s="1" t="s">
        <v>2683</v>
      </c>
      <c r="AI399" s="1">
        <v>1</v>
      </c>
      <c r="AK399" s="1" t="s">
        <v>2823</v>
      </c>
      <c r="AL399" s="1">
        <v>2</v>
      </c>
      <c r="AN399" s="1" t="s">
        <v>2670</v>
      </c>
      <c r="AO399" s="1">
        <v>2</v>
      </c>
      <c r="AQ399" s="4"/>
      <c r="AR399" s="4"/>
      <c r="AS399" s="4"/>
      <c r="AT399" s="4"/>
      <c r="AU399" s="4"/>
      <c r="AV399" s="4"/>
      <c r="AW399" s="3" t="s">
        <v>2727</v>
      </c>
      <c r="AX399" s="3">
        <v>2</v>
      </c>
      <c r="AZ399" s="1" t="s">
        <v>5346</v>
      </c>
      <c r="BA399" s="1">
        <v>1</v>
      </c>
      <c r="BC399" s="1" t="s">
        <v>2390</v>
      </c>
      <c r="BD399" s="1">
        <v>2</v>
      </c>
      <c r="BF399" s="1" t="s">
        <v>4687</v>
      </c>
      <c r="BG399" s="1">
        <v>1</v>
      </c>
      <c r="BI399" s="1" t="s">
        <v>6190</v>
      </c>
      <c r="BJ399" s="1">
        <v>1</v>
      </c>
      <c r="BL399" s="4"/>
      <c r="BM399" s="4"/>
      <c r="BN399" s="4"/>
      <c r="BO399" s="5" t="s">
        <v>989</v>
      </c>
      <c r="BP399" s="5">
        <v>10</v>
      </c>
      <c r="BR399" s="1" t="s">
        <v>1570</v>
      </c>
      <c r="BS399" s="1">
        <v>1</v>
      </c>
      <c r="BU399" s="1" t="s">
        <v>2058</v>
      </c>
      <c r="BV399" s="1">
        <v>2</v>
      </c>
      <c r="BW399" s="1"/>
      <c r="BX399" s="1" t="s">
        <v>1204</v>
      </c>
      <c r="BY399" s="1">
        <v>2</v>
      </c>
    </row>
    <row r="400" spans="1:77">
      <c r="A400" s="4"/>
      <c r="B400" s="4"/>
      <c r="C400" s="4"/>
      <c r="D400" s="5" t="s">
        <v>32</v>
      </c>
      <c r="E400" s="5">
        <v>13</v>
      </c>
      <c r="G400" s="1" t="s">
        <v>432</v>
      </c>
      <c r="H400" s="1">
        <v>1</v>
      </c>
      <c r="J400" s="1" t="s">
        <v>847</v>
      </c>
      <c r="K400" s="1">
        <v>1</v>
      </c>
      <c r="M400" s="1" t="s">
        <v>2194</v>
      </c>
      <c r="N400" s="1">
        <v>1</v>
      </c>
      <c r="P400" s="1" t="s">
        <v>2545</v>
      </c>
      <c r="Q400" s="1">
        <v>1</v>
      </c>
      <c r="S400" s="1" t="s">
        <v>1965</v>
      </c>
      <c r="T400" s="1">
        <v>1</v>
      </c>
      <c r="V400" s="4"/>
      <c r="W400" s="4"/>
      <c r="X400" s="4"/>
      <c r="Y400" s="3" t="s">
        <v>3158</v>
      </c>
      <c r="Z400" s="3">
        <v>3</v>
      </c>
      <c r="AB400" s="1" t="s">
        <v>1018</v>
      </c>
      <c r="AC400" s="1">
        <v>1</v>
      </c>
      <c r="AE400" s="1" t="s">
        <v>1477</v>
      </c>
      <c r="AF400" s="1">
        <v>1</v>
      </c>
      <c r="AH400" s="1" t="s">
        <v>587</v>
      </c>
      <c r="AI400" s="1">
        <v>1</v>
      </c>
      <c r="AK400" s="1" t="s">
        <v>1744</v>
      </c>
      <c r="AL400" s="1">
        <v>2</v>
      </c>
      <c r="AN400" s="1" t="s">
        <v>615</v>
      </c>
      <c r="AO400" s="1">
        <v>2</v>
      </c>
      <c r="AQ400" s="4"/>
      <c r="AR400" s="4"/>
      <c r="AS400" s="4"/>
      <c r="AT400" s="4"/>
      <c r="AU400" s="4"/>
      <c r="AV400" s="4"/>
      <c r="AW400" s="3" t="s">
        <v>237</v>
      </c>
      <c r="AX400" s="3">
        <v>2</v>
      </c>
      <c r="AZ400" s="1" t="s">
        <v>5501</v>
      </c>
      <c r="BA400" s="1">
        <v>1</v>
      </c>
      <c r="BC400" s="1" t="s">
        <v>1952</v>
      </c>
      <c r="BD400" s="1">
        <v>2</v>
      </c>
      <c r="BF400" s="1" t="s">
        <v>5901</v>
      </c>
      <c r="BG400" s="1">
        <v>1</v>
      </c>
      <c r="BI400" s="1" t="s">
        <v>3542</v>
      </c>
      <c r="BJ400" s="1">
        <v>1</v>
      </c>
      <c r="BL400" s="4"/>
      <c r="BM400" s="4"/>
      <c r="BN400" s="4"/>
      <c r="BO400" s="5" t="s">
        <v>1258</v>
      </c>
      <c r="BP400" s="5">
        <v>11</v>
      </c>
      <c r="BR400" s="1" t="s">
        <v>138</v>
      </c>
      <c r="BS400" s="1">
        <v>1</v>
      </c>
      <c r="BU400" s="1" t="s">
        <v>875</v>
      </c>
      <c r="BV400" s="1">
        <v>2</v>
      </c>
      <c r="BW400" s="1"/>
      <c r="BX400" s="1" t="s">
        <v>5374</v>
      </c>
      <c r="BY400" s="1">
        <v>2</v>
      </c>
    </row>
    <row r="401" spans="1:77">
      <c r="A401" s="4"/>
      <c r="B401" s="4"/>
      <c r="C401" s="4"/>
      <c r="D401" s="5" t="s">
        <v>33</v>
      </c>
      <c r="E401" s="5">
        <v>13</v>
      </c>
      <c r="G401" s="1" t="s">
        <v>433</v>
      </c>
      <c r="H401" s="1">
        <v>1</v>
      </c>
      <c r="J401" s="1" t="s">
        <v>1577</v>
      </c>
      <c r="K401" s="1">
        <v>1</v>
      </c>
      <c r="M401" s="1" t="s">
        <v>2195</v>
      </c>
      <c r="N401" s="1">
        <v>1</v>
      </c>
      <c r="P401" s="1" t="s">
        <v>2546</v>
      </c>
      <c r="Q401" s="1">
        <v>1</v>
      </c>
      <c r="S401" s="1" t="s">
        <v>1966</v>
      </c>
      <c r="T401" s="1">
        <v>1</v>
      </c>
      <c r="V401" s="4"/>
      <c r="W401" s="4"/>
      <c r="X401" s="4"/>
      <c r="Y401" s="3" t="s">
        <v>3159</v>
      </c>
      <c r="Z401" s="3">
        <v>3</v>
      </c>
      <c r="AB401" s="1" t="s">
        <v>3413</v>
      </c>
      <c r="AC401" s="1">
        <v>1</v>
      </c>
      <c r="AE401" s="1" t="s">
        <v>1025</v>
      </c>
      <c r="AF401" s="1">
        <v>1</v>
      </c>
      <c r="AH401" s="1" t="s">
        <v>952</v>
      </c>
      <c r="AI401" s="1">
        <v>1</v>
      </c>
      <c r="AK401" s="1" t="s">
        <v>338</v>
      </c>
      <c r="AL401" s="1">
        <v>2</v>
      </c>
      <c r="AN401" s="1" t="s">
        <v>4979</v>
      </c>
      <c r="AO401" s="1">
        <v>2</v>
      </c>
      <c r="AQ401" s="4"/>
      <c r="AR401" s="4"/>
      <c r="AS401" s="4"/>
      <c r="AT401" s="4"/>
      <c r="AU401" s="4"/>
      <c r="AV401" s="4"/>
      <c r="AW401" s="3" t="s">
        <v>766</v>
      </c>
      <c r="AX401" s="3">
        <v>2</v>
      </c>
      <c r="AZ401" s="1" t="s">
        <v>4054</v>
      </c>
      <c r="BA401" s="1">
        <v>1</v>
      </c>
      <c r="BC401" s="1" t="s">
        <v>161</v>
      </c>
      <c r="BD401" s="1">
        <v>2</v>
      </c>
      <c r="BF401" s="1" t="s">
        <v>474</v>
      </c>
      <c r="BG401" s="1">
        <v>1</v>
      </c>
      <c r="BI401" s="1" t="s">
        <v>443</v>
      </c>
      <c r="BJ401" s="1">
        <v>1</v>
      </c>
      <c r="BL401" s="4"/>
      <c r="BM401" s="4"/>
      <c r="BN401" s="4"/>
      <c r="BO401" s="5"/>
      <c r="BP401" s="5"/>
      <c r="BR401" s="1" t="s">
        <v>2095</v>
      </c>
      <c r="BS401" s="1">
        <v>1</v>
      </c>
      <c r="BU401" s="1" t="s">
        <v>5253</v>
      </c>
      <c r="BV401" s="1">
        <v>2</v>
      </c>
      <c r="BW401" s="1"/>
      <c r="BX401" s="1" t="s">
        <v>2462</v>
      </c>
      <c r="BY401" s="1">
        <v>2</v>
      </c>
    </row>
    <row r="402" spans="1:77">
      <c r="A402" s="4"/>
      <c r="B402" s="4"/>
      <c r="C402" s="4"/>
      <c r="D402" s="5" t="s">
        <v>34</v>
      </c>
      <c r="E402" s="5">
        <v>16</v>
      </c>
      <c r="G402" s="1" t="s">
        <v>434</v>
      </c>
      <c r="H402" s="1">
        <v>1</v>
      </c>
      <c r="J402" s="1" t="s">
        <v>446</v>
      </c>
      <c r="K402" s="1">
        <v>1</v>
      </c>
      <c r="M402" s="1" t="s">
        <v>2196</v>
      </c>
      <c r="N402" s="1">
        <v>1</v>
      </c>
      <c r="P402" s="1" t="s">
        <v>2547</v>
      </c>
      <c r="Q402" s="1">
        <v>1</v>
      </c>
      <c r="S402" s="1" t="s">
        <v>1964</v>
      </c>
      <c r="T402" s="1">
        <v>1</v>
      </c>
      <c r="V402" s="4"/>
      <c r="W402" s="4"/>
      <c r="X402" s="4"/>
      <c r="Y402" s="3" t="s">
        <v>3160</v>
      </c>
      <c r="Z402" s="3">
        <v>3</v>
      </c>
      <c r="AB402" s="1" t="s">
        <v>1303</v>
      </c>
      <c r="AC402" s="1">
        <v>1</v>
      </c>
      <c r="AE402" s="1" t="s">
        <v>3935</v>
      </c>
      <c r="AF402" s="1">
        <v>1</v>
      </c>
      <c r="AH402" s="1" t="s">
        <v>4318</v>
      </c>
      <c r="AI402" s="1">
        <v>1</v>
      </c>
      <c r="AK402" s="1" t="s">
        <v>836</v>
      </c>
      <c r="AL402" s="1">
        <v>2</v>
      </c>
      <c r="AN402" s="1" t="s">
        <v>1314</v>
      </c>
      <c r="AO402" s="1">
        <v>2</v>
      </c>
      <c r="AQ402" s="4"/>
      <c r="AR402" s="4"/>
      <c r="AS402" s="4"/>
      <c r="AT402" s="4"/>
      <c r="AU402" s="4"/>
      <c r="AV402" s="4"/>
      <c r="AW402" s="3" t="s">
        <v>3749</v>
      </c>
      <c r="AX402" s="3">
        <v>2</v>
      </c>
      <c r="AZ402" s="1" t="s">
        <v>901</v>
      </c>
      <c r="BA402" s="1">
        <v>1</v>
      </c>
      <c r="BC402" s="1" t="s">
        <v>1113</v>
      </c>
      <c r="BD402" s="1">
        <v>2</v>
      </c>
      <c r="BF402" s="1" t="s">
        <v>5492</v>
      </c>
      <c r="BG402" s="1">
        <v>1</v>
      </c>
      <c r="BI402" s="1" t="s">
        <v>6191</v>
      </c>
      <c r="BJ402" s="1">
        <v>1</v>
      </c>
      <c r="BL402" s="4"/>
      <c r="BM402" s="4"/>
      <c r="BN402" s="4"/>
      <c r="BO402" s="5" t="s">
        <v>1</v>
      </c>
      <c r="BP402" s="5">
        <v>13</v>
      </c>
      <c r="BR402" s="1" t="s">
        <v>3743</v>
      </c>
      <c r="BS402" s="1">
        <v>1</v>
      </c>
      <c r="BU402" s="1" t="s">
        <v>3621</v>
      </c>
      <c r="BV402" s="1">
        <v>2</v>
      </c>
      <c r="BW402" s="1"/>
      <c r="BX402" s="1" t="s">
        <v>861</v>
      </c>
      <c r="BY402" s="1">
        <v>2</v>
      </c>
    </row>
    <row r="403" spans="1:77">
      <c r="A403" s="4"/>
      <c r="B403" s="4"/>
      <c r="C403" s="4"/>
      <c r="D403" s="5" t="s">
        <v>35</v>
      </c>
      <c r="E403" s="5">
        <v>24</v>
      </c>
      <c r="G403" s="1" t="s">
        <v>435</v>
      </c>
      <c r="H403" s="1">
        <v>1</v>
      </c>
      <c r="J403" s="1" t="s">
        <v>1578</v>
      </c>
      <c r="K403" s="1">
        <v>1</v>
      </c>
      <c r="M403" s="1" t="s">
        <v>2197</v>
      </c>
      <c r="N403" s="1">
        <v>1</v>
      </c>
      <c r="P403" s="1" t="s">
        <v>2548</v>
      </c>
      <c r="Q403" s="1">
        <v>1</v>
      </c>
      <c r="S403" s="1" t="s">
        <v>446</v>
      </c>
      <c r="T403" s="1">
        <v>1</v>
      </c>
      <c r="V403" s="4"/>
      <c r="W403" s="4"/>
      <c r="X403" s="4"/>
      <c r="Y403" s="3" t="s">
        <v>2617</v>
      </c>
      <c r="Z403" s="3">
        <v>3</v>
      </c>
      <c r="AB403" s="1" t="s">
        <v>3414</v>
      </c>
      <c r="AC403" s="1">
        <v>1</v>
      </c>
      <c r="AE403" s="1" t="s">
        <v>3936</v>
      </c>
      <c r="AF403" s="1">
        <v>1</v>
      </c>
      <c r="AH403" s="1" t="s">
        <v>3515</v>
      </c>
      <c r="AI403" s="1">
        <v>1</v>
      </c>
      <c r="AK403" s="1" t="s">
        <v>3555</v>
      </c>
      <c r="AL403" s="1">
        <v>2</v>
      </c>
      <c r="AN403" s="1" t="s">
        <v>1074</v>
      </c>
      <c r="AO403" s="1">
        <v>2</v>
      </c>
      <c r="AQ403" s="4"/>
      <c r="AR403" s="4"/>
      <c r="AS403" s="4"/>
      <c r="AT403" s="4"/>
      <c r="AU403" s="4"/>
      <c r="AV403" s="4"/>
      <c r="AW403" s="3" t="s">
        <v>877</v>
      </c>
      <c r="AX403" s="3">
        <v>2</v>
      </c>
      <c r="AZ403" s="1" t="s">
        <v>339</v>
      </c>
      <c r="BA403" s="1">
        <v>1</v>
      </c>
      <c r="BC403" s="1" t="s">
        <v>5677</v>
      </c>
      <c r="BD403" s="1">
        <v>2</v>
      </c>
      <c r="BF403" s="1" t="s">
        <v>5902</v>
      </c>
      <c r="BG403" s="1">
        <v>1</v>
      </c>
      <c r="BI403" s="1" t="s">
        <v>3752</v>
      </c>
      <c r="BJ403" s="1">
        <v>1</v>
      </c>
      <c r="BL403" s="4"/>
      <c r="BM403" s="4"/>
      <c r="BN403" s="4"/>
      <c r="BO403" s="5"/>
      <c r="BP403" s="5"/>
      <c r="BR403" s="1" t="s">
        <v>215</v>
      </c>
      <c r="BS403" s="1">
        <v>1</v>
      </c>
      <c r="BU403" s="1" t="s">
        <v>1675</v>
      </c>
      <c r="BV403" s="1">
        <v>2</v>
      </c>
      <c r="BW403" s="1"/>
      <c r="BX403" s="1" t="s">
        <v>494</v>
      </c>
      <c r="BY403" s="1">
        <v>2</v>
      </c>
    </row>
    <row r="404" spans="1:77">
      <c r="A404" s="4"/>
      <c r="B404" s="4"/>
      <c r="C404" s="4"/>
      <c r="D404" s="4"/>
      <c r="E404" s="4"/>
      <c r="G404" s="1" t="s">
        <v>436</v>
      </c>
      <c r="H404" s="1">
        <v>1</v>
      </c>
      <c r="J404" s="1" t="s">
        <v>531</v>
      </c>
      <c r="K404" s="1">
        <v>1</v>
      </c>
      <c r="M404" s="1" t="s">
        <v>2198</v>
      </c>
      <c r="N404" s="1">
        <v>1</v>
      </c>
      <c r="P404" s="1" t="s">
        <v>1616</v>
      </c>
      <c r="Q404" s="1">
        <v>1</v>
      </c>
      <c r="S404" s="1" t="s">
        <v>2854</v>
      </c>
      <c r="T404" s="1">
        <v>2</v>
      </c>
      <c r="V404" s="4"/>
      <c r="W404" s="4"/>
      <c r="X404" s="4"/>
      <c r="Y404" s="3" t="s">
        <v>3161</v>
      </c>
      <c r="Z404" s="3">
        <v>3</v>
      </c>
      <c r="AB404" s="1" t="s">
        <v>3415</v>
      </c>
      <c r="AC404" s="1">
        <v>1</v>
      </c>
      <c r="AE404" s="1" t="s">
        <v>3555</v>
      </c>
      <c r="AF404" s="1">
        <v>1</v>
      </c>
      <c r="AH404" s="1" t="s">
        <v>656</v>
      </c>
      <c r="AI404" s="1">
        <v>1</v>
      </c>
      <c r="AK404" s="1" t="s">
        <v>1498</v>
      </c>
      <c r="AL404" s="1">
        <v>2</v>
      </c>
      <c r="AN404" s="1" t="s">
        <v>4980</v>
      </c>
      <c r="AO404" s="1">
        <v>2</v>
      </c>
      <c r="AQ404" s="4"/>
      <c r="AR404" s="4"/>
      <c r="AS404" s="4"/>
      <c r="AT404" s="4"/>
      <c r="AU404" s="4"/>
      <c r="AV404" s="4"/>
      <c r="AW404" s="3" t="s">
        <v>587</v>
      </c>
      <c r="AX404" s="3">
        <v>2</v>
      </c>
      <c r="AZ404" s="1" t="s">
        <v>1586</v>
      </c>
      <c r="BA404" s="1">
        <v>1</v>
      </c>
      <c r="BC404" s="1" t="s">
        <v>966</v>
      </c>
      <c r="BD404" s="1">
        <v>2</v>
      </c>
      <c r="BF404" s="1" t="s">
        <v>2927</v>
      </c>
      <c r="BG404" s="1">
        <v>1</v>
      </c>
      <c r="BI404" s="1" t="s">
        <v>5620</v>
      </c>
      <c r="BJ404" s="1">
        <v>1</v>
      </c>
      <c r="BL404" s="4"/>
      <c r="BM404" s="4"/>
      <c r="BN404" s="4"/>
      <c r="BO404" s="5" t="s">
        <v>1296</v>
      </c>
      <c r="BP404" s="5">
        <v>21</v>
      </c>
      <c r="BR404" s="1" t="s">
        <v>326</v>
      </c>
      <c r="BS404" s="1">
        <v>1</v>
      </c>
      <c r="BU404" s="1" t="s">
        <v>817</v>
      </c>
      <c r="BV404" s="1">
        <v>2</v>
      </c>
      <c r="BW404" s="1"/>
      <c r="BX404" s="1" t="s">
        <v>42</v>
      </c>
      <c r="BY404" s="1">
        <v>2</v>
      </c>
    </row>
    <row r="405" spans="1:77">
      <c r="A405" s="4"/>
      <c r="B405" s="4"/>
      <c r="C405" s="4"/>
      <c r="D405" s="4"/>
      <c r="E405" s="4"/>
      <c r="G405" s="1" t="s">
        <v>437</v>
      </c>
      <c r="H405" s="1">
        <v>1</v>
      </c>
      <c r="J405" s="1" t="s">
        <v>1579</v>
      </c>
      <c r="K405" s="1">
        <v>1</v>
      </c>
      <c r="M405" s="1" t="s">
        <v>393</v>
      </c>
      <c r="N405" s="1">
        <v>1</v>
      </c>
      <c r="P405" s="1" t="s">
        <v>9</v>
      </c>
      <c r="Q405" s="1">
        <v>1</v>
      </c>
      <c r="S405" s="1" t="s">
        <v>485</v>
      </c>
      <c r="T405" s="1">
        <v>2</v>
      </c>
      <c r="V405" s="4"/>
      <c r="W405" s="4"/>
      <c r="X405" s="4"/>
      <c r="Y405" s="3" t="s">
        <v>3162</v>
      </c>
      <c r="Z405" s="3">
        <v>3</v>
      </c>
      <c r="AB405" s="1" t="s">
        <v>3416</v>
      </c>
      <c r="AC405" s="1">
        <v>1</v>
      </c>
      <c r="AE405" s="1" t="s">
        <v>904</v>
      </c>
      <c r="AF405" s="1">
        <v>1</v>
      </c>
      <c r="AH405" s="1" t="s">
        <v>1316</v>
      </c>
      <c r="AI405" s="1">
        <v>1</v>
      </c>
      <c r="AK405" s="1" t="s">
        <v>2390</v>
      </c>
      <c r="AL405" s="1">
        <v>2</v>
      </c>
      <c r="AN405" s="1" t="s">
        <v>4981</v>
      </c>
      <c r="AO405" s="1">
        <v>2</v>
      </c>
      <c r="AQ405" s="4"/>
      <c r="AR405" s="4"/>
      <c r="AS405" s="4"/>
      <c r="AT405" s="4"/>
      <c r="AU405" s="4"/>
      <c r="AV405" s="4"/>
      <c r="AW405" s="3" t="s">
        <v>2490</v>
      </c>
      <c r="AX405" s="3">
        <v>2</v>
      </c>
      <c r="AZ405" s="1" t="s">
        <v>5502</v>
      </c>
      <c r="BA405" s="1">
        <v>1</v>
      </c>
      <c r="BC405" s="1" t="s">
        <v>5678</v>
      </c>
      <c r="BD405" s="1">
        <v>2</v>
      </c>
      <c r="BF405" s="1" t="s">
        <v>125</v>
      </c>
      <c r="BG405" s="1">
        <v>1</v>
      </c>
      <c r="BI405" s="1" t="s">
        <v>5621</v>
      </c>
      <c r="BJ405" s="1">
        <v>1</v>
      </c>
      <c r="BL405" s="4"/>
      <c r="BM405" s="4"/>
      <c r="BN405" s="4"/>
      <c r="BO405" s="4"/>
      <c r="BP405" s="4"/>
      <c r="BR405" s="1" t="s">
        <v>5740</v>
      </c>
      <c r="BS405" s="1">
        <v>1</v>
      </c>
      <c r="BU405" s="1" t="s">
        <v>6666</v>
      </c>
      <c r="BV405" s="1">
        <v>2</v>
      </c>
      <c r="BW405" s="1"/>
      <c r="BX405" s="1" t="s">
        <v>776</v>
      </c>
      <c r="BY405" s="1">
        <v>2</v>
      </c>
    </row>
    <row r="406" spans="1:77">
      <c r="A406" s="4"/>
      <c r="B406" s="4"/>
      <c r="C406" s="4"/>
      <c r="D406" s="4"/>
      <c r="E406" s="4"/>
      <c r="G406" s="1" t="s">
        <v>438</v>
      </c>
      <c r="H406" s="1">
        <v>1</v>
      </c>
      <c r="J406" s="1" t="s">
        <v>287</v>
      </c>
      <c r="K406" s="1">
        <v>1</v>
      </c>
      <c r="M406" s="1" t="s">
        <v>842</v>
      </c>
      <c r="N406" s="1">
        <v>1</v>
      </c>
      <c r="P406" s="1" t="s">
        <v>2244</v>
      </c>
      <c r="Q406" s="1">
        <v>1</v>
      </c>
      <c r="S406" s="1" t="s">
        <v>2855</v>
      </c>
      <c r="T406" s="1">
        <v>2</v>
      </c>
      <c r="V406" s="4"/>
      <c r="W406" s="4"/>
      <c r="X406" s="4"/>
      <c r="Y406" s="3" t="s">
        <v>1194</v>
      </c>
      <c r="Z406" s="3">
        <v>3</v>
      </c>
      <c r="AB406" s="1" t="s">
        <v>864</v>
      </c>
      <c r="AC406" s="1">
        <v>1</v>
      </c>
      <c r="AE406" s="1" t="s">
        <v>646</v>
      </c>
      <c r="AF406" s="1">
        <v>1</v>
      </c>
      <c r="AH406" s="1" t="s">
        <v>4319</v>
      </c>
      <c r="AI406" s="1">
        <v>1</v>
      </c>
      <c r="AK406" s="1" t="s">
        <v>2136</v>
      </c>
      <c r="AL406" s="1">
        <v>2</v>
      </c>
      <c r="AN406" s="1" t="s">
        <v>969</v>
      </c>
      <c r="AO406" s="1">
        <v>2</v>
      </c>
      <c r="AQ406" s="4"/>
      <c r="AR406" s="4"/>
      <c r="AS406" s="4"/>
      <c r="AT406" s="4"/>
      <c r="AU406" s="4"/>
      <c r="AV406" s="4"/>
      <c r="AW406" s="3" t="s">
        <v>5325</v>
      </c>
      <c r="AX406" s="3">
        <v>2</v>
      </c>
      <c r="AZ406" s="1" t="s">
        <v>885</v>
      </c>
      <c r="BA406" s="1">
        <v>1</v>
      </c>
      <c r="BC406" s="1" t="s">
        <v>24</v>
      </c>
      <c r="BD406" s="1">
        <v>2</v>
      </c>
      <c r="BF406" s="1" t="s">
        <v>656</v>
      </c>
      <c r="BG406" s="1">
        <v>1</v>
      </c>
      <c r="BI406" s="1" t="s">
        <v>5622</v>
      </c>
      <c r="BJ406" s="1">
        <v>1</v>
      </c>
      <c r="BL406" s="4"/>
      <c r="BM406" s="4"/>
      <c r="BN406" s="4"/>
      <c r="BO406" s="4"/>
      <c r="BP406" s="4"/>
      <c r="BR406" s="1" t="s">
        <v>6472</v>
      </c>
      <c r="BS406" s="1">
        <v>1</v>
      </c>
      <c r="BU406" s="1" t="s">
        <v>2397</v>
      </c>
      <c r="BV406" s="1">
        <v>2</v>
      </c>
      <c r="BW406" s="1"/>
      <c r="BX406" s="1" t="s">
        <v>1655</v>
      </c>
      <c r="BY406" s="1">
        <v>2</v>
      </c>
    </row>
    <row r="407" spans="1:77">
      <c r="A407" s="4"/>
      <c r="B407" s="4"/>
      <c r="C407" s="4"/>
      <c r="D407" s="4"/>
      <c r="E407" s="4"/>
      <c r="G407" s="1" t="s">
        <v>439</v>
      </c>
      <c r="H407" s="1">
        <v>1</v>
      </c>
      <c r="J407" s="1" t="s">
        <v>1580</v>
      </c>
      <c r="K407" s="1">
        <v>1</v>
      </c>
      <c r="M407" s="1" t="s">
        <v>395</v>
      </c>
      <c r="N407" s="1">
        <v>1</v>
      </c>
      <c r="P407" s="1" t="s">
        <v>2095</v>
      </c>
      <c r="Q407" s="1">
        <v>1</v>
      </c>
      <c r="S407" s="1" t="s">
        <v>642</v>
      </c>
      <c r="T407" s="1">
        <v>2</v>
      </c>
      <c r="V407" s="4"/>
      <c r="W407" s="4"/>
      <c r="X407" s="4"/>
      <c r="Y407" s="3" t="s">
        <v>2392</v>
      </c>
      <c r="Z407" s="3">
        <v>3</v>
      </c>
      <c r="AB407" s="1" t="s">
        <v>3417</v>
      </c>
      <c r="AC407" s="1">
        <v>1</v>
      </c>
      <c r="AE407" s="1" t="s">
        <v>647</v>
      </c>
      <c r="AF407" s="1">
        <v>1</v>
      </c>
      <c r="AH407" s="1" t="s">
        <v>4145</v>
      </c>
      <c r="AI407" s="1">
        <v>1</v>
      </c>
      <c r="AK407" s="1" t="s">
        <v>4663</v>
      </c>
      <c r="AL407" s="1">
        <v>2</v>
      </c>
      <c r="AN407" s="1" t="s">
        <v>3487</v>
      </c>
      <c r="AO407" s="1">
        <v>2</v>
      </c>
      <c r="AQ407" s="4"/>
      <c r="AR407" s="4"/>
      <c r="AS407" s="4"/>
      <c r="AT407" s="4"/>
      <c r="AU407" s="4"/>
      <c r="AV407" s="4"/>
      <c r="AW407" s="3" t="s">
        <v>900</v>
      </c>
      <c r="AX407" s="3">
        <v>2</v>
      </c>
      <c r="AZ407" s="1" t="s">
        <v>2293</v>
      </c>
      <c r="BA407" s="1">
        <v>1</v>
      </c>
      <c r="BC407" s="1" t="s">
        <v>1193</v>
      </c>
      <c r="BD407" s="1">
        <v>2</v>
      </c>
      <c r="BF407" s="1" t="s">
        <v>5903</v>
      </c>
      <c r="BG407" s="1">
        <v>1</v>
      </c>
      <c r="BI407" s="1" t="s">
        <v>1721</v>
      </c>
      <c r="BJ407" s="1">
        <v>1</v>
      </c>
      <c r="BL407" s="4"/>
      <c r="BM407" s="4"/>
      <c r="BN407" s="4"/>
      <c r="BO407" s="4"/>
      <c r="BP407" s="4"/>
      <c r="BR407" s="1" t="s">
        <v>6473</v>
      </c>
      <c r="BS407" s="1">
        <v>1</v>
      </c>
      <c r="BU407" s="1" t="s">
        <v>626</v>
      </c>
      <c r="BV407" s="1">
        <v>2</v>
      </c>
      <c r="BW407" s="1"/>
      <c r="BX407" s="1" t="s">
        <v>5642</v>
      </c>
      <c r="BY407" s="1">
        <v>2</v>
      </c>
    </row>
    <row r="408" spans="1:77">
      <c r="A408" s="4"/>
      <c r="B408" s="4"/>
      <c r="C408" s="4"/>
      <c r="D408" s="4"/>
      <c r="E408" s="4"/>
      <c r="G408" s="1" t="s">
        <v>440</v>
      </c>
      <c r="H408" s="1">
        <v>1</v>
      </c>
      <c r="J408" s="1" t="s">
        <v>1150</v>
      </c>
      <c r="K408" s="1">
        <v>1</v>
      </c>
      <c r="M408" s="1" t="s">
        <v>1508</v>
      </c>
      <c r="N408" s="1">
        <v>1</v>
      </c>
      <c r="P408" s="1" t="s">
        <v>42</v>
      </c>
      <c r="Q408" s="1">
        <v>1</v>
      </c>
      <c r="S408" s="1" t="s">
        <v>639</v>
      </c>
      <c r="T408" s="1">
        <v>2</v>
      </c>
      <c r="V408" s="4"/>
      <c r="W408" s="4"/>
      <c r="X408" s="4"/>
      <c r="Y408" s="3" t="s">
        <v>988</v>
      </c>
      <c r="Z408" s="3">
        <v>3</v>
      </c>
      <c r="AB408" s="1" t="s">
        <v>1269</v>
      </c>
      <c r="AC408" s="1">
        <v>1</v>
      </c>
      <c r="AE408" s="1" t="s">
        <v>3937</v>
      </c>
      <c r="AF408" s="1">
        <v>1</v>
      </c>
      <c r="AH408" s="1" t="s">
        <v>678</v>
      </c>
      <c r="AI408" s="1">
        <v>1</v>
      </c>
      <c r="AK408" s="1" t="s">
        <v>4664</v>
      </c>
      <c r="AL408" s="1">
        <v>2</v>
      </c>
      <c r="AN408" s="1" t="s">
        <v>1931</v>
      </c>
      <c r="AO408" s="1">
        <v>2</v>
      </c>
      <c r="AQ408" s="4"/>
      <c r="AR408" s="4"/>
      <c r="AS408" s="4"/>
      <c r="AT408" s="4"/>
      <c r="AU408" s="4"/>
      <c r="AV408" s="4"/>
      <c r="AW408" s="3" t="s">
        <v>5326</v>
      </c>
      <c r="AX408" s="3">
        <v>2</v>
      </c>
      <c r="AZ408" s="1" t="s">
        <v>4950</v>
      </c>
      <c r="BA408" s="1">
        <v>1</v>
      </c>
      <c r="BC408" s="1" t="s">
        <v>1102</v>
      </c>
      <c r="BD408" s="1">
        <v>2</v>
      </c>
      <c r="BF408" s="1" t="s">
        <v>5904</v>
      </c>
      <c r="BG408" s="1">
        <v>1</v>
      </c>
      <c r="BI408" s="1" t="s">
        <v>5755</v>
      </c>
      <c r="BJ408" s="1">
        <v>1</v>
      </c>
      <c r="BL408" s="4"/>
      <c r="BM408" s="4"/>
      <c r="BN408" s="4"/>
      <c r="BO408" s="4"/>
      <c r="BP408" s="4"/>
      <c r="BR408" s="1" t="s">
        <v>6474</v>
      </c>
      <c r="BS408" s="1">
        <v>1</v>
      </c>
      <c r="BU408" s="1" t="s">
        <v>3550</v>
      </c>
      <c r="BV408" s="1">
        <v>2</v>
      </c>
      <c r="BW408" s="1"/>
      <c r="BX408" s="1" t="s">
        <v>1859</v>
      </c>
      <c r="BY408" s="1">
        <v>2</v>
      </c>
    </row>
    <row r="409" spans="1:77">
      <c r="A409" s="4"/>
      <c r="B409" s="4"/>
      <c r="C409" s="4"/>
      <c r="D409" s="4"/>
      <c r="E409" s="4"/>
      <c r="G409" s="1" t="s">
        <v>441</v>
      </c>
      <c r="H409" s="1">
        <v>1</v>
      </c>
      <c r="J409" s="1" t="s">
        <v>1581</v>
      </c>
      <c r="K409" s="1">
        <v>1</v>
      </c>
      <c r="M409" s="1" t="s">
        <v>396</v>
      </c>
      <c r="N409" s="1">
        <v>1</v>
      </c>
      <c r="P409" s="1" t="s">
        <v>1014</v>
      </c>
      <c r="Q409" s="1">
        <v>1</v>
      </c>
      <c r="S409" s="1" t="s">
        <v>2856</v>
      </c>
      <c r="T409" s="1">
        <v>2</v>
      </c>
      <c r="V409" s="4"/>
      <c r="W409" s="4"/>
      <c r="X409" s="4"/>
      <c r="Y409" s="3" t="s">
        <v>885</v>
      </c>
      <c r="Z409" s="3">
        <v>3</v>
      </c>
      <c r="AB409" s="1" t="s">
        <v>1275</v>
      </c>
      <c r="AC409" s="1">
        <v>1</v>
      </c>
      <c r="AE409" s="1" t="s">
        <v>740</v>
      </c>
      <c r="AF409" s="1">
        <v>1</v>
      </c>
      <c r="AH409" s="1" t="s">
        <v>1683</v>
      </c>
      <c r="AI409" s="1">
        <v>1</v>
      </c>
      <c r="AK409" s="1" t="s">
        <v>1447</v>
      </c>
      <c r="AL409" s="1">
        <v>2</v>
      </c>
      <c r="AN409" s="1" t="s">
        <v>4982</v>
      </c>
      <c r="AO409" s="1">
        <v>2</v>
      </c>
      <c r="AQ409" s="4"/>
      <c r="AR409" s="4"/>
      <c r="AS409" s="4"/>
      <c r="AT409" s="4"/>
      <c r="AU409" s="4"/>
      <c r="AV409" s="4"/>
      <c r="AW409" s="3" t="s">
        <v>106</v>
      </c>
      <c r="AX409" s="3">
        <v>2</v>
      </c>
      <c r="AZ409" s="1" t="s">
        <v>299</v>
      </c>
      <c r="BA409" s="1">
        <v>1</v>
      </c>
      <c r="BC409" s="1" t="s">
        <v>5679</v>
      </c>
      <c r="BD409" s="1">
        <v>2</v>
      </c>
      <c r="BF409" s="1" t="s">
        <v>1054</v>
      </c>
      <c r="BG409" s="1">
        <v>1</v>
      </c>
      <c r="BI409" s="1" t="s">
        <v>370</v>
      </c>
      <c r="BJ409" s="1">
        <v>1</v>
      </c>
      <c r="BL409" s="4"/>
      <c r="BM409" s="4"/>
      <c r="BN409" s="4"/>
      <c r="BO409" s="4"/>
      <c r="BP409" s="4"/>
      <c r="BR409" s="1" t="s">
        <v>2589</v>
      </c>
      <c r="BS409" s="1">
        <v>1</v>
      </c>
      <c r="BU409" s="1" t="s">
        <v>2336</v>
      </c>
      <c r="BV409" s="1">
        <v>2</v>
      </c>
      <c r="BW409" s="1"/>
      <c r="BX409" s="1" t="s">
        <v>7038</v>
      </c>
      <c r="BY409" s="1">
        <v>2</v>
      </c>
    </row>
    <row r="410" spans="1:77">
      <c r="A410" s="4"/>
      <c r="B410" s="4"/>
      <c r="C410" s="4"/>
      <c r="D410" s="4"/>
      <c r="E410" s="4"/>
      <c r="G410" s="1" t="s">
        <v>442</v>
      </c>
      <c r="H410" s="1">
        <v>1</v>
      </c>
      <c r="J410" s="1" t="s">
        <v>1582</v>
      </c>
      <c r="K410" s="1">
        <v>1</v>
      </c>
      <c r="M410" s="1" t="s">
        <v>2199</v>
      </c>
      <c r="N410" s="1">
        <v>1</v>
      </c>
      <c r="P410" s="1" t="s">
        <v>449</v>
      </c>
      <c r="Q410" s="1">
        <v>1</v>
      </c>
      <c r="S410" s="1" t="s">
        <v>2857</v>
      </c>
      <c r="T410" s="1">
        <v>2</v>
      </c>
      <c r="V410" s="4"/>
      <c r="W410" s="4"/>
      <c r="X410" s="4"/>
      <c r="Y410" s="3" t="s">
        <v>3163</v>
      </c>
      <c r="Z410" s="3">
        <v>3</v>
      </c>
      <c r="AB410" s="1" t="s">
        <v>3418</v>
      </c>
      <c r="AC410" s="1">
        <v>1</v>
      </c>
      <c r="AE410" s="1" t="s">
        <v>3938</v>
      </c>
      <c r="AF410" s="1">
        <v>1</v>
      </c>
      <c r="AH410" s="1" t="s">
        <v>1499</v>
      </c>
      <c r="AI410" s="1">
        <v>1</v>
      </c>
      <c r="AK410" s="1" t="s">
        <v>89</v>
      </c>
      <c r="AL410" s="1">
        <v>2</v>
      </c>
      <c r="AN410" s="1" t="s">
        <v>2473</v>
      </c>
      <c r="AO410" s="1">
        <v>2</v>
      </c>
      <c r="AQ410" s="4"/>
      <c r="AR410" s="4"/>
      <c r="AS410" s="4"/>
      <c r="AT410" s="4"/>
      <c r="AU410" s="4"/>
      <c r="AV410" s="4"/>
      <c r="AW410" s="3" t="s">
        <v>5327</v>
      </c>
      <c r="AX410" s="3">
        <v>2</v>
      </c>
      <c r="AZ410" s="1" t="s">
        <v>5503</v>
      </c>
      <c r="BA410" s="1">
        <v>1</v>
      </c>
      <c r="BC410" s="1" t="s">
        <v>4867</v>
      </c>
      <c r="BD410" s="1">
        <v>2</v>
      </c>
      <c r="BF410" s="1" t="s">
        <v>5905</v>
      </c>
      <c r="BG410" s="1">
        <v>1</v>
      </c>
      <c r="BI410" s="1" t="s">
        <v>6192</v>
      </c>
      <c r="BJ410" s="1">
        <v>1</v>
      </c>
      <c r="BL410" s="4"/>
      <c r="BM410" s="4"/>
      <c r="BN410" s="4"/>
      <c r="BO410" s="4"/>
      <c r="BP410" s="4"/>
      <c r="BR410" s="1" t="s">
        <v>2645</v>
      </c>
      <c r="BS410" s="1">
        <v>1</v>
      </c>
      <c r="BU410" s="1" t="s">
        <v>145</v>
      </c>
      <c r="BV410" s="1">
        <v>2</v>
      </c>
      <c r="BW410" s="1"/>
      <c r="BX410" s="1" t="s">
        <v>3869</v>
      </c>
      <c r="BY410" s="1">
        <v>2</v>
      </c>
    </row>
    <row r="411" spans="1:77">
      <c r="A411" s="4"/>
      <c r="B411" s="4"/>
      <c r="C411" s="4"/>
      <c r="D411" s="4"/>
      <c r="E411" s="4"/>
      <c r="G411" s="1" t="s">
        <v>443</v>
      </c>
      <c r="H411" s="1">
        <v>1</v>
      </c>
      <c r="J411" s="1" t="s">
        <v>1583</v>
      </c>
      <c r="K411" s="1">
        <v>1</v>
      </c>
      <c r="M411" s="1" t="s">
        <v>2200</v>
      </c>
      <c r="N411" s="1">
        <v>1</v>
      </c>
      <c r="P411" s="1" t="s">
        <v>2549</v>
      </c>
      <c r="Q411" s="1">
        <v>1</v>
      </c>
      <c r="S411" s="1" t="s">
        <v>189</v>
      </c>
      <c r="T411" s="1">
        <v>2</v>
      </c>
      <c r="V411" s="4"/>
      <c r="W411" s="4"/>
      <c r="X411" s="4"/>
      <c r="Y411" s="3" t="s">
        <v>3164</v>
      </c>
      <c r="Z411" s="3">
        <v>3</v>
      </c>
      <c r="AB411" s="1" t="s">
        <v>1566</v>
      </c>
      <c r="AC411" s="1">
        <v>1</v>
      </c>
      <c r="AE411" s="1" t="s">
        <v>3939</v>
      </c>
      <c r="AF411" s="1">
        <v>1</v>
      </c>
      <c r="AH411" s="1" t="s">
        <v>4320</v>
      </c>
      <c r="AI411" s="1">
        <v>1</v>
      </c>
      <c r="AK411" s="1" t="s">
        <v>3018</v>
      </c>
      <c r="AL411" s="1">
        <v>2</v>
      </c>
      <c r="AN411" s="1" t="s">
        <v>4983</v>
      </c>
      <c r="AO411" s="1">
        <v>2</v>
      </c>
      <c r="AQ411" s="4"/>
      <c r="AR411" s="4"/>
      <c r="AS411" s="4"/>
      <c r="AT411" s="4"/>
      <c r="AU411" s="4"/>
      <c r="AV411" s="4"/>
      <c r="AW411" s="3" t="s">
        <v>5328</v>
      </c>
      <c r="AX411" s="3">
        <v>2</v>
      </c>
      <c r="AZ411" s="1" t="s">
        <v>3307</v>
      </c>
      <c r="BA411" s="1">
        <v>1</v>
      </c>
      <c r="BC411" s="1" t="s">
        <v>5680</v>
      </c>
      <c r="BD411" s="1">
        <v>2</v>
      </c>
      <c r="BF411" s="1" t="s">
        <v>5906</v>
      </c>
      <c r="BG411" s="1">
        <v>1</v>
      </c>
      <c r="BI411" s="1" t="s">
        <v>1646</v>
      </c>
      <c r="BJ411" s="1">
        <v>1</v>
      </c>
      <c r="BL411" s="4"/>
      <c r="BM411" s="4"/>
      <c r="BN411" s="4"/>
      <c r="BO411" s="4"/>
      <c r="BP411" s="4"/>
      <c r="BR411" s="1" t="s">
        <v>6475</v>
      </c>
      <c r="BS411" s="1">
        <v>1</v>
      </c>
      <c r="BU411" s="1" t="s">
        <v>3299</v>
      </c>
      <c r="BV411" s="1">
        <v>2</v>
      </c>
      <c r="BW411" s="1"/>
      <c r="BX411" s="1" t="s">
        <v>4098</v>
      </c>
      <c r="BY411" s="1">
        <v>2</v>
      </c>
    </row>
    <row r="412" spans="1:77">
      <c r="A412" s="4"/>
      <c r="B412" s="4"/>
      <c r="C412" s="4"/>
      <c r="D412" s="4"/>
      <c r="E412" s="4"/>
      <c r="G412" s="1" t="s">
        <v>444</v>
      </c>
      <c r="H412" s="1">
        <v>1</v>
      </c>
      <c r="J412" s="1" t="s">
        <v>1584</v>
      </c>
      <c r="K412" s="1">
        <v>1</v>
      </c>
      <c r="M412" s="1" t="s">
        <v>2201</v>
      </c>
      <c r="N412" s="1">
        <v>1</v>
      </c>
      <c r="P412" s="1" t="s">
        <v>2550</v>
      </c>
      <c r="Q412" s="1">
        <v>1</v>
      </c>
      <c r="S412" s="1" t="s">
        <v>2858</v>
      </c>
      <c r="T412" s="1">
        <v>2</v>
      </c>
      <c r="V412" s="4"/>
      <c r="W412" s="4"/>
      <c r="X412" s="4"/>
      <c r="Y412" s="3" t="s">
        <v>2882</v>
      </c>
      <c r="Z412" s="3">
        <v>3</v>
      </c>
      <c r="AB412" s="1" t="s">
        <v>2315</v>
      </c>
      <c r="AC412" s="1">
        <v>1</v>
      </c>
      <c r="AE412" s="1" t="s">
        <v>315</v>
      </c>
      <c r="AF412" s="1">
        <v>1</v>
      </c>
      <c r="AH412" s="1" t="s">
        <v>170</v>
      </c>
      <c r="AI412" s="1">
        <v>1</v>
      </c>
      <c r="AK412" s="1" t="s">
        <v>702</v>
      </c>
      <c r="AL412" s="1">
        <v>2</v>
      </c>
      <c r="AN412" s="1" t="s">
        <v>4984</v>
      </c>
      <c r="AO412" s="1">
        <v>2</v>
      </c>
      <c r="AQ412" s="4"/>
      <c r="AR412" s="4"/>
      <c r="AS412" s="4"/>
      <c r="AT412" s="4"/>
      <c r="AU412" s="4"/>
      <c r="AV412" s="4"/>
      <c r="AW412" s="3" t="s">
        <v>2685</v>
      </c>
      <c r="AX412" s="3">
        <v>2</v>
      </c>
      <c r="AZ412" s="1" t="s">
        <v>5504</v>
      </c>
      <c r="BA412" s="1">
        <v>1</v>
      </c>
      <c r="BC412" s="1" t="s">
        <v>3502</v>
      </c>
      <c r="BD412" s="1">
        <v>2</v>
      </c>
      <c r="BF412" s="1" t="s">
        <v>1237</v>
      </c>
      <c r="BG412" s="1">
        <v>1</v>
      </c>
      <c r="BI412" s="1" t="s">
        <v>6193</v>
      </c>
      <c r="BJ412" s="1">
        <v>1</v>
      </c>
      <c r="BL412" s="4"/>
      <c r="BM412" s="4"/>
      <c r="BN412" s="4"/>
      <c r="BO412" s="4"/>
      <c r="BP412" s="4"/>
      <c r="BR412" s="1" t="s">
        <v>1565</v>
      </c>
      <c r="BS412" s="1">
        <v>1</v>
      </c>
      <c r="BU412" s="1" t="s">
        <v>1009</v>
      </c>
      <c r="BV412" s="1">
        <v>2</v>
      </c>
      <c r="BW412" s="1"/>
      <c r="BX412" s="1" t="s">
        <v>1267</v>
      </c>
      <c r="BY412" s="1">
        <v>2</v>
      </c>
    </row>
    <row r="413" spans="1:77">
      <c r="A413" s="4"/>
      <c r="B413" s="4"/>
      <c r="C413" s="4"/>
      <c r="D413" s="4"/>
      <c r="E413" s="4"/>
      <c r="G413" s="1" t="s">
        <v>445</v>
      </c>
      <c r="H413" s="1">
        <v>1</v>
      </c>
      <c r="J413" s="1" t="s">
        <v>702</v>
      </c>
      <c r="K413" s="1">
        <v>1</v>
      </c>
      <c r="M413" s="1" t="s">
        <v>2202</v>
      </c>
      <c r="N413" s="1">
        <v>1</v>
      </c>
      <c r="P413" s="1" t="s">
        <v>2551</v>
      </c>
      <c r="Q413" s="1">
        <v>1</v>
      </c>
      <c r="S413" s="1" t="s">
        <v>745</v>
      </c>
      <c r="T413" s="1">
        <v>2</v>
      </c>
      <c r="V413" s="4"/>
      <c r="W413" s="4"/>
      <c r="X413" s="4"/>
      <c r="Y413" s="3" t="s">
        <v>855</v>
      </c>
      <c r="Z413" s="3">
        <v>3</v>
      </c>
      <c r="AB413" s="1" t="s">
        <v>686</v>
      </c>
      <c r="AC413" s="1">
        <v>1</v>
      </c>
      <c r="AE413" s="1" t="s">
        <v>1098</v>
      </c>
      <c r="AF413" s="1">
        <v>1</v>
      </c>
      <c r="AH413" s="1" t="s">
        <v>467</v>
      </c>
      <c r="AI413" s="1">
        <v>1</v>
      </c>
      <c r="AK413" s="1" t="s">
        <v>4665</v>
      </c>
      <c r="AL413" s="1">
        <v>2</v>
      </c>
      <c r="AN413" s="1" t="s">
        <v>4985</v>
      </c>
      <c r="AO413" s="1">
        <v>2</v>
      </c>
      <c r="AQ413" s="4"/>
      <c r="AR413" s="4"/>
      <c r="AS413" s="4"/>
      <c r="AT413" s="4"/>
      <c r="AU413" s="4"/>
      <c r="AV413" s="4"/>
      <c r="AW413" s="3" t="s">
        <v>2686</v>
      </c>
      <c r="AX413" s="3">
        <v>2</v>
      </c>
      <c r="AZ413" s="1" t="s">
        <v>2473</v>
      </c>
      <c r="BA413" s="1">
        <v>1</v>
      </c>
      <c r="BC413" s="1" t="s">
        <v>5681</v>
      </c>
      <c r="BD413" s="1">
        <v>2</v>
      </c>
      <c r="BF413" s="1" t="s">
        <v>2749</v>
      </c>
      <c r="BG413" s="1">
        <v>1</v>
      </c>
      <c r="BI413" s="1" t="s">
        <v>1226</v>
      </c>
      <c r="BJ413" s="1">
        <v>1</v>
      </c>
      <c r="BL413" s="4"/>
      <c r="BM413" s="4"/>
      <c r="BN413" s="4"/>
      <c r="BO413" s="4"/>
      <c r="BP413" s="4"/>
      <c r="BR413" s="1" t="s">
        <v>1291</v>
      </c>
      <c r="BS413" s="1">
        <v>1</v>
      </c>
      <c r="BU413" s="1" t="s">
        <v>6667</v>
      </c>
      <c r="BV413" s="1">
        <v>2</v>
      </c>
      <c r="BW413" s="1"/>
      <c r="BX413" s="1" t="s">
        <v>1646</v>
      </c>
      <c r="BY413" s="1">
        <v>2</v>
      </c>
    </row>
    <row r="414" spans="1:77">
      <c r="A414" s="4"/>
      <c r="B414" s="4"/>
      <c r="C414" s="4"/>
      <c r="D414" s="4"/>
      <c r="E414" s="4"/>
      <c r="G414" s="1" t="s">
        <v>446</v>
      </c>
      <c r="H414" s="1">
        <v>1</v>
      </c>
      <c r="J414" s="1" t="s">
        <v>359</v>
      </c>
      <c r="K414" s="1">
        <v>1</v>
      </c>
      <c r="M414" s="1" t="s">
        <v>2203</v>
      </c>
      <c r="N414" s="1">
        <v>1</v>
      </c>
      <c r="P414" s="1" t="s">
        <v>2552</v>
      </c>
      <c r="Q414" s="1">
        <v>1</v>
      </c>
      <c r="S414" s="1" t="s">
        <v>1244</v>
      </c>
      <c r="T414" s="1">
        <v>2</v>
      </c>
      <c r="V414" s="4"/>
      <c r="W414" s="4"/>
      <c r="X414" s="4"/>
      <c r="Y414" s="3" t="s">
        <v>2228</v>
      </c>
      <c r="Z414" s="3">
        <v>3</v>
      </c>
      <c r="AB414" s="1" t="s">
        <v>913</v>
      </c>
      <c r="AC414" s="1">
        <v>1</v>
      </c>
      <c r="AE414" s="1" t="s">
        <v>2598</v>
      </c>
      <c r="AF414" s="1">
        <v>1</v>
      </c>
      <c r="AH414" s="1" t="s">
        <v>359</v>
      </c>
      <c r="AI414" s="1">
        <v>1</v>
      </c>
      <c r="AK414" s="1" t="s">
        <v>2219</v>
      </c>
      <c r="AL414" s="1">
        <v>2</v>
      </c>
      <c r="AN414" s="1" t="s">
        <v>36</v>
      </c>
      <c r="AO414" s="1">
        <v>2</v>
      </c>
      <c r="AQ414" s="4"/>
      <c r="AR414" s="4"/>
      <c r="AS414" s="4"/>
      <c r="AT414" s="4"/>
      <c r="AU414" s="4"/>
      <c r="AV414" s="4"/>
      <c r="AW414" s="3" t="s">
        <v>1909</v>
      </c>
      <c r="AX414" s="3">
        <v>2</v>
      </c>
      <c r="AZ414" s="1" t="s">
        <v>5505</v>
      </c>
      <c r="BA414" s="1">
        <v>1</v>
      </c>
      <c r="BC414" s="1" t="s">
        <v>4279</v>
      </c>
      <c r="BD414" s="1">
        <v>2</v>
      </c>
      <c r="BF414" s="1" t="s">
        <v>455</v>
      </c>
      <c r="BG414" s="1">
        <v>1</v>
      </c>
      <c r="BI414" s="1" t="s">
        <v>1191</v>
      </c>
      <c r="BJ414" s="1">
        <v>1</v>
      </c>
      <c r="BL414" s="4"/>
      <c r="BM414" s="4"/>
      <c r="BN414" s="4"/>
      <c r="BO414" s="4"/>
      <c r="BP414" s="4"/>
      <c r="BR414" s="1" t="s">
        <v>92</v>
      </c>
      <c r="BS414" s="1">
        <v>1</v>
      </c>
      <c r="BU414" s="1" t="s">
        <v>836</v>
      </c>
      <c r="BV414" s="1">
        <v>2</v>
      </c>
      <c r="BW414" s="1"/>
      <c r="BX414" s="1" t="s">
        <v>2390</v>
      </c>
      <c r="BY414" s="1">
        <v>2</v>
      </c>
    </row>
    <row r="415" spans="1:77">
      <c r="A415" s="4"/>
      <c r="B415" s="4"/>
      <c r="C415" s="4"/>
      <c r="D415" s="4"/>
      <c r="E415" s="4"/>
      <c r="G415" s="1" t="s">
        <v>447</v>
      </c>
      <c r="H415" s="1">
        <v>1</v>
      </c>
      <c r="J415" s="1" t="s">
        <v>549</v>
      </c>
      <c r="K415" s="1">
        <v>1</v>
      </c>
      <c r="M415" s="1" t="s">
        <v>389</v>
      </c>
      <c r="N415" s="1">
        <v>1</v>
      </c>
      <c r="P415" s="1" t="s">
        <v>2045</v>
      </c>
      <c r="Q415" s="1">
        <v>1</v>
      </c>
      <c r="S415" s="1" t="s">
        <v>615</v>
      </c>
      <c r="T415" s="1">
        <v>2</v>
      </c>
      <c r="V415" s="4"/>
      <c r="W415" s="4"/>
      <c r="X415" s="4"/>
      <c r="Y415" s="3" t="s">
        <v>3165</v>
      </c>
      <c r="Z415" s="3">
        <v>3</v>
      </c>
      <c r="AB415" s="1" t="s">
        <v>3419</v>
      </c>
      <c r="AC415" s="1">
        <v>1</v>
      </c>
      <c r="AE415" s="1" t="s">
        <v>3940</v>
      </c>
      <c r="AF415" s="1">
        <v>1</v>
      </c>
      <c r="AH415" s="1" t="s">
        <v>2462</v>
      </c>
      <c r="AI415" s="1">
        <v>1</v>
      </c>
      <c r="AK415" s="1" t="s">
        <v>4666</v>
      </c>
      <c r="AL415" s="1">
        <v>2</v>
      </c>
      <c r="AN415" s="1" t="s">
        <v>4986</v>
      </c>
      <c r="AO415" s="1">
        <v>2</v>
      </c>
      <c r="AQ415" s="4"/>
      <c r="AR415" s="4"/>
      <c r="AS415" s="4"/>
      <c r="AT415" s="4"/>
      <c r="AU415" s="4"/>
      <c r="AV415" s="4"/>
      <c r="AW415" s="3" t="s">
        <v>467</v>
      </c>
      <c r="AX415" s="3">
        <v>2</v>
      </c>
      <c r="AZ415" s="1" t="s">
        <v>2111</v>
      </c>
      <c r="BA415" s="1">
        <v>1</v>
      </c>
      <c r="BC415" s="1" t="s">
        <v>5682</v>
      </c>
      <c r="BD415" s="1">
        <v>2</v>
      </c>
      <c r="BF415" s="1" t="s">
        <v>3545</v>
      </c>
      <c r="BG415" s="1">
        <v>1</v>
      </c>
      <c r="BI415" s="1" t="s">
        <v>531</v>
      </c>
      <c r="BJ415" s="1">
        <v>1</v>
      </c>
      <c r="BL415" s="4"/>
      <c r="BM415" s="4"/>
      <c r="BN415" s="4"/>
      <c r="BO415" s="4"/>
      <c r="BP415" s="4"/>
      <c r="BR415" s="1" t="s">
        <v>1912</v>
      </c>
      <c r="BS415" s="1">
        <v>1</v>
      </c>
      <c r="BU415" s="1" t="s">
        <v>996</v>
      </c>
      <c r="BV415" s="1">
        <v>2</v>
      </c>
      <c r="BW415" s="1"/>
      <c r="BX415" s="1" t="s">
        <v>1913</v>
      </c>
      <c r="BY415" s="1">
        <v>2</v>
      </c>
    </row>
    <row r="416" spans="1:77">
      <c r="A416" s="4"/>
      <c r="B416" s="4"/>
      <c r="C416" s="4"/>
      <c r="D416" s="4"/>
      <c r="E416" s="4"/>
      <c r="G416" s="1" t="s">
        <v>448</v>
      </c>
      <c r="H416" s="1">
        <v>1</v>
      </c>
      <c r="J416" s="1" t="s">
        <v>852</v>
      </c>
      <c r="K416" s="1">
        <v>1</v>
      </c>
      <c r="M416" s="1" t="s">
        <v>2204</v>
      </c>
      <c r="N416" s="1">
        <v>1</v>
      </c>
      <c r="P416" s="1" t="s">
        <v>1218</v>
      </c>
      <c r="Q416" s="1">
        <v>1</v>
      </c>
      <c r="S416" s="1" t="s">
        <v>1248</v>
      </c>
      <c r="T416" s="1">
        <v>2</v>
      </c>
      <c r="V416" s="4"/>
      <c r="W416" s="4"/>
      <c r="X416" s="4"/>
      <c r="Y416" s="3" t="s">
        <v>3166</v>
      </c>
      <c r="Z416" s="3">
        <v>3</v>
      </c>
      <c r="AB416" s="1" t="s">
        <v>2676</v>
      </c>
      <c r="AC416" s="1">
        <v>1</v>
      </c>
      <c r="AE416" s="1" t="s">
        <v>3033</v>
      </c>
      <c r="AF416" s="1">
        <v>1</v>
      </c>
      <c r="AH416" s="1" t="s">
        <v>1113</v>
      </c>
      <c r="AI416" s="1">
        <v>1</v>
      </c>
      <c r="AK416" s="1" t="s">
        <v>1073</v>
      </c>
      <c r="AL416" s="1">
        <v>2</v>
      </c>
      <c r="AN416" s="1" t="s">
        <v>4987</v>
      </c>
      <c r="AO416" s="1">
        <v>2</v>
      </c>
      <c r="AQ416" s="4"/>
      <c r="AR416" s="4"/>
      <c r="AS416" s="4"/>
      <c r="AT416" s="4"/>
      <c r="AU416" s="4"/>
      <c r="AV416" s="4"/>
      <c r="AW416" s="3" t="s">
        <v>1778</v>
      </c>
      <c r="AX416" s="3">
        <v>2</v>
      </c>
      <c r="AZ416" s="1" t="s">
        <v>5506</v>
      </c>
      <c r="BA416" s="1">
        <v>1</v>
      </c>
      <c r="BC416" s="1" t="s">
        <v>5683</v>
      </c>
      <c r="BD416" s="1">
        <v>2</v>
      </c>
      <c r="BF416" s="1" t="s">
        <v>2324</v>
      </c>
      <c r="BG416" s="1">
        <v>1</v>
      </c>
      <c r="BI416" s="1" t="s">
        <v>1152</v>
      </c>
      <c r="BJ416" s="1">
        <v>1</v>
      </c>
      <c r="BL416" s="4"/>
      <c r="BM416" s="4"/>
      <c r="BN416" s="4"/>
      <c r="BO416" s="4"/>
      <c r="BP416" s="4"/>
      <c r="BR416" s="1" t="s">
        <v>531</v>
      </c>
      <c r="BS416" s="1">
        <v>1</v>
      </c>
      <c r="BU416" s="1" t="s">
        <v>1035</v>
      </c>
      <c r="BV416" s="1">
        <v>2</v>
      </c>
      <c r="BW416" s="1"/>
      <c r="BX416" s="1" t="s">
        <v>5744</v>
      </c>
      <c r="BY416" s="1">
        <v>2</v>
      </c>
    </row>
    <row r="417" spans="1:77">
      <c r="A417" s="4"/>
      <c r="B417" s="4"/>
      <c r="C417" s="4"/>
      <c r="D417" s="4"/>
      <c r="E417" s="4"/>
      <c r="G417" s="1" t="s">
        <v>449</v>
      </c>
      <c r="H417" s="1">
        <v>1</v>
      </c>
      <c r="J417" s="1" t="s">
        <v>1585</v>
      </c>
      <c r="K417" s="1">
        <v>1</v>
      </c>
      <c r="M417" s="1" t="s">
        <v>911</v>
      </c>
      <c r="N417" s="1">
        <v>1</v>
      </c>
      <c r="P417" s="1" t="s">
        <v>2553</v>
      </c>
      <c r="Q417" s="1">
        <v>1</v>
      </c>
      <c r="S417" s="1" t="s">
        <v>1010</v>
      </c>
      <c r="T417" s="1">
        <v>2</v>
      </c>
      <c r="V417" s="4"/>
      <c r="W417" s="4"/>
      <c r="X417" s="4"/>
      <c r="Y417" s="3" t="s">
        <v>3167</v>
      </c>
      <c r="Z417" s="3">
        <v>3</v>
      </c>
      <c r="AB417" s="1" t="s">
        <v>1204</v>
      </c>
      <c r="AC417" s="1">
        <v>1</v>
      </c>
      <c r="AE417" s="1" t="s">
        <v>239</v>
      </c>
      <c r="AF417" s="1">
        <v>1</v>
      </c>
      <c r="AH417" s="1" t="s">
        <v>3532</v>
      </c>
      <c r="AI417" s="1">
        <v>1</v>
      </c>
      <c r="AK417" s="1" t="s">
        <v>1643</v>
      </c>
      <c r="AL417" s="1">
        <v>2</v>
      </c>
      <c r="AN417" s="1" t="s">
        <v>4988</v>
      </c>
      <c r="AO417" s="1">
        <v>2</v>
      </c>
      <c r="AQ417" s="4"/>
      <c r="AR417" s="4"/>
      <c r="AS417" s="4"/>
      <c r="AT417" s="4"/>
      <c r="AU417" s="4"/>
      <c r="AV417" s="4"/>
      <c r="AW417" s="3" t="s">
        <v>2631</v>
      </c>
      <c r="AX417" s="3">
        <v>2</v>
      </c>
      <c r="AZ417" s="1" t="s">
        <v>1664</v>
      </c>
      <c r="BA417" s="1">
        <v>1</v>
      </c>
      <c r="BC417" s="1" t="s">
        <v>4328</v>
      </c>
      <c r="BD417" s="1">
        <v>2</v>
      </c>
      <c r="BF417" s="1" t="s">
        <v>846</v>
      </c>
      <c r="BG417" s="1">
        <v>1</v>
      </c>
      <c r="BI417" s="1" t="s">
        <v>5404</v>
      </c>
      <c r="BJ417" s="1">
        <v>1</v>
      </c>
      <c r="BL417" s="4"/>
      <c r="BM417" s="4"/>
      <c r="BN417" s="4"/>
      <c r="BO417" s="4"/>
      <c r="BP417" s="4"/>
      <c r="BR417" s="1" t="s">
        <v>6476</v>
      </c>
      <c r="BS417" s="1">
        <v>1</v>
      </c>
      <c r="BU417" s="1" t="s">
        <v>6668</v>
      </c>
      <c r="BV417" s="1">
        <v>2</v>
      </c>
      <c r="BW417" s="1"/>
      <c r="BX417" s="1" t="s">
        <v>1162</v>
      </c>
      <c r="BY417" s="1">
        <v>2</v>
      </c>
    </row>
    <row r="418" spans="1:77">
      <c r="A418" s="4"/>
      <c r="B418" s="4"/>
      <c r="C418" s="4"/>
      <c r="D418" s="4"/>
      <c r="E418" s="4"/>
      <c r="G418" s="1" t="s">
        <v>450</v>
      </c>
      <c r="H418" s="1">
        <v>1</v>
      </c>
      <c r="J418" s="1" t="s">
        <v>901</v>
      </c>
      <c r="K418" s="1">
        <v>1</v>
      </c>
      <c r="M418" s="1" t="s">
        <v>2205</v>
      </c>
      <c r="N418" s="1">
        <v>1</v>
      </c>
      <c r="P418" s="1" t="s">
        <v>2554</v>
      </c>
      <c r="Q418" s="1">
        <v>1</v>
      </c>
      <c r="S418" s="1" t="s">
        <v>51</v>
      </c>
      <c r="T418" s="1">
        <v>2</v>
      </c>
      <c r="V418" s="4"/>
      <c r="W418" s="4"/>
      <c r="X418" s="4"/>
      <c r="Y418" s="3" t="s">
        <v>459</v>
      </c>
      <c r="Z418" s="3">
        <v>3</v>
      </c>
      <c r="AB418" s="1" t="s">
        <v>3420</v>
      </c>
      <c r="AC418" s="1">
        <v>1</v>
      </c>
      <c r="AE418" s="1" t="s">
        <v>3454</v>
      </c>
      <c r="AF418" s="1">
        <v>1</v>
      </c>
      <c r="AH418" s="1" t="s">
        <v>3533</v>
      </c>
      <c r="AI418" s="1">
        <v>1</v>
      </c>
      <c r="AK418" s="1" t="s">
        <v>4667</v>
      </c>
      <c r="AL418" s="1">
        <v>2</v>
      </c>
      <c r="AN418" s="1" t="s">
        <v>3220</v>
      </c>
      <c r="AO418" s="1">
        <v>2</v>
      </c>
      <c r="AQ418" s="4"/>
      <c r="AR418" s="4"/>
      <c r="AS418" s="4"/>
      <c r="AT418" s="4"/>
      <c r="AU418" s="4"/>
      <c r="AV418" s="4"/>
      <c r="AW418" s="3" t="s">
        <v>1776</v>
      </c>
      <c r="AX418" s="3">
        <v>2</v>
      </c>
      <c r="AZ418" s="1" t="s">
        <v>5507</v>
      </c>
      <c r="BA418" s="1">
        <v>1</v>
      </c>
      <c r="BC418" s="1" t="s">
        <v>5684</v>
      </c>
      <c r="BD418" s="1">
        <v>2</v>
      </c>
      <c r="BF418" s="1" t="s">
        <v>5907</v>
      </c>
      <c r="BG418" s="1">
        <v>1</v>
      </c>
      <c r="BI418" s="1" t="s">
        <v>190</v>
      </c>
      <c r="BJ418" s="1">
        <v>1</v>
      </c>
      <c r="BL418" s="4"/>
      <c r="BM418" s="4"/>
      <c r="BN418" s="4"/>
      <c r="BO418" s="4"/>
      <c r="BP418" s="4"/>
      <c r="BR418" s="1" t="s">
        <v>6477</v>
      </c>
      <c r="BS418" s="1">
        <v>1</v>
      </c>
      <c r="BU418" s="1" t="s">
        <v>2462</v>
      </c>
      <c r="BV418" s="1">
        <v>2</v>
      </c>
      <c r="BW418" s="1"/>
      <c r="BX418" s="1" t="s">
        <v>4618</v>
      </c>
      <c r="BY418" s="1">
        <v>2</v>
      </c>
    </row>
    <row r="419" spans="1:77">
      <c r="A419" s="4"/>
      <c r="B419" s="4"/>
      <c r="C419" s="4"/>
      <c r="D419" s="4"/>
      <c r="E419" s="4"/>
      <c r="G419" s="1" t="s">
        <v>451</v>
      </c>
      <c r="H419" s="1">
        <v>1</v>
      </c>
      <c r="J419" s="1" t="s">
        <v>339</v>
      </c>
      <c r="K419" s="1">
        <v>1</v>
      </c>
      <c r="M419" s="1" t="s">
        <v>2206</v>
      </c>
      <c r="N419" s="1">
        <v>1</v>
      </c>
      <c r="P419" s="1" t="s">
        <v>2555</v>
      </c>
      <c r="Q419" s="1">
        <v>1</v>
      </c>
      <c r="S419" s="1" t="s">
        <v>2859</v>
      </c>
      <c r="T419" s="1">
        <v>2</v>
      </c>
      <c r="V419" s="4"/>
      <c r="W419" s="4"/>
      <c r="X419" s="4"/>
      <c r="Y419" s="3" t="s">
        <v>2670</v>
      </c>
      <c r="Z419" s="3">
        <v>3</v>
      </c>
      <c r="AB419" s="1" t="s">
        <v>3421</v>
      </c>
      <c r="AC419" s="1">
        <v>1</v>
      </c>
      <c r="AE419" s="1" t="s">
        <v>3941</v>
      </c>
      <c r="AF419" s="1">
        <v>1</v>
      </c>
      <c r="AH419" s="1" t="s">
        <v>3534</v>
      </c>
      <c r="AI419" s="1">
        <v>1</v>
      </c>
      <c r="AK419" s="1" t="s">
        <v>1217</v>
      </c>
      <c r="AL419" s="1">
        <v>2</v>
      </c>
      <c r="AN419" s="1" t="s">
        <v>4989</v>
      </c>
      <c r="AO419" s="1">
        <v>2</v>
      </c>
      <c r="AQ419" s="4"/>
      <c r="AR419" s="4"/>
      <c r="AS419" s="4"/>
      <c r="AT419" s="4"/>
      <c r="AU419" s="4"/>
      <c r="AV419" s="4"/>
      <c r="AW419" s="3" t="s">
        <v>1634</v>
      </c>
      <c r="AX419" s="3">
        <v>2</v>
      </c>
      <c r="AZ419" s="1" t="s">
        <v>628</v>
      </c>
      <c r="BA419" s="1">
        <v>1</v>
      </c>
      <c r="BC419" s="1" t="s">
        <v>5685</v>
      </c>
      <c r="BD419" s="1">
        <v>2</v>
      </c>
      <c r="BF419" s="1" t="s">
        <v>5908</v>
      </c>
      <c r="BG419" s="1">
        <v>1</v>
      </c>
      <c r="BI419" s="1" t="s">
        <v>6194</v>
      </c>
      <c r="BJ419" s="1">
        <v>1</v>
      </c>
      <c r="BL419" s="4"/>
      <c r="BM419" s="4"/>
      <c r="BN419" s="4"/>
      <c r="BO419" s="4"/>
      <c r="BP419" s="4"/>
      <c r="BR419" s="1" t="s">
        <v>5517</v>
      </c>
      <c r="BS419" s="1">
        <v>1</v>
      </c>
      <c r="BU419" s="1" t="s">
        <v>5135</v>
      </c>
      <c r="BV419" s="1">
        <v>2</v>
      </c>
      <c r="BW419" s="1"/>
      <c r="BX419" s="1" t="s">
        <v>1416</v>
      </c>
      <c r="BY419" s="1">
        <v>2</v>
      </c>
    </row>
    <row r="420" spans="1:77">
      <c r="A420" s="4"/>
      <c r="B420" s="4"/>
      <c r="C420" s="4"/>
      <c r="D420" s="4"/>
      <c r="E420" s="4"/>
      <c r="G420" s="1" t="s">
        <v>452</v>
      </c>
      <c r="H420" s="1">
        <v>1</v>
      </c>
      <c r="J420" s="1" t="s">
        <v>1586</v>
      </c>
      <c r="K420" s="1">
        <v>1</v>
      </c>
      <c r="M420" s="1" t="s">
        <v>2207</v>
      </c>
      <c r="N420" s="1">
        <v>1</v>
      </c>
      <c r="P420" s="1" t="s">
        <v>2556</v>
      </c>
      <c r="Q420" s="1">
        <v>1</v>
      </c>
      <c r="S420" s="1" t="s">
        <v>898</v>
      </c>
      <c r="T420" s="1">
        <v>2</v>
      </c>
      <c r="V420" s="4"/>
      <c r="W420" s="4"/>
      <c r="X420" s="4"/>
      <c r="Y420" s="3" t="s">
        <v>3168</v>
      </c>
      <c r="Z420" s="3">
        <v>3</v>
      </c>
      <c r="AB420" s="1" t="s">
        <v>918</v>
      </c>
      <c r="AC420" s="1">
        <v>1</v>
      </c>
      <c r="AE420" s="1" t="s">
        <v>2197</v>
      </c>
      <c r="AF420" s="1">
        <v>1</v>
      </c>
      <c r="AH420" s="1" t="s">
        <v>3939</v>
      </c>
      <c r="AI420" s="1">
        <v>1</v>
      </c>
      <c r="AK420" s="1" t="s">
        <v>2017</v>
      </c>
      <c r="AL420" s="1">
        <v>2</v>
      </c>
      <c r="AN420" s="1" t="s">
        <v>4990</v>
      </c>
      <c r="AO420" s="1">
        <v>2</v>
      </c>
      <c r="AQ420" s="4"/>
      <c r="AR420" s="4"/>
      <c r="AS420" s="4"/>
      <c r="AT420" s="4"/>
      <c r="AU420" s="4"/>
      <c r="AV420" s="4"/>
      <c r="AW420" s="3" t="s">
        <v>2630</v>
      </c>
      <c r="AX420" s="3">
        <v>2</v>
      </c>
      <c r="AZ420" s="1" t="s">
        <v>390</v>
      </c>
      <c r="BA420" s="1">
        <v>1</v>
      </c>
      <c r="BC420" s="1" t="s">
        <v>2176</v>
      </c>
      <c r="BD420" s="1">
        <v>2</v>
      </c>
      <c r="BF420" s="1" t="s">
        <v>5909</v>
      </c>
      <c r="BG420" s="1">
        <v>1</v>
      </c>
      <c r="BI420" s="1" t="s">
        <v>6195</v>
      </c>
      <c r="BJ420" s="1">
        <v>1</v>
      </c>
      <c r="BL420" s="4"/>
      <c r="BM420" s="4"/>
      <c r="BN420" s="4"/>
      <c r="BO420" s="4"/>
      <c r="BP420" s="4"/>
      <c r="BR420" s="1" t="s">
        <v>5589</v>
      </c>
      <c r="BS420" s="1">
        <v>1</v>
      </c>
      <c r="BU420" s="1" t="s">
        <v>5260</v>
      </c>
      <c r="BV420" s="1">
        <v>2</v>
      </c>
      <c r="BW420" s="1"/>
      <c r="BX420" s="1" t="s">
        <v>7039</v>
      </c>
      <c r="BY420" s="1">
        <v>2</v>
      </c>
    </row>
    <row r="421" spans="1:77">
      <c r="A421" s="4"/>
      <c r="B421" s="4"/>
      <c r="C421" s="4"/>
      <c r="D421" s="4"/>
      <c r="E421" s="4"/>
      <c r="G421" s="1" t="s">
        <v>453</v>
      </c>
      <c r="H421" s="1">
        <v>1</v>
      </c>
      <c r="J421" s="1" t="s">
        <v>1587</v>
      </c>
      <c r="K421" s="1">
        <v>1</v>
      </c>
      <c r="M421" s="1" t="s">
        <v>2208</v>
      </c>
      <c r="N421" s="1">
        <v>1</v>
      </c>
      <c r="P421" s="1" t="s">
        <v>2557</v>
      </c>
      <c r="Q421" s="1">
        <v>1</v>
      </c>
      <c r="S421" s="1" t="s">
        <v>1161</v>
      </c>
      <c r="T421" s="1">
        <v>2</v>
      </c>
      <c r="V421" s="4"/>
      <c r="W421" s="4"/>
      <c r="X421" s="4"/>
      <c r="Y421" s="3" t="s">
        <v>3169</v>
      </c>
      <c r="Z421" s="3">
        <v>3</v>
      </c>
      <c r="AB421" s="1" t="s">
        <v>1612</v>
      </c>
      <c r="AC421" s="1">
        <v>1</v>
      </c>
      <c r="AE421" s="1" t="s">
        <v>3942</v>
      </c>
      <c r="AF421" s="1">
        <v>1</v>
      </c>
      <c r="AH421" s="1" t="s">
        <v>1704</v>
      </c>
      <c r="AI421" s="1">
        <v>1</v>
      </c>
      <c r="AK421" s="1" t="s">
        <v>4668</v>
      </c>
      <c r="AL421" s="1">
        <v>2</v>
      </c>
      <c r="AN421" s="1" t="s">
        <v>1008</v>
      </c>
      <c r="AO421" s="1">
        <v>2</v>
      </c>
      <c r="AQ421" s="4"/>
      <c r="AR421" s="4"/>
      <c r="AS421" s="4"/>
      <c r="AT421" s="4"/>
      <c r="AU421" s="4"/>
      <c r="AV421" s="4"/>
      <c r="AW421" s="3" t="s">
        <v>3646</v>
      </c>
      <c r="AX421" s="3">
        <v>2</v>
      </c>
      <c r="AZ421" s="1" t="s">
        <v>5508</v>
      </c>
      <c r="BA421" s="1">
        <v>1</v>
      </c>
      <c r="BC421" s="1" t="s">
        <v>626</v>
      </c>
      <c r="BD421" s="1">
        <v>2</v>
      </c>
      <c r="BF421" s="1" t="s">
        <v>921</v>
      </c>
      <c r="BG421" s="1">
        <v>1</v>
      </c>
      <c r="BI421" s="1" t="s">
        <v>6196</v>
      </c>
      <c r="BJ421" s="1">
        <v>1</v>
      </c>
      <c r="BL421" s="4"/>
      <c r="BM421" s="4"/>
      <c r="BN421" s="4"/>
      <c r="BO421" s="4"/>
      <c r="BP421" s="4"/>
      <c r="BR421" s="1" t="s">
        <v>4832</v>
      </c>
      <c r="BS421" s="1">
        <v>1</v>
      </c>
      <c r="BU421" s="1" t="s">
        <v>2705</v>
      </c>
      <c r="BV421" s="1">
        <v>2</v>
      </c>
      <c r="BW421" s="1"/>
      <c r="BX421" s="1" t="s">
        <v>7040</v>
      </c>
      <c r="BY421" s="1">
        <v>2</v>
      </c>
    </row>
    <row r="422" spans="1:77">
      <c r="A422" s="4"/>
      <c r="B422" s="4"/>
      <c r="C422" s="4"/>
      <c r="D422" s="4"/>
      <c r="E422" s="4"/>
      <c r="G422" s="1" t="s">
        <v>454</v>
      </c>
      <c r="H422" s="1">
        <v>1</v>
      </c>
      <c r="J422" s="1" t="s">
        <v>532</v>
      </c>
      <c r="K422" s="1">
        <v>1</v>
      </c>
      <c r="M422" s="1" t="s">
        <v>2209</v>
      </c>
      <c r="N422" s="1">
        <v>1</v>
      </c>
      <c r="P422" s="1" t="s">
        <v>2558</v>
      </c>
      <c r="Q422" s="1">
        <v>1</v>
      </c>
      <c r="S422" s="1" t="s">
        <v>1084</v>
      </c>
      <c r="T422" s="1">
        <v>2</v>
      </c>
      <c r="V422" s="4"/>
      <c r="W422" s="4"/>
      <c r="X422" s="4"/>
      <c r="Y422" s="3" t="s">
        <v>3170</v>
      </c>
      <c r="Z422" s="3">
        <v>3</v>
      </c>
      <c r="AB422" s="1" t="s">
        <v>3422</v>
      </c>
      <c r="AC422" s="1">
        <v>1</v>
      </c>
      <c r="AE422" s="1" t="s">
        <v>827</v>
      </c>
      <c r="AF422" s="1">
        <v>1</v>
      </c>
      <c r="AH422" s="1" t="s">
        <v>4321</v>
      </c>
      <c r="AI422" s="1">
        <v>1</v>
      </c>
      <c r="AK422" s="1" t="s">
        <v>2064</v>
      </c>
      <c r="AL422" s="1">
        <v>2</v>
      </c>
      <c r="AN422" s="1" t="s">
        <v>1130</v>
      </c>
      <c r="AO422" s="1">
        <v>2</v>
      </c>
      <c r="AQ422" s="4"/>
      <c r="AR422" s="4"/>
      <c r="AS422" s="4"/>
      <c r="AT422" s="4"/>
      <c r="AU422" s="4"/>
      <c r="AV422" s="4"/>
      <c r="AW422" s="3" t="s">
        <v>1808</v>
      </c>
      <c r="AX422" s="3">
        <v>2</v>
      </c>
      <c r="AZ422" s="1" t="s">
        <v>1536</v>
      </c>
      <c r="BA422" s="1">
        <v>1</v>
      </c>
      <c r="BC422" s="1" t="s">
        <v>3662</v>
      </c>
      <c r="BD422" s="1">
        <v>2</v>
      </c>
      <c r="BF422" s="1" t="s">
        <v>5910</v>
      </c>
      <c r="BG422" s="1">
        <v>1</v>
      </c>
      <c r="BI422" s="1" t="s">
        <v>560</v>
      </c>
      <c r="BJ422" s="1">
        <v>1</v>
      </c>
      <c r="BL422" s="4"/>
      <c r="BM422" s="4"/>
      <c r="BN422" s="4"/>
      <c r="BO422" s="4"/>
      <c r="BP422" s="4"/>
      <c r="BR422" s="1" t="s">
        <v>1905</v>
      </c>
      <c r="BS422" s="1">
        <v>1</v>
      </c>
      <c r="BU422" s="1" t="s">
        <v>6669</v>
      </c>
      <c r="BV422" s="1">
        <v>2</v>
      </c>
      <c r="BW422" s="1"/>
      <c r="BX422" s="1" t="s">
        <v>1927</v>
      </c>
      <c r="BY422" s="1">
        <v>2</v>
      </c>
    </row>
    <row r="423" spans="1:77">
      <c r="A423" s="4"/>
      <c r="B423" s="4"/>
      <c r="C423" s="4"/>
      <c r="D423" s="4"/>
      <c r="E423" s="4"/>
      <c r="G423" s="1" t="s">
        <v>455</v>
      </c>
      <c r="H423" s="1">
        <v>1</v>
      </c>
      <c r="J423" s="1" t="s">
        <v>858</v>
      </c>
      <c r="K423" s="1">
        <v>1</v>
      </c>
      <c r="M423" s="1" t="s">
        <v>551</v>
      </c>
      <c r="N423" s="1">
        <v>1</v>
      </c>
      <c r="P423" s="1" t="s">
        <v>2559</v>
      </c>
      <c r="Q423" s="1">
        <v>1</v>
      </c>
      <c r="S423" s="1" t="s">
        <v>2264</v>
      </c>
      <c r="T423" s="1">
        <v>2</v>
      </c>
      <c r="V423" s="4"/>
      <c r="W423" s="4"/>
      <c r="X423" s="4"/>
      <c r="Y423" s="3" t="s">
        <v>3171</v>
      </c>
      <c r="Z423" s="3">
        <v>3</v>
      </c>
      <c r="AB423" s="1" t="s">
        <v>3423</v>
      </c>
      <c r="AC423" s="1">
        <v>1</v>
      </c>
      <c r="AE423" s="1" t="s">
        <v>3943</v>
      </c>
      <c r="AF423" s="1">
        <v>1</v>
      </c>
      <c r="AH423" s="1" t="s">
        <v>4322</v>
      </c>
      <c r="AI423" s="1">
        <v>1</v>
      </c>
      <c r="AK423" s="1" t="s">
        <v>4669</v>
      </c>
      <c r="AL423" s="1">
        <v>2</v>
      </c>
      <c r="AN423" s="1" t="s">
        <v>4991</v>
      </c>
      <c r="AO423" s="1">
        <v>2</v>
      </c>
      <c r="AQ423" s="4"/>
      <c r="AR423" s="4"/>
      <c r="AS423" s="4"/>
      <c r="AT423" s="4"/>
      <c r="AU423" s="4"/>
      <c r="AV423" s="4"/>
      <c r="AW423" s="3" t="s">
        <v>5329</v>
      </c>
      <c r="AX423" s="3">
        <v>2</v>
      </c>
      <c r="AZ423" s="1" t="s">
        <v>5509</v>
      </c>
      <c r="BA423" s="1">
        <v>1</v>
      </c>
      <c r="BC423" s="1" t="s">
        <v>5686</v>
      </c>
      <c r="BD423" s="1">
        <v>2</v>
      </c>
      <c r="BF423" s="1" t="s">
        <v>5911</v>
      </c>
      <c r="BG423" s="1">
        <v>1</v>
      </c>
      <c r="BI423" s="1" t="s">
        <v>5178</v>
      </c>
      <c r="BJ423" s="1">
        <v>1</v>
      </c>
      <c r="BL423" s="4"/>
      <c r="BM423" s="4"/>
      <c r="BN423" s="4"/>
      <c r="BO423" s="4"/>
      <c r="BP423" s="4"/>
      <c r="BR423" s="1" t="s">
        <v>2566</v>
      </c>
      <c r="BS423" s="1">
        <v>1</v>
      </c>
      <c r="BU423" s="1" t="s">
        <v>1225</v>
      </c>
      <c r="BV423" s="1">
        <v>2</v>
      </c>
      <c r="BW423" s="1"/>
      <c r="BX423" s="1" t="s">
        <v>1786</v>
      </c>
      <c r="BY423" s="1">
        <v>2</v>
      </c>
    </row>
    <row r="424" spans="1:77">
      <c r="A424" s="4"/>
      <c r="B424" s="4"/>
      <c r="C424" s="4"/>
      <c r="D424" s="4"/>
      <c r="E424" s="4"/>
      <c r="G424" s="1" t="s">
        <v>456</v>
      </c>
      <c r="H424" s="1">
        <v>1</v>
      </c>
      <c r="J424" s="1" t="s">
        <v>1588</v>
      </c>
      <c r="K424" s="1">
        <v>1</v>
      </c>
      <c r="M424" s="1" t="s">
        <v>1951</v>
      </c>
      <c r="N424" s="1">
        <v>1</v>
      </c>
      <c r="P424" s="1" t="s">
        <v>2560</v>
      </c>
      <c r="Q424" s="1">
        <v>1</v>
      </c>
      <c r="S424" s="1" t="s">
        <v>2860</v>
      </c>
      <c r="T424" s="1">
        <v>2</v>
      </c>
      <c r="V424" s="4"/>
      <c r="W424" s="4"/>
      <c r="X424" s="4"/>
      <c r="Y424" s="3" t="s">
        <v>3172</v>
      </c>
      <c r="Z424" s="3">
        <v>3</v>
      </c>
      <c r="AB424" s="1" t="s">
        <v>1216</v>
      </c>
      <c r="AC424" s="1">
        <v>1</v>
      </c>
      <c r="AE424" s="1" t="s">
        <v>438</v>
      </c>
      <c r="AF424" s="1">
        <v>1</v>
      </c>
      <c r="AH424" s="1" t="s">
        <v>4</v>
      </c>
      <c r="AI424" s="1">
        <v>1</v>
      </c>
      <c r="AK424" s="1" t="s">
        <v>4670</v>
      </c>
      <c r="AL424" s="1">
        <v>2</v>
      </c>
      <c r="AN424" s="1" t="s">
        <v>2142</v>
      </c>
      <c r="AO424" s="1">
        <v>2</v>
      </c>
      <c r="AQ424" s="4"/>
      <c r="AR424" s="4"/>
      <c r="AS424" s="4"/>
      <c r="AT424" s="4"/>
      <c r="AU424" s="4"/>
      <c r="AV424" s="4"/>
      <c r="AW424" s="3" t="s">
        <v>5330</v>
      </c>
      <c r="AX424" s="3">
        <v>2</v>
      </c>
      <c r="AZ424" s="1" t="s">
        <v>5510</v>
      </c>
      <c r="BA424" s="1">
        <v>1</v>
      </c>
      <c r="BC424" s="1" t="s">
        <v>5687</v>
      </c>
      <c r="BD424" s="1">
        <v>2</v>
      </c>
      <c r="BF424" s="1" t="s">
        <v>821</v>
      </c>
      <c r="BG424" s="1">
        <v>1</v>
      </c>
      <c r="BI424" s="1" t="s">
        <v>3739</v>
      </c>
      <c r="BJ424" s="1">
        <v>1</v>
      </c>
      <c r="BL424" s="4"/>
      <c r="BM424" s="4"/>
      <c r="BN424" s="4"/>
      <c r="BO424" s="4"/>
      <c r="BP424" s="4"/>
      <c r="BR424" s="1" t="s">
        <v>2567</v>
      </c>
      <c r="BS424" s="1">
        <v>1</v>
      </c>
      <c r="BU424" s="1" t="s">
        <v>669</v>
      </c>
      <c r="BV424" s="1">
        <v>2</v>
      </c>
      <c r="BW424" s="1"/>
      <c r="BX424" s="1" t="s">
        <v>4387</v>
      </c>
      <c r="BY424" s="1">
        <v>2</v>
      </c>
    </row>
    <row r="425" spans="1:77">
      <c r="A425" s="4"/>
      <c r="B425" s="4"/>
      <c r="C425" s="4"/>
      <c r="D425" s="4"/>
      <c r="E425" s="4"/>
      <c r="G425" s="1" t="s">
        <v>457</v>
      </c>
      <c r="H425" s="1">
        <v>1</v>
      </c>
      <c r="J425" s="1" t="s">
        <v>1589</v>
      </c>
      <c r="K425" s="1">
        <v>1</v>
      </c>
      <c r="M425" s="1" t="s">
        <v>1780</v>
      </c>
      <c r="N425" s="1">
        <v>1</v>
      </c>
      <c r="P425" s="1" t="s">
        <v>898</v>
      </c>
      <c r="Q425" s="1">
        <v>2</v>
      </c>
      <c r="S425" s="1" t="s">
        <v>1129</v>
      </c>
      <c r="T425" s="1">
        <v>2</v>
      </c>
      <c r="V425" s="4"/>
      <c r="W425" s="4"/>
      <c r="X425" s="4"/>
      <c r="Y425" s="3" t="s">
        <v>3173</v>
      </c>
      <c r="Z425" s="3">
        <v>3</v>
      </c>
      <c r="AB425" s="1" t="s">
        <v>402</v>
      </c>
      <c r="AC425" s="1">
        <v>1</v>
      </c>
      <c r="AE425" s="1" t="s">
        <v>3944</v>
      </c>
      <c r="AF425" s="1">
        <v>1</v>
      </c>
      <c r="AH425" s="1" t="s">
        <v>4323</v>
      </c>
      <c r="AI425" s="1">
        <v>1</v>
      </c>
      <c r="AK425" s="1" t="s">
        <v>4671</v>
      </c>
      <c r="AL425" s="1">
        <v>2</v>
      </c>
      <c r="AN425" s="1" t="s">
        <v>4992</v>
      </c>
      <c r="AO425" s="1">
        <v>2</v>
      </c>
      <c r="AQ425" s="4"/>
      <c r="AR425" s="4"/>
      <c r="AS425" s="4"/>
      <c r="AT425" s="4"/>
      <c r="AU425" s="4"/>
      <c r="AV425" s="4"/>
      <c r="AW425" s="3" t="s">
        <v>5331</v>
      </c>
      <c r="AX425" s="3">
        <v>2</v>
      </c>
      <c r="AZ425" s="1" t="s">
        <v>5511</v>
      </c>
      <c r="BA425" s="1">
        <v>1</v>
      </c>
      <c r="BC425" s="1" t="s">
        <v>5688</v>
      </c>
      <c r="BD425" s="1">
        <v>2</v>
      </c>
      <c r="BF425" s="1" t="s">
        <v>2969</v>
      </c>
      <c r="BG425" s="1">
        <v>1</v>
      </c>
      <c r="BI425" s="1" t="s">
        <v>4213</v>
      </c>
      <c r="BJ425" s="1">
        <v>1</v>
      </c>
      <c r="BL425" s="4"/>
      <c r="BM425" s="4"/>
      <c r="BN425" s="4"/>
      <c r="BO425" s="4"/>
      <c r="BP425" s="4"/>
      <c r="BR425" s="1" t="s">
        <v>1092</v>
      </c>
      <c r="BS425" s="1">
        <v>1</v>
      </c>
      <c r="BU425" s="1" t="s">
        <v>799</v>
      </c>
      <c r="BV425" s="1">
        <v>2</v>
      </c>
      <c r="BW425" s="1"/>
      <c r="BX425" s="1" t="s">
        <v>7041</v>
      </c>
      <c r="BY425" s="1">
        <v>2</v>
      </c>
    </row>
    <row r="426" spans="1:77">
      <c r="A426" s="4"/>
      <c r="B426" s="4"/>
      <c r="C426" s="4"/>
      <c r="D426" s="4"/>
      <c r="E426" s="4"/>
      <c r="G426" s="1" t="s">
        <v>458</v>
      </c>
      <c r="H426" s="1">
        <v>1</v>
      </c>
      <c r="J426" s="1" t="s">
        <v>1590</v>
      </c>
      <c r="K426" s="1">
        <v>1</v>
      </c>
      <c r="M426" s="1" t="s">
        <v>1381</v>
      </c>
      <c r="N426" s="1">
        <v>1</v>
      </c>
      <c r="P426" s="1" t="s">
        <v>837</v>
      </c>
      <c r="Q426" s="1">
        <v>2</v>
      </c>
      <c r="S426" s="1" t="s">
        <v>656</v>
      </c>
      <c r="T426" s="1">
        <v>2</v>
      </c>
      <c r="V426" s="4"/>
      <c r="W426" s="4"/>
      <c r="X426" s="4"/>
      <c r="Y426" s="3" t="s">
        <v>1943</v>
      </c>
      <c r="Z426" s="3">
        <v>3</v>
      </c>
      <c r="AB426" s="1" t="s">
        <v>404</v>
      </c>
      <c r="AC426" s="1">
        <v>1</v>
      </c>
      <c r="AE426" s="1" t="s">
        <v>385</v>
      </c>
      <c r="AF426" s="1">
        <v>1</v>
      </c>
      <c r="AH426" s="1" t="s">
        <v>968</v>
      </c>
      <c r="AI426" s="1">
        <v>1</v>
      </c>
      <c r="AK426" s="1" t="s">
        <v>4672</v>
      </c>
      <c r="AL426" s="1">
        <v>2</v>
      </c>
      <c r="AN426" s="1" t="s">
        <v>3840</v>
      </c>
      <c r="AO426" s="1">
        <v>2</v>
      </c>
      <c r="AQ426" s="4"/>
      <c r="AR426" s="4"/>
      <c r="AS426" s="4"/>
      <c r="AT426" s="4"/>
      <c r="AU426" s="4"/>
      <c r="AV426" s="4"/>
      <c r="AW426" s="3" t="s">
        <v>2873</v>
      </c>
      <c r="AX426" s="3">
        <v>2</v>
      </c>
      <c r="AZ426" s="1" t="s">
        <v>1015</v>
      </c>
      <c r="BA426" s="1">
        <v>1</v>
      </c>
      <c r="BC426" s="1" t="s">
        <v>795</v>
      </c>
      <c r="BD426" s="1">
        <v>2</v>
      </c>
      <c r="BF426" s="1" t="s">
        <v>1858</v>
      </c>
      <c r="BG426" s="1">
        <v>1</v>
      </c>
      <c r="BI426" s="1" t="s">
        <v>6197</v>
      </c>
      <c r="BJ426" s="1">
        <v>1</v>
      </c>
      <c r="BL426" s="4"/>
      <c r="BM426" s="4"/>
      <c r="BN426" s="4"/>
      <c r="BO426" s="4"/>
      <c r="BP426" s="4"/>
      <c r="BR426" s="1" t="s">
        <v>6478</v>
      </c>
      <c r="BS426" s="1">
        <v>1</v>
      </c>
      <c r="BU426" s="1" t="s">
        <v>1767</v>
      </c>
      <c r="BV426" s="1">
        <v>2</v>
      </c>
      <c r="BW426" s="1"/>
      <c r="BX426" s="1" t="s">
        <v>3082</v>
      </c>
      <c r="BY426" s="1">
        <v>2</v>
      </c>
    </row>
    <row r="427" spans="1:77">
      <c r="A427" s="4"/>
      <c r="B427" s="4"/>
      <c r="C427" s="4"/>
      <c r="D427" s="4"/>
      <c r="E427" s="4"/>
      <c r="G427" s="1" t="s">
        <v>459</v>
      </c>
      <c r="H427" s="1">
        <v>1</v>
      </c>
      <c r="J427" s="1" t="s">
        <v>936</v>
      </c>
      <c r="K427" s="1">
        <v>1</v>
      </c>
      <c r="M427" s="1" t="s">
        <v>1382</v>
      </c>
      <c r="N427" s="1">
        <v>1</v>
      </c>
      <c r="P427" s="1" t="s">
        <v>2561</v>
      </c>
      <c r="Q427" s="1">
        <v>2</v>
      </c>
      <c r="S427" s="1" t="s">
        <v>1937</v>
      </c>
      <c r="T427" s="1">
        <v>2</v>
      </c>
      <c r="V427" s="4"/>
      <c r="W427" s="4"/>
      <c r="X427" s="4"/>
      <c r="Y427" s="3" t="s">
        <v>1923</v>
      </c>
      <c r="Z427" s="3">
        <v>3</v>
      </c>
      <c r="AB427" s="1" t="s">
        <v>405</v>
      </c>
      <c r="AC427" s="1">
        <v>1</v>
      </c>
      <c r="AE427" s="1" t="s">
        <v>3945</v>
      </c>
      <c r="AF427" s="1">
        <v>1</v>
      </c>
      <c r="AH427" s="1" t="s">
        <v>4324</v>
      </c>
      <c r="AI427" s="1">
        <v>1</v>
      </c>
      <c r="AK427" s="1" t="s">
        <v>4673</v>
      </c>
      <c r="AL427" s="1">
        <v>2</v>
      </c>
      <c r="AN427" s="1" t="s">
        <v>1347</v>
      </c>
      <c r="AO427" s="1">
        <v>2</v>
      </c>
      <c r="AQ427" s="4"/>
      <c r="AR427" s="4"/>
      <c r="AS427" s="4"/>
      <c r="AT427" s="4"/>
      <c r="AU427" s="4"/>
      <c r="AV427" s="4"/>
      <c r="AW427" s="3" t="s">
        <v>1896</v>
      </c>
      <c r="AX427" s="3">
        <v>2</v>
      </c>
      <c r="AZ427" s="1" t="s">
        <v>2535</v>
      </c>
      <c r="BA427" s="1">
        <v>1</v>
      </c>
      <c r="BC427" s="1" t="s">
        <v>5689</v>
      </c>
      <c r="BD427" s="1">
        <v>2</v>
      </c>
      <c r="BF427" s="1" t="s">
        <v>1074</v>
      </c>
      <c r="BG427" s="1">
        <v>1</v>
      </c>
      <c r="BI427" s="1" t="s">
        <v>6198</v>
      </c>
      <c r="BJ427" s="1">
        <v>1</v>
      </c>
      <c r="BL427" s="4"/>
      <c r="BM427" s="4"/>
      <c r="BN427" s="4"/>
      <c r="BO427" s="4"/>
      <c r="BP427" s="4"/>
      <c r="BR427" s="1" t="s">
        <v>526</v>
      </c>
      <c r="BS427" s="1">
        <v>1</v>
      </c>
      <c r="BU427" s="1" t="s">
        <v>1469</v>
      </c>
      <c r="BV427" s="1">
        <v>2</v>
      </c>
      <c r="BW427" s="1"/>
      <c r="BX427" s="1" t="s">
        <v>1451</v>
      </c>
      <c r="BY427" s="1">
        <v>2</v>
      </c>
    </row>
    <row r="428" spans="1:77">
      <c r="A428" s="4"/>
      <c r="B428" s="4"/>
      <c r="C428" s="4"/>
      <c r="D428" s="4"/>
      <c r="E428" s="4"/>
      <c r="G428" s="1" t="s">
        <v>460</v>
      </c>
      <c r="H428" s="1">
        <v>1</v>
      </c>
      <c r="J428" s="1" t="s">
        <v>1591</v>
      </c>
      <c r="K428" s="1">
        <v>1</v>
      </c>
      <c r="M428" s="1" t="s">
        <v>1383</v>
      </c>
      <c r="N428" s="1">
        <v>1</v>
      </c>
      <c r="P428" s="1" t="s">
        <v>936</v>
      </c>
      <c r="Q428" s="1">
        <v>2</v>
      </c>
      <c r="S428" s="1" t="s">
        <v>993</v>
      </c>
      <c r="T428" s="1">
        <v>2</v>
      </c>
      <c r="V428" s="4"/>
      <c r="W428" s="4"/>
      <c r="X428" s="4"/>
      <c r="Y428" s="3" t="s">
        <v>3174</v>
      </c>
      <c r="Z428" s="3">
        <v>3</v>
      </c>
      <c r="AB428" s="1" t="s">
        <v>3424</v>
      </c>
      <c r="AC428" s="1">
        <v>1</v>
      </c>
      <c r="AE428" s="1" t="s">
        <v>3946</v>
      </c>
      <c r="AF428" s="1">
        <v>1</v>
      </c>
      <c r="AH428" s="1" t="s">
        <v>3637</v>
      </c>
      <c r="AI428" s="1">
        <v>1</v>
      </c>
      <c r="AK428" s="1" t="s">
        <v>2444</v>
      </c>
      <c r="AL428" s="1">
        <v>2</v>
      </c>
      <c r="AN428" s="1" t="s">
        <v>454</v>
      </c>
      <c r="AO428" s="1">
        <v>2</v>
      </c>
      <c r="AQ428" s="4"/>
      <c r="AR428" s="4"/>
      <c r="AS428" s="4"/>
      <c r="AT428" s="4"/>
      <c r="AU428" s="4"/>
      <c r="AV428" s="4"/>
      <c r="AW428" s="3" t="s">
        <v>3495</v>
      </c>
      <c r="AX428" s="3">
        <v>2</v>
      </c>
      <c r="AZ428" s="1" t="s">
        <v>5512</v>
      </c>
      <c r="BA428" s="1">
        <v>1</v>
      </c>
      <c r="BC428" s="1" t="s">
        <v>5690</v>
      </c>
      <c r="BD428" s="1">
        <v>2</v>
      </c>
      <c r="BF428" s="1" t="s">
        <v>5912</v>
      </c>
      <c r="BG428" s="1">
        <v>1</v>
      </c>
      <c r="BI428" s="1" t="s">
        <v>223</v>
      </c>
      <c r="BJ428" s="1">
        <v>1</v>
      </c>
      <c r="BL428" s="4"/>
      <c r="BM428" s="4"/>
      <c r="BN428" s="4"/>
      <c r="BO428" s="4"/>
      <c r="BP428" s="4"/>
      <c r="BR428" s="1" t="s">
        <v>2044</v>
      </c>
      <c r="BS428" s="1">
        <v>1</v>
      </c>
      <c r="BU428" s="1" t="s">
        <v>6670</v>
      </c>
      <c r="BV428" s="1">
        <v>2</v>
      </c>
      <c r="BW428" s="1"/>
      <c r="BX428" s="1" t="s">
        <v>2568</v>
      </c>
      <c r="BY428" s="1">
        <v>2</v>
      </c>
    </row>
    <row r="429" spans="1:77">
      <c r="A429" s="4"/>
      <c r="B429" s="4"/>
      <c r="C429" s="4"/>
      <c r="D429" s="4"/>
      <c r="E429" s="4"/>
      <c r="G429" s="1" t="s">
        <v>461</v>
      </c>
      <c r="H429" s="1">
        <v>1</v>
      </c>
      <c r="J429" s="1" t="s">
        <v>1592</v>
      </c>
      <c r="K429" s="1">
        <v>1</v>
      </c>
      <c r="M429" s="1" t="s">
        <v>2210</v>
      </c>
      <c r="N429" s="1">
        <v>1</v>
      </c>
      <c r="P429" s="1" t="s">
        <v>36</v>
      </c>
      <c r="Q429" s="1">
        <v>2</v>
      </c>
      <c r="S429" s="1" t="s">
        <v>2861</v>
      </c>
      <c r="T429" s="1">
        <v>2</v>
      </c>
      <c r="V429" s="4"/>
      <c r="W429" s="4"/>
      <c r="X429" s="4"/>
      <c r="Y429" s="3" t="s">
        <v>18</v>
      </c>
      <c r="Z429" s="3">
        <v>3</v>
      </c>
      <c r="AB429" s="1" t="s">
        <v>3425</v>
      </c>
      <c r="AC429" s="1">
        <v>1</v>
      </c>
      <c r="AE429" s="1" t="s">
        <v>2956</v>
      </c>
      <c r="AF429" s="1">
        <v>1</v>
      </c>
      <c r="AH429" s="1" t="s">
        <v>2594</v>
      </c>
      <c r="AI429" s="1">
        <v>1</v>
      </c>
      <c r="AK429" s="1" t="s">
        <v>1222</v>
      </c>
      <c r="AL429" s="1">
        <v>2</v>
      </c>
      <c r="AN429" s="1" t="s">
        <v>539</v>
      </c>
      <c r="AO429" s="1">
        <v>2</v>
      </c>
      <c r="AQ429" s="4"/>
      <c r="AR429" s="4"/>
      <c r="AS429" s="4"/>
      <c r="AT429" s="4"/>
      <c r="AU429" s="4"/>
      <c r="AV429" s="4"/>
      <c r="AW429" s="3" t="s">
        <v>5332</v>
      </c>
      <c r="AX429" s="3">
        <v>2</v>
      </c>
      <c r="AZ429" s="1" t="s">
        <v>2804</v>
      </c>
      <c r="BA429" s="1">
        <v>1</v>
      </c>
      <c r="BC429" s="1" t="s">
        <v>2793</v>
      </c>
      <c r="BD429" s="1">
        <v>2</v>
      </c>
      <c r="BF429" s="1" t="s">
        <v>1021</v>
      </c>
      <c r="BG429" s="1">
        <v>1</v>
      </c>
      <c r="BI429" s="1" t="s">
        <v>834</v>
      </c>
      <c r="BJ429" s="1">
        <v>1</v>
      </c>
      <c r="BL429" s="4"/>
      <c r="BM429" s="4"/>
      <c r="BN429" s="4"/>
      <c r="BO429" s="4"/>
      <c r="BP429" s="4"/>
      <c r="BR429" s="1" t="s">
        <v>1119</v>
      </c>
      <c r="BS429" s="1">
        <v>1</v>
      </c>
      <c r="BU429" s="1" t="s">
        <v>6671</v>
      </c>
      <c r="BV429" s="1">
        <v>2</v>
      </c>
      <c r="BW429" s="1"/>
      <c r="BX429" s="1" t="s">
        <v>4425</v>
      </c>
      <c r="BY429" s="1">
        <v>2</v>
      </c>
    </row>
    <row r="430" spans="1:77">
      <c r="A430" s="4"/>
      <c r="B430" s="4"/>
      <c r="C430" s="4"/>
      <c r="D430" s="4"/>
      <c r="E430" s="4"/>
      <c r="G430" s="1" t="s">
        <v>462</v>
      </c>
      <c r="H430" s="1">
        <v>1</v>
      </c>
      <c r="J430" s="1" t="s">
        <v>1593</v>
      </c>
      <c r="K430" s="1">
        <v>1</v>
      </c>
      <c r="M430" s="1" t="s">
        <v>2211</v>
      </c>
      <c r="N430" s="1">
        <v>1</v>
      </c>
      <c r="P430" s="1" t="s">
        <v>2562</v>
      </c>
      <c r="Q430" s="1">
        <v>2</v>
      </c>
      <c r="S430" s="1" t="s">
        <v>989</v>
      </c>
      <c r="T430" s="1">
        <v>2</v>
      </c>
      <c r="V430" s="4"/>
      <c r="W430" s="4"/>
      <c r="X430" s="4"/>
      <c r="Y430" s="3" t="s">
        <v>3175</v>
      </c>
      <c r="Z430" s="3">
        <v>3</v>
      </c>
      <c r="AB430" s="1" t="s">
        <v>256</v>
      </c>
      <c r="AC430" s="1">
        <v>1</v>
      </c>
      <c r="AE430" s="1" t="s">
        <v>3947</v>
      </c>
      <c r="AF430" s="1">
        <v>1</v>
      </c>
      <c r="AH430" s="1" t="s">
        <v>4325</v>
      </c>
      <c r="AI430" s="1">
        <v>1</v>
      </c>
      <c r="AK430" s="1" t="s">
        <v>11</v>
      </c>
      <c r="AL430" s="1">
        <v>2</v>
      </c>
      <c r="AN430" s="1" t="s">
        <v>698</v>
      </c>
      <c r="AO430" s="1">
        <v>2</v>
      </c>
      <c r="AQ430" s="4"/>
      <c r="AR430" s="4"/>
      <c r="AS430" s="4"/>
      <c r="AT430" s="4"/>
      <c r="AU430" s="4"/>
      <c r="AV430" s="4"/>
      <c r="AW430" s="3" t="s">
        <v>901</v>
      </c>
      <c r="AX430" s="3">
        <v>2</v>
      </c>
      <c r="AZ430" s="1" t="s">
        <v>5513</v>
      </c>
      <c r="BA430" s="1">
        <v>1</v>
      </c>
      <c r="BC430" s="1" t="s">
        <v>1249</v>
      </c>
      <c r="BD430" s="1">
        <v>2</v>
      </c>
      <c r="BF430" s="1" t="s">
        <v>1225</v>
      </c>
      <c r="BG430" s="1">
        <v>1</v>
      </c>
      <c r="BI430" s="1" t="s">
        <v>5961</v>
      </c>
      <c r="BJ430" s="1">
        <v>1</v>
      </c>
      <c r="BL430" s="4"/>
      <c r="BM430" s="4"/>
      <c r="BN430" s="4"/>
      <c r="BO430" s="4"/>
      <c r="BP430" s="4"/>
      <c r="BR430" s="1" t="s">
        <v>6479</v>
      </c>
      <c r="BS430" s="1">
        <v>1</v>
      </c>
      <c r="BU430" s="1" t="s">
        <v>1283</v>
      </c>
      <c r="BV430" s="1">
        <v>2</v>
      </c>
      <c r="BW430" s="1"/>
      <c r="BX430" s="1" t="s">
        <v>7042</v>
      </c>
      <c r="BY430" s="1">
        <v>2</v>
      </c>
    </row>
    <row r="431" spans="1:77">
      <c r="A431" s="4"/>
      <c r="B431" s="4"/>
      <c r="C431" s="4"/>
      <c r="D431" s="4"/>
      <c r="E431" s="4"/>
      <c r="G431" s="1" t="s">
        <v>463</v>
      </c>
      <c r="H431" s="1">
        <v>1</v>
      </c>
      <c r="J431" s="1" t="s">
        <v>1028</v>
      </c>
      <c r="K431" s="1">
        <v>1</v>
      </c>
      <c r="M431" s="1" t="s">
        <v>558</v>
      </c>
      <c r="N431" s="1">
        <v>1</v>
      </c>
      <c r="P431" s="1" t="s">
        <v>957</v>
      </c>
      <c r="Q431" s="1">
        <v>2</v>
      </c>
      <c r="S431" s="1" t="s">
        <v>1093</v>
      </c>
      <c r="T431" s="1">
        <v>2</v>
      </c>
      <c r="V431" s="4"/>
      <c r="W431" s="4"/>
      <c r="X431" s="4"/>
      <c r="Y431" s="3" t="s">
        <v>745</v>
      </c>
      <c r="Z431" s="3">
        <v>3</v>
      </c>
      <c r="AB431" s="1" t="s">
        <v>1972</v>
      </c>
      <c r="AC431" s="1">
        <v>1</v>
      </c>
      <c r="AE431" s="1" t="s">
        <v>2442</v>
      </c>
      <c r="AF431" s="1">
        <v>1</v>
      </c>
      <c r="AH431" s="1" t="s">
        <v>1178</v>
      </c>
      <c r="AI431" s="1">
        <v>1</v>
      </c>
      <c r="AK431" s="1" t="s">
        <v>1686</v>
      </c>
      <c r="AL431" s="1">
        <v>2</v>
      </c>
      <c r="AN431" s="1" t="s">
        <v>4993</v>
      </c>
      <c r="AO431" s="1">
        <v>2</v>
      </c>
      <c r="AQ431" s="4"/>
      <c r="AR431" s="4"/>
      <c r="AS431" s="4"/>
      <c r="AT431" s="4"/>
      <c r="AU431" s="4"/>
      <c r="AV431" s="4"/>
      <c r="AW431" s="3" t="s">
        <v>5333</v>
      </c>
      <c r="AX431" s="3">
        <v>2</v>
      </c>
      <c r="AZ431" s="1" t="s">
        <v>1960</v>
      </c>
      <c r="BA431" s="1">
        <v>1</v>
      </c>
      <c r="BC431" s="1" t="s">
        <v>1891</v>
      </c>
      <c r="BD431" s="1">
        <v>2</v>
      </c>
      <c r="BF431" s="1" t="s">
        <v>1253</v>
      </c>
      <c r="BG431" s="1">
        <v>1</v>
      </c>
      <c r="BI431" s="1" t="s">
        <v>5602</v>
      </c>
      <c r="BJ431" s="1">
        <v>1</v>
      </c>
      <c r="BR431" s="1" t="s">
        <v>2015</v>
      </c>
      <c r="BS431" s="1">
        <v>1</v>
      </c>
      <c r="BU431" s="1" t="s">
        <v>1414</v>
      </c>
      <c r="BV431" s="1">
        <v>2</v>
      </c>
      <c r="BW431" s="1"/>
      <c r="BX431" s="1" t="s">
        <v>7043</v>
      </c>
      <c r="BY431" s="1">
        <v>2</v>
      </c>
    </row>
    <row r="432" spans="1:77">
      <c r="A432" s="4"/>
      <c r="B432" s="4"/>
      <c r="C432" s="4"/>
      <c r="D432" s="4"/>
      <c r="E432" s="4"/>
      <c r="G432" s="1" t="s">
        <v>464</v>
      </c>
      <c r="H432" s="1">
        <v>1</v>
      </c>
      <c r="J432" s="1" t="s">
        <v>1594</v>
      </c>
      <c r="K432" s="1">
        <v>1</v>
      </c>
      <c r="M432" s="1" t="s">
        <v>2212</v>
      </c>
      <c r="N432" s="1">
        <v>1</v>
      </c>
      <c r="P432" s="1" t="s">
        <v>2563</v>
      </c>
      <c r="Q432" s="1">
        <v>2</v>
      </c>
      <c r="S432" s="1" t="s">
        <v>626</v>
      </c>
      <c r="T432" s="1">
        <v>2</v>
      </c>
      <c r="V432" s="4"/>
      <c r="W432" s="4"/>
      <c r="X432" s="4"/>
      <c r="Y432" s="3" t="s">
        <v>3176</v>
      </c>
      <c r="Z432" s="3">
        <v>3</v>
      </c>
      <c r="AB432" s="1" t="s">
        <v>3426</v>
      </c>
      <c r="AC432" s="1">
        <v>1</v>
      </c>
      <c r="AE432" s="1" t="s">
        <v>149</v>
      </c>
      <c r="AF432" s="1">
        <v>1</v>
      </c>
      <c r="AH432" s="1" t="s">
        <v>4326</v>
      </c>
      <c r="AI432" s="1">
        <v>1</v>
      </c>
      <c r="AK432" s="1" t="s">
        <v>4674</v>
      </c>
      <c r="AL432" s="1">
        <v>2</v>
      </c>
      <c r="AN432" s="1" t="s">
        <v>686</v>
      </c>
      <c r="AO432" s="1">
        <v>2</v>
      </c>
      <c r="AQ432" s="4"/>
      <c r="AR432" s="4"/>
      <c r="AS432" s="4"/>
      <c r="AT432" s="4"/>
      <c r="AU432" s="4"/>
      <c r="AV432" s="4"/>
      <c r="AW432" s="3" t="s">
        <v>5334</v>
      </c>
      <c r="AX432" s="3">
        <v>2</v>
      </c>
      <c r="AZ432" s="1" t="s">
        <v>2784</v>
      </c>
      <c r="BA432" s="1">
        <v>1</v>
      </c>
      <c r="BC432" s="1" t="s">
        <v>70</v>
      </c>
      <c r="BD432" s="1">
        <v>2</v>
      </c>
      <c r="BF432" s="1" t="s">
        <v>1541</v>
      </c>
      <c r="BG432" s="1">
        <v>1</v>
      </c>
      <c r="BI432" s="1" t="s">
        <v>549</v>
      </c>
      <c r="BJ432" s="1">
        <v>1</v>
      </c>
      <c r="BR432" s="1" t="s">
        <v>4831</v>
      </c>
      <c r="BS432" s="1">
        <v>1</v>
      </c>
      <c r="BU432" s="1" t="s">
        <v>6672</v>
      </c>
      <c r="BV432" s="1">
        <v>2</v>
      </c>
      <c r="BW432" s="1"/>
      <c r="BX432" s="1" t="s">
        <v>7044</v>
      </c>
      <c r="BY432" s="1">
        <v>2</v>
      </c>
    </row>
    <row r="433" spans="1:77">
      <c r="A433" s="4"/>
      <c r="B433" s="4"/>
      <c r="C433" s="4"/>
      <c r="D433" s="4"/>
      <c r="E433" s="4"/>
      <c r="G433" s="1" t="s">
        <v>465</v>
      </c>
      <c r="H433" s="1">
        <v>1</v>
      </c>
      <c r="J433" s="1" t="s">
        <v>556</v>
      </c>
      <c r="K433" s="1">
        <v>1</v>
      </c>
      <c r="M433" s="1" t="s">
        <v>1902</v>
      </c>
      <c r="N433" s="1">
        <v>1</v>
      </c>
      <c r="P433" s="1" t="s">
        <v>588</v>
      </c>
      <c r="Q433" s="1">
        <v>2</v>
      </c>
      <c r="S433" s="1" t="s">
        <v>1267</v>
      </c>
      <c r="T433" s="1">
        <v>2</v>
      </c>
      <c r="V433" s="4"/>
      <c r="W433" s="4"/>
      <c r="X433" s="4"/>
      <c r="Y433" s="3" t="s">
        <v>9</v>
      </c>
      <c r="Z433" s="3">
        <v>3</v>
      </c>
      <c r="AB433" s="1" t="s">
        <v>3427</v>
      </c>
      <c r="AC433" s="1">
        <v>1</v>
      </c>
      <c r="AE433" s="1" t="s">
        <v>330</v>
      </c>
      <c r="AF433" s="1">
        <v>1</v>
      </c>
      <c r="AH433" s="1" t="s">
        <v>2575</v>
      </c>
      <c r="AI433" s="1">
        <v>1</v>
      </c>
      <c r="AK433" s="1" t="s">
        <v>3425</v>
      </c>
      <c r="AL433" s="1">
        <v>2</v>
      </c>
      <c r="AN433" s="1" t="s">
        <v>913</v>
      </c>
      <c r="AO433" s="1">
        <v>2</v>
      </c>
      <c r="AQ433" s="4"/>
      <c r="AR433" s="4"/>
      <c r="AS433" s="4"/>
      <c r="AT433" s="4"/>
      <c r="AU433" s="4"/>
      <c r="AV433" s="4"/>
      <c r="AW433" s="3" t="s">
        <v>1194</v>
      </c>
      <c r="AX433" s="3">
        <v>2</v>
      </c>
      <c r="AZ433" s="1" t="s">
        <v>476</v>
      </c>
      <c r="BA433" s="1">
        <v>1</v>
      </c>
      <c r="BC433" s="1" t="s">
        <v>3156</v>
      </c>
      <c r="BD433" s="1">
        <v>2</v>
      </c>
      <c r="BF433" s="1" t="s">
        <v>535</v>
      </c>
      <c r="BG433" s="1">
        <v>1</v>
      </c>
      <c r="BI433" s="1" t="s">
        <v>5634</v>
      </c>
      <c r="BJ433" s="1">
        <v>1</v>
      </c>
      <c r="BR433" s="1" t="s">
        <v>4824</v>
      </c>
      <c r="BS433" s="1">
        <v>1</v>
      </c>
      <c r="BU433" s="1" t="s">
        <v>618</v>
      </c>
      <c r="BV433" s="1">
        <v>2</v>
      </c>
      <c r="BW433" s="1"/>
      <c r="BX433" s="1" t="s">
        <v>7045</v>
      </c>
      <c r="BY433" s="1">
        <v>2</v>
      </c>
    </row>
    <row r="434" spans="1:77">
      <c r="A434" s="4"/>
      <c r="B434" s="4"/>
      <c r="C434" s="4"/>
      <c r="D434" s="4"/>
      <c r="E434" s="4"/>
      <c r="G434" s="1" t="s">
        <v>466</v>
      </c>
      <c r="H434" s="1">
        <v>1</v>
      </c>
      <c r="J434" s="1" t="s">
        <v>1040</v>
      </c>
      <c r="K434" s="1">
        <v>1</v>
      </c>
      <c r="M434" s="1" t="s">
        <v>662</v>
      </c>
      <c r="N434" s="1">
        <v>1</v>
      </c>
      <c r="P434" s="1" t="s">
        <v>2564</v>
      </c>
      <c r="Q434" s="1">
        <v>2</v>
      </c>
      <c r="S434" s="1" t="s">
        <v>1098</v>
      </c>
      <c r="T434" s="1">
        <v>2</v>
      </c>
      <c r="V434" s="4"/>
      <c r="W434" s="4"/>
      <c r="X434" s="4"/>
      <c r="Y434" s="3" t="s">
        <v>383</v>
      </c>
      <c r="Z434" s="3">
        <v>3</v>
      </c>
      <c r="AB434" s="1" t="s">
        <v>3195</v>
      </c>
      <c r="AC434" s="1">
        <v>1</v>
      </c>
      <c r="AE434" s="1" t="s">
        <v>3948</v>
      </c>
      <c r="AF434" s="1">
        <v>1</v>
      </c>
      <c r="AH434" s="1" t="s">
        <v>14</v>
      </c>
      <c r="AI434" s="1">
        <v>1</v>
      </c>
      <c r="AK434" s="1" t="s">
        <v>4675</v>
      </c>
      <c r="AL434" s="1">
        <v>2</v>
      </c>
      <c r="AN434" s="1" t="s">
        <v>673</v>
      </c>
      <c r="AO434" s="1">
        <v>2</v>
      </c>
      <c r="AQ434" s="4"/>
      <c r="AR434" s="4"/>
      <c r="AS434" s="4"/>
      <c r="AT434" s="4"/>
      <c r="AU434" s="4"/>
      <c r="AV434" s="4"/>
      <c r="AW434" s="3" t="s">
        <v>5335</v>
      </c>
      <c r="AX434" s="3">
        <v>2</v>
      </c>
      <c r="AZ434" s="1" t="s">
        <v>5514</v>
      </c>
      <c r="BA434" s="1">
        <v>1</v>
      </c>
      <c r="BC434" s="1" t="s">
        <v>5691</v>
      </c>
      <c r="BD434" s="1">
        <v>2</v>
      </c>
      <c r="BF434" s="1" t="s">
        <v>4886</v>
      </c>
      <c r="BG434" s="1">
        <v>1</v>
      </c>
      <c r="BI434" s="1" t="s">
        <v>3791</v>
      </c>
      <c r="BJ434" s="1">
        <v>1</v>
      </c>
      <c r="BR434" s="1" t="s">
        <v>6017</v>
      </c>
      <c r="BS434" s="1">
        <v>1</v>
      </c>
      <c r="BU434" s="1" t="s">
        <v>6673</v>
      </c>
      <c r="BV434" s="1">
        <v>2</v>
      </c>
      <c r="BW434" s="1"/>
      <c r="BX434" s="1" t="s">
        <v>6371</v>
      </c>
      <c r="BY434" s="1">
        <v>2</v>
      </c>
    </row>
    <row r="435" spans="1:77">
      <c r="A435" s="4"/>
      <c r="B435" s="4"/>
      <c r="C435" s="4"/>
      <c r="D435" s="4"/>
      <c r="E435" s="4"/>
      <c r="G435" s="1" t="s">
        <v>467</v>
      </c>
      <c r="H435" s="1">
        <v>1</v>
      </c>
      <c r="J435" s="1" t="s">
        <v>1595</v>
      </c>
      <c r="K435" s="1">
        <v>1</v>
      </c>
      <c r="M435" s="1" t="s">
        <v>1157</v>
      </c>
      <c r="N435" s="1">
        <v>1</v>
      </c>
      <c r="P435" s="1" t="s">
        <v>2193</v>
      </c>
      <c r="Q435" s="1">
        <v>2</v>
      </c>
      <c r="S435" s="1" t="s">
        <v>2</v>
      </c>
      <c r="T435" s="1">
        <v>2</v>
      </c>
      <c r="V435" s="4"/>
      <c r="W435" s="4"/>
      <c r="X435" s="4"/>
      <c r="Y435" s="3" t="s">
        <v>3177</v>
      </c>
      <c r="Z435" s="3">
        <v>3</v>
      </c>
      <c r="AB435" s="1" t="s">
        <v>788</v>
      </c>
      <c r="AC435" s="1">
        <v>1</v>
      </c>
      <c r="AE435" s="1" t="s">
        <v>2487</v>
      </c>
      <c r="AF435" s="1">
        <v>1</v>
      </c>
      <c r="AH435" s="1" t="s">
        <v>4327</v>
      </c>
      <c r="AI435" s="1">
        <v>1</v>
      </c>
      <c r="AK435" s="1" t="s">
        <v>1140</v>
      </c>
      <c r="AL435" s="1">
        <v>2</v>
      </c>
      <c r="AN435" s="1" t="s">
        <v>4016</v>
      </c>
      <c r="AO435" s="1">
        <v>2</v>
      </c>
      <c r="AQ435" s="4"/>
      <c r="AR435" s="4"/>
      <c r="AS435" s="4"/>
      <c r="AT435" s="4"/>
      <c r="AU435" s="4"/>
      <c r="AV435" s="4"/>
      <c r="AW435" s="3" t="s">
        <v>2141</v>
      </c>
      <c r="AX435" s="3">
        <v>2</v>
      </c>
      <c r="AZ435" s="1" t="s">
        <v>3554</v>
      </c>
      <c r="BA435" s="1">
        <v>1</v>
      </c>
      <c r="BC435" s="1" t="s">
        <v>5692</v>
      </c>
      <c r="BD435" s="1">
        <v>2</v>
      </c>
      <c r="BF435" s="1" t="s">
        <v>5913</v>
      </c>
      <c r="BG435" s="1">
        <v>1</v>
      </c>
      <c r="BI435" s="1" t="s">
        <v>6199</v>
      </c>
      <c r="BJ435" s="1">
        <v>1</v>
      </c>
      <c r="BR435" s="1" t="s">
        <v>6480</v>
      </c>
      <c r="BS435" s="1">
        <v>1</v>
      </c>
      <c r="BU435" s="1" t="s">
        <v>2395</v>
      </c>
      <c r="BV435" s="1">
        <v>2</v>
      </c>
      <c r="BW435" s="1"/>
      <c r="BX435" s="1" t="s">
        <v>7046</v>
      </c>
      <c r="BY435" s="1">
        <v>2</v>
      </c>
    </row>
    <row r="436" spans="1:77">
      <c r="A436" s="4"/>
      <c r="B436" s="4"/>
      <c r="C436" s="4"/>
      <c r="D436" s="4"/>
      <c r="E436" s="4"/>
      <c r="G436" s="1" t="s">
        <v>468</v>
      </c>
      <c r="H436" s="1">
        <v>1</v>
      </c>
      <c r="J436" s="1" t="s">
        <v>536</v>
      </c>
      <c r="K436" s="1">
        <v>1</v>
      </c>
      <c r="M436" s="1" t="s">
        <v>1129</v>
      </c>
      <c r="N436" s="1">
        <v>1</v>
      </c>
      <c r="P436" s="1" t="s">
        <v>1163</v>
      </c>
      <c r="Q436" s="1">
        <v>2</v>
      </c>
      <c r="S436" s="1" t="s">
        <v>532</v>
      </c>
      <c r="T436" s="1">
        <v>2</v>
      </c>
      <c r="V436" s="4"/>
      <c r="W436" s="4"/>
      <c r="X436" s="4"/>
      <c r="Y436" s="3" t="s">
        <v>3178</v>
      </c>
      <c r="Z436" s="3">
        <v>3</v>
      </c>
      <c r="AB436" s="1" t="s">
        <v>3428</v>
      </c>
      <c r="AC436" s="1">
        <v>1</v>
      </c>
      <c r="AE436" s="1" t="s">
        <v>2879</v>
      </c>
      <c r="AF436" s="1">
        <v>1</v>
      </c>
      <c r="AH436" s="1" t="s">
        <v>4328</v>
      </c>
      <c r="AI436" s="1">
        <v>1</v>
      </c>
      <c r="AK436" s="1" t="s">
        <v>273</v>
      </c>
      <c r="AL436" s="1">
        <v>2</v>
      </c>
      <c r="AN436" s="1" t="s">
        <v>2308</v>
      </c>
      <c r="AO436" s="1">
        <v>2</v>
      </c>
      <c r="AQ436" s="4"/>
      <c r="AR436" s="4"/>
      <c r="AS436" s="4"/>
      <c r="AT436" s="4"/>
      <c r="AU436" s="4"/>
      <c r="AV436" s="4"/>
      <c r="AW436" s="3" t="s">
        <v>402</v>
      </c>
      <c r="AX436" s="3">
        <v>2</v>
      </c>
      <c r="AZ436" s="1" t="s">
        <v>5515</v>
      </c>
      <c r="BA436" s="1">
        <v>1</v>
      </c>
      <c r="BC436" s="1" t="s">
        <v>2699</v>
      </c>
      <c r="BD436" s="1">
        <v>2</v>
      </c>
      <c r="BF436" s="1" t="s">
        <v>5914</v>
      </c>
      <c r="BG436" s="1">
        <v>1</v>
      </c>
      <c r="BI436" s="1" t="s">
        <v>4230</v>
      </c>
      <c r="BJ436" s="1">
        <v>1</v>
      </c>
      <c r="BR436" s="1" t="s">
        <v>3791</v>
      </c>
      <c r="BS436" s="1">
        <v>1</v>
      </c>
      <c r="BU436" s="1" t="s">
        <v>2953</v>
      </c>
      <c r="BV436" s="1">
        <v>2</v>
      </c>
      <c r="BW436" s="1"/>
      <c r="BX436" s="1" t="s">
        <v>6745</v>
      </c>
      <c r="BY436" s="1">
        <v>2</v>
      </c>
    </row>
    <row r="437" spans="1:77">
      <c r="A437" s="4"/>
      <c r="B437" s="4"/>
      <c r="C437" s="4"/>
      <c r="D437" s="4"/>
      <c r="E437" s="4"/>
      <c r="G437" s="1" t="s">
        <v>469</v>
      </c>
      <c r="H437" s="1">
        <v>1</v>
      </c>
      <c r="J437" s="1" t="s">
        <v>451</v>
      </c>
      <c r="K437" s="1">
        <v>1</v>
      </c>
      <c r="M437" s="1" t="s">
        <v>2213</v>
      </c>
      <c r="N437" s="1">
        <v>1</v>
      </c>
      <c r="P437" s="1" t="s">
        <v>161</v>
      </c>
      <c r="Q437" s="1">
        <v>2</v>
      </c>
      <c r="S437" s="1" t="s">
        <v>922</v>
      </c>
      <c r="T437" s="1">
        <v>2</v>
      </c>
      <c r="V437" s="4"/>
      <c r="W437" s="4"/>
      <c r="X437" s="4"/>
      <c r="Y437" s="3" t="s">
        <v>153</v>
      </c>
      <c r="Z437" s="3">
        <v>3</v>
      </c>
      <c r="AB437" s="1" t="s">
        <v>3015</v>
      </c>
      <c r="AC437" s="1">
        <v>1</v>
      </c>
      <c r="AE437" s="1" t="s">
        <v>3949</v>
      </c>
      <c r="AF437" s="1">
        <v>1</v>
      </c>
      <c r="AH437" s="1" t="s">
        <v>299</v>
      </c>
      <c r="AI437" s="1">
        <v>1</v>
      </c>
      <c r="AK437" s="1" t="s">
        <v>4676</v>
      </c>
      <c r="AL437" s="1">
        <v>2</v>
      </c>
      <c r="AN437" s="1" t="s">
        <v>4994</v>
      </c>
      <c r="AO437" s="1">
        <v>2</v>
      </c>
      <c r="AQ437" s="4"/>
      <c r="AR437" s="4"/>
      <c r="AS437" s="4"/>
      <c r="AT437" s="4"/>
      <c r="AU437" s="4"/>
      <c r="AV437" s="4"/>
      <c r="AW437" s="3" t="s">
        <v>403</v>
      </c>
      <c r="AX437" s="3">
        <v>2</v>
      </c>
      <c r="AZ437" s="1" t="s">
        <v>5516</v>
      </c>
      <c r="BA437" s="1">
        <v>1</v>
      </c>
      <c r="BC437" s="1" t="s">
        <v>1106</v>
      </c>
      <c r="BD437" s="1">
        <v>2</v>
      </c>
      <c r="BF437" s="1" t="s">
        <v>2739</v>
      </c>
      <c r="BG437" s="1">
        <v>1</v>
      </c>
      <c r="BI437" s="1" t="s">
        <v>556</v>
      </c>
      <c r="BJ437" s="1">
        <v>1</v>
      </c>
      <c r="BR437" s="1" t="s">
        <v>886</v>
      </c>
      <c r="BS437" s="1">
        <v>1</v>
      </c>
      <c r="BU437" s="1" t="s">
        <v>6674</v>
      </c>
      <c r="BV437" s="1">
        <v>2</v>
      </c>
      <c r="BW437" s="1"/>
      <c r="BX437" s="1" t="s">
        <v>964</v>
      </c>
      <c r="BY437" s="1">
        <v>2</v>
      </c>
    </row>
    <row r="438" spans="1:77">
      <c r="A438" s="4"/>
      <c r="B438" s="4"/>
      <c r="C438" s="4"/>
      <c r="D438" s="4"/>
      <c r="E438" s="4"/>
      <c r="G438" s="1" t="s">
        <v>470</v>
      </c>
      <c r="H438" s="1">
        <v>1</v>
      </c>
      <c r="J438" s="1" t="s">
        <v>1596</v>
      </c>
      <c r="K438" s="1">
        <v>1</v>
      </c>
      <c r="M438" s="1" t="s">
        <v>2214</v>
      </c>
      <c r="N438" s="1">
        <v>1</v>
      </c>
      <c r="P438" s="1" t="s">
        <v>1016</v>
      </c>
      <c r="Q438" s="1">
        <v>2</v>
      </c>
      <c r="S438" s="1" t="s">
        <v>1054</v>
      </c>
      <c r="T438" s="1">
        <v>2</v>
      </c>
      <c r="V438" s="4"/>
      <c r="W438" s="4"/>
      <c r="X438" s="4"/>
      <c r="Y438" s="3" t="s">
        <v>1279</v>
      </c>
      <c r="Z438" s="3">
        <v>3</v>
      </c>
      <c r="AB438" s="1" t="s">
        <v>3429</v>
      </c>
      <c r="AC438" s="1">
        <v>1</v>
      </c>
      <c r="AE438" s="1" t="s">
        <v>530</v>
      </c>
      <c r="AF438" s="1">
        <v>1</v>
      </c>
      <c r="AH438" s="1" t="s">
        <v>3833</v>
      </c>
      <c r="AI438" s="1">
        <v>1</v>
      </c>
      <c r="AK438" s="1" t="s">
        <v>3242</v>
      </c>
      <c r="AL438" s="1">
        <v>2</v>
      </c>
      <c r="AN438" s="1" t="s">
        <v>401</v>
      </c>
      <c r="AO438" s="1">
        <v>2</v>
      </c>
      <c r="AQ438" s="4"/>
      <c r="AR438" s="4"/>
      <c r="AS438" s="4"/>
      <c r="AT438" s="4"/>
      <c r="AU438" s="4"/>
      <c r="AV438" s="4"/>
      <c r="AW438" s="3" t="s">
        <v>404</v>
      </c>
      <c r="AX438" s="3">
        <v>2</v>
      </c>
      <c r="AZ438" s="1" t="s">
        <v>825</v>
      </c>
      <c r="BA438" s="1">
        <v>1</v>
      </c>
      <c r="BC438" s="1" t="s">
        <v>1226</v>
      </c>
      <c r="BD438" s="1">
        <v>2</v>
      </c>
      <c r="BF438" s="1" t="s">
        <v>5915</v>
      </c>
      <c r="BG438" s="1">
        <v>1</v>
      </c>
      <c r="BI438" s="1" t="s">
        <v>6200</v>
      </c>
      <c r="BJ438" s="1">
        <v>1</v>
      </c>
      <c r="BR438" s="1" t="s">
        <v>889</v>
      </c>
      <c r="BS438" s="1">
        <v>1</v>
      </c>
      <c r="BU438" s="1" t="s">
        <v>6497</v>
      </c>
      <c r="BV438" s="1">
        <v>2</v>
      </c>
      <c r="BW438" s="1"/>
      <c r="BX438" s="1" t="s">
        <v>7047</v>
      </c>
      <c r="BY438" s="1">
        <v>2</v>
      </c>
    </row>
    <row r="439" spans="1:77">
      <c r="A439" s="4"/>
      <c r="B439" s="4"/>
      <c r="C439" s="4"/>
      <c r="D439" s="4"/>
      <c r="E439" s="4"/>
      <c r="G439" s="1" t="s">
        <v>471</v>
      </c>
      <c r="H439" s="1">
        <v>1</v>
      </c>
      <c r="J439" s="1" t="s">
        <v>1597</v>
      </c>
      <c r="K439" s="1">
        <v>1</v>
      </c>
      <c r="M439" s="1" t="s">
        <v>1915</v>
      </c>
      <c r="N439" s="1">
        <v>1</v>
      </c>
      <c r="P439" s="1" t="s">
        <v>1903</v>
      </c>
      <c r="Q439" s="1">
        <v>2</v>
      </c>
      <c r="S439" s="1" t="s">
        <v>179</v>
      </c>
      <c r="T439" s="1">
        <v>2</v>
      </c>
      <c r="V439" s="4"/>
      <c r="W439" s="4"/>
      <c r="X439" s="4"/>
      <c r="Y439" s="3" t="s">
        <v>1284</v>
      </c>
      <c r="Z439" s="3">
        <v>3</v>
      </c>
      <c r="AB439" s="1" t="s">
        <v>1446</v>
      </c>
      <c r="AC439" s="1">
        <v>1</v>
      </c>
      <c r="AE439" s="1" t="s">
        <v>2794</v>
      </c>
      <c r="AF439" s="1">
        <v>1</v>
      </c>
      <c r="AH439" s="1" t="s">
        <v>4329</v>
      </c>
      <c r="AI439" s="1">
        <v>1</v>
      </c>
      <c r="AK439" s="1" t="s">
        <v>221</v>
      </c>
      <c r="AL439" s="1">
        <v>2</v>
      </c>
      <c r="AN439" s="1" t="s">
        <v>3550</v>
      </c>
      <c r="AO439" s="1">
        <v>2</v>
      </c>
      <c r="AQ439" s="4"/>
      <c r="AR439" s="4"/>
      <c r="AS439" s="4"/>
      <c r="AT439" s="4"/>
      <c r="AU439" s="4"/>
      <c r="AV439" s="4"/>
      <c r="AW439" s="3" t="s">
        <v>405</v>
      </c>
      <c r="AX439" s="3">
        <v>2</v>
      </c>
      <c r="AZ439" s="1" t="s">
        <v>223</v>
      </c>
      <c r="BA439" s="1">
        <v>1</v>
      </c>
      <c r="BC439" s="1" t="s">
        <v>1765</v>
      </c>
      <c r="BD439" s="1">
        <v>2</v>
      </c>
      <c r="BF439" s="1" t="s">
        <v>5916</v>
      </c>
      <c r="BG439" s="1">
        <v>1</v>
      </c>
      <c r="BI439" s="1" t="s">
        <v>2535</v>
      </c>
      <c r="BJ439" s="1">
        <v>1</v>
      </c>
      <c r="BR439" s="1" t="s">
        <v>551</v>
      </c>
      <c r="BS439" s="1">
        <v>1</v>
      </c>
      <c r="BU439" s="1" t="s">
        <v>2069</v>
      </c>
      <c r="BV439" s="1">
        <v>2</v>
      </c>
      <c r="BW439" s="1"/>
      <c r="BX439" s="1" t="s">
        <v>3856</v>
      </c>
      <c r="BY439" s="1">
        <v>2</v>
      </c>
    </row>
    <row r="440" spans="1:77">
      <c r="A440" s="4"/>
      <c r="B440" s="4"/>
      <c r="C440" s="4"/>
      <c r="D440" s="4"/>
      <c r="E440" s="4"/>
      <c r="G440" s="1" t="s">
        <v>472</v>
      </c>
      <c r="H440" s="1">
        <v>1</v>
      </c>
      <c r="J440" s="1" t="s">
        <v>1598</v>
      </c>
      <c r="K440" s="1">
        <v>1</v>
      </c>
      <c r="M440" s="1" t="s">
        <v>1092</v>
      </c>
      <c r="N440" s="1">
        <v>1</v>
      </c>
      <c r="P440" s="1" t="s">
        <v>1864</v>
      </c>
      <c r="Q440" s="1">
        <v>2</v>
      </c>
      <c r="S440" s="1" t="s">
        <v>1132</v>
      </c>
      <c r="T440" s="1">
        <v>2</v>
      </c>
      <c r="V440" s="4"/>
      <c r="W440" s="4"/>
      <c r="X440" s="4"/>
      <c r="Y440" s="3" t="s">
        <v>93</v>
      </c>
      <c r="Z440" s="3">
        <v>3</v>
      </c>
      <c r="AB440" s="1" t="s">
        <v>3430</v>
      </c>
      <c r="AC440" s="1">
        <v>1</v>
      </c>
      <c r="AE440" s="1" t="s">
        <v>2576</v>
      </c>
      <c r="AF440" s="1">
        <v>1</v>
      </c>
      <c r="AH440" s="1" t="s">
        <v>4330</v>
      </c>
      <c r="AI440" s="1">
        <v>1</v>
      </c>
      <c r="AK440" s="1" t="s">
        <v>2505</v>
      </c>
      <c r="AL440" s="1">
        <v>2</v>
      </c>
      <c r="AN440" s="1" t="s">
        <v>366</v>
      </c>
      <c r="AO440" s="1">
        <v>2</v>
      </c>
      <c r="AQ440" s="4"/>
      <c r="AR440" s="4"/>
      <c r="AS440" s="4"/>
      <c r="AT440" s="4"/>
      <c r="AU440" s="4"/>
      <c r="AV440" s="4"/>
      <c r="AW440" s="3" t="s">
        <v>5336</v>
      </c>
      <c r="AX440" s="3">
        <v>2</v>
      </c>
      <c r="AZ440" s="1" t="s">
        <v>1093</v>
      </c>
      <c r="BA440" s="1">
        <v>1</v>
      </c>
      <c r="BC440" s="1" t="s">
        <v>1742</v>
      </c>
      <c r="BD440" s="1">
        <v>2</v>
      </c>
      <c r="BF440" s="1" t="s">
        <v>2240</v>
      </c>
      <c r="BG440" s="1">
        <v>1</v>
      </c>
      <c r="BI440" s="1" t="s">
        <v>6201</v>
      </c>
      <c r="BJ440" s="1">
        <v>1</v>
      </c>
      <c r="BR440" s="1" t="s">
        <v>1929</v>
      </c>
      <c r="BS440" s="1">
        <v>1</v>
      </c>
      <c r="BU440" s="1" t="s">
        <v>2835</v>
      </c>
      <c r="BV440" s="1">
        <v>2</v>
      </c>
      <c r="BW440" s="1"/>
      <c r="BX440" s="1" t="s">
        <v>335</v>
      </c>
      <c r="BY440" s="1">
        <v>2</v>
      </c>
    </row>
    <row r="441" spans="1:77">
      <c r="A441" s="4"/>
      <c r="B441" s="4"/>
      <c r="C441" s="4"/>
      <c r="D441" s="4"/>
      <c r="E441" s="4"/>
      <c r="G441" s="1" t="s">
        <v>473</v>
      </c>
      <c r="H441" s="1">
        <v>1</v>
      </c>
      <c r="J441" s="1" t="s">
        <v>1599</v>
      </c>
      <c r="K441" s="1">
        <v>1</v>
      </c>
      <c r="M441" s="1" t="s">
        <v>280</v>
      </c>
      <c r="N441" s="1">
        <v>1</v>
      </c>
      <c r="P441" s="1" t="s">
        <v>2565</v>
      </c>
      <c r="Q441" s="1">
        <v>2</v>
      </c>
      <c r="S441" s="1" t="s">
        <v>2584</v>
      </c>
      <c r="T441" s="1">
        <v>2</v>
      </c>
      <c r="V441" s="4"/>
      <c r="W441" s="4"/>
      <c r="X441" s="4"/>
      <c r="Y441" s="3" t="s">
        <v>2473</v>
      </c>
      <c r="Z441" s="3">
        <v>4</v>
      </c>
      <c r="AB441" s="1" t="s">
        <v>1673</v>
      </c>
      <c r="AC441" s="1">
        <v>1</v>
      </c>
      <c r="AE441" s="1" t="s">
        <v>455</v>
      </c>
      <c r="AF441" s="1">
        <v>1</v>
      </c>
      <c r="AH441" s="1" t="s">
        <v>4331</v>
      </c>
      <c r="AI441" s="1">
        <v>1</v>
      </c>
      <c r="AK441" s="1" t="s">
        <v>4677</v>
      </c>
      <c r="AL441" s="1">
        <v>2</v>
      </c>
      <c r="AN441" s="1" t="s">
        <v>295</v>
      </c>
      <c r="AO441" s="1">
        <v>2</v>
      </c>
      <c r="AQ441" s="4"/>
      <c r="AR441" s="4"/>
      <c r="AS441" s="4"/>
      <c r="AT441" s="4"/>
      <c r="AU441" s="4"/>
      <c r="AV441" s="4"/>
      <c r="AW441" s="3" t="s">
        <v>2351</v>
      </c>
      <c r="AX441" s="3">
        <v>2</v>
      </c>
      <c r="AZ441" s="1" t="s">
        <v>1101</v>
      </c>
      <c r="BA441" s="1">
        <v>1</v>
      </c>
      <c r="BC441" s="1" t="s">
        <v>834</v>
      </c>
      <c r="BD441" s="1">
        <v>2</v>
      </c>
      <c r="BF441" s="1" t="s">
        <v>289</v>
      </c>
      <c r="BG441" s="1">
        <v>1</v>
      </c>
      <c r="BI441" s="1" t="s">
        <v>6202</v>
      </c>
      <c r="BJ441" s="1">
        <v>1</v>
      </c>
      <c r="BR441" s="1" t="s">
        <v>359</v>
      </c>
      <c r="BS441" s="1">
        <v>1</v>
      </c>
      <c r="BU441" s="1" t="s">
        <v>513</v>
      </c>
      <c r="BV441" s="1">
        <v>2</v>
      </c>
      <c r="BW441" s="1"/>
      <c r="BX441" s="1" t="s">
        <v>259</v>
      </c>
      <c r="BY441" s="1">
        <v>2</v>
      </c>
    </row>
    <row r="442" spans="1:77">
      <c r="A442" s="4"/>
      <c r="B442" s="4"/>
      <c r="C442" s="4"/>
      <c r="D442" s="4"/>
      <c r="E442" s="4"/>
      <c r="G442" s="1" t="s">
        <v>474</v>
      </c>
      <c r="H442" s="1">
        <v>1</v>
      </c>
      <c r="J442" s="1" t="s">
        <v>1600</v>
      </c>
      <c r="K442" s="1">
        <v>1</v>
      </c>
      <c r="M442" s="1" t="s">
        <v>71</v>
      </c>
      <c r="N442" s="1">
        <v>1</v>
      </c>
      <c r="P442" s="1" t="s">
        <v>1946</v>
      </c>
      <c r="Q442" s="1">
        <v>2</v>
      </c>
      <c r="S442" s="1" t="s">
        <v>822</v>
      </c>
      <c r="T442" s="1">
        <v>2</v>
      </c>
      <c r="V442" s="4"/>
      <c r="W442" s="4"/>
      <c r="X442" s="4"/>
      <c r="Y442" s="3" t="s">
        <v>1090</v>
      </c>
      <c r="Z442" s="3">
        <v>4</v>
      </c>
      <c r="AB442" s="1" t="s">
        <v>1498</v>
      </c>
      <c r="AC442" s="1">
        <v>1</v>
      </c>
      <c r="AE442" s="1" t="s">
        <v>3950</v>
      </c>
      <c r="AF442" s="1">
        <v>1</v>
      </c>
      <c r="AH442" s="1" t="s">
        <v>4332</v>
      </c>
      <c r="AI442" s="1">
        <v>1</v>
      </c>
      <c r="AK442" s="1" t="s">
        <v>1523</v>
      </c>
      <c r="AL442" s="1">
        <v>2</v>
      </c>
      <c r="AN442" s="1" t="s">
        <v>296</v>
      </c>
      <c r="AO442" s="1">
        <v>2</v>
      </c>
      <c r="AQ442" s="4"/>
      <c r="AR442" s="4"/>
      <c r="AS442" s="4"/>
      <c r="AT442" s="4"/>
      <c r="AU442" s="4"/>
      <c r="AV442" s="4"/>
      <c r="AW442" s="3" t="s">
        <v>3436</v>
      </c>
      <c r="AX442" s="3">
        <v>2</v>
      </c>
      <c r="AZ442" s="1" t="s">
        <v>367</v>
      </c>
      <c r="BA442" s="1">
        <v>1</v>
      </c>
      <c r="BC442" s="1" t="s">
        <v>179</v>
      </c>
      <c r="BD442" s="1">
        <v>2</v>
      </c>
      <c r="BF442" s="1" t="s">
        <v>5917</v>
      </c>
      <c r="BG442" s="1">
        <v>1</v>
      </c>
      <c r="BI442" s="1" t="s">
        <v>6203</v>
      </c>
      <c r="BJ442" s="1">
        <v>1</v>
      </c>
      <c r="BR442" s="1" t="s">
        <v>339</v>
      </c>
      <c r="BS442" s="1">
        <v>1</v>
      </c>
      <c r="BU442" s="1" t="s">
        <v>341</v>
      </c>
      <c r="BV442" s="1">
        <v>2</v>
      </c>
      <c r="BW442" s="1"/>
      <c r="BX442" s="1" t="s">
        <v>7048</v>
      </c>
      <c r="BY442" s="1">
        <v>2</v>
      </c>
    </row>
    <row r="443" spans="1:77">
      <c r="A443" s="4"/>
      <c r="B443" s="4"/>
      <c r="C443" s="4"/>
      <c r="D443" s="4"/>
      <c r="E443" s="4"/>
      <c r="G443" s="1" t="s">
        <v>475</v>
      </c>
      <c r="H443" s="1">
        <v>1</v>
      </c>
      <c r="J443" s="1" t="s">
        <v>1601</v>
      </c>
      <c r="K443" s="1">
        <v>1</v>
      </c>
      <c r="M443" s="1" t="s">
        <v>803</v>
      </c>
      <c r="N443" s="1">
        <v>1</v>
      </c>
      <c r="P443" s="1" t="s">
        <v>2566</v>
      </c>
      <c r="Q443" s="1">
        <v>2</v>
      </c>
      <c r="S443" s="1" t="s">
        <v>327</v>
      </c>
      <c r="T443" s="1">
        <v>2</v>
      </c>
      <c r="V443" s="4"/>
      <c r="W443" s="4"/>
      <c r="X443" s="4"/>
      <c r="Y443" s="3" t="s">
        <v>34</v>
      </c>
      <c r="Z443" s="3">
        <v>4</v>
      </c>
      <c r="AB443" s="1" t="s">
        <v>2307</v>
      </c>
      <c r="AC443" s="1">
        <v>1</v>
      </c>
      <c r="AE443" s="1" t="s">
        <v>238</v>
      </c>
      <c r="AF443" s="1">
        <v>1</v>
      </c>
      <c r="AH443" s="1" t="s">
        <v>2761</v>
      </c>
      <c r="AI443" s="1">
        <v>1</v>
      </c>
      <c r="AK443" s="1" t="s">
        <v>2597</v>
      </c>
      <c r="AL443" s="1">
        <v>2</v>
      </c>
      <c r="AN443" s="1" t="s">
        <v>297</v>
      </c>
      <c r="AO443" s="1">
        <v>2</v>
      </c>
      <c r="AQ443" s="4"/>
      <c r="AR443" s="4"/>
      <c r="AS443" s="4"/>
      <c r="AT443" s="4"/>
      <c r="AU443" s="4"/>
      <c r="AV443" s="4"/>
      <c r="AW443" s="3" t="s">
        <v>5337</v>
      </c>
      <c r="AX443" s="3">
        <v>2</v>
      </c>
      <c r="AZ443" s="1" t="s">
        <v>1740</v>
      </c>
      <c r="BA443" s="1">
        <v>1</v>
      </c>
      <c r="BC443" s="1" t="s">
        <v>1132</v>
      </c>
      <c r="BD443" s="1">
        <v>2</v>
      </c>
      <c r="BF443" s="1" t="s">
        <v>5918</v>
      </c>
      <c r="BG443" s="1">
        <v>1</v>
      </c>
      <c r="BI443" s="1" t="s">
        <v>6204</v>
      </c>
      <c r="BJ443" s="1">
        <v>1</v>
      </c>
      <c r="BR443" s="1" t="s">
        <v>1586</v>
      </c>
      <c r="BS443" s="1">
        <v>1</v>
      </c>
      <c r="BU443" s="1" t="s">
        <v>2111</v>
      </c>
      <c r="BV443" s="1">
        <v>2</v>
      </c>
      <c r="BW443" s="1"/>
      <c r="BX443" s="1" t="s">
        <v>161</v>
      </c>
      <c r="BY443" s="1">
        <v>2</v>
      </c>
    </row>
    <row r="444" spans="1:77">
      <c r="A444" s="4"/>
      <c r="B444" s="4"/>
      <c r="C444" s="4"/>
      <c r="D444" s="4"/>
      <c r="E444" s="4"/>
      <c r="G444" s="1" t="s">
        <v>476</v>
      </c>
      <c r="H444" s="1">
        <v>1</v>
      </c>
      <c r="J444" s="1" t="s">
        <v>1602</v>
      </c>
      <c r="K444" s="1">
        <v>1</v>
      </c>
      <c r="M444" s="1" t="s">
        <v>2215</v>
      </c>
      <c r="N444" s="1">
        <v>1</v>
      </c>
      <c r="P444" s="1" t="s">
        <v>2567</v>
      </c>
      <c r="Q444" s="1">
        <v>2</v>
      </c>
      <c r="S444" s="1" t="s">
        <v>735</v>
      </c>
      <c r="T444" s="1">
        <v>2</v>
      </c>
      <c r="V444" s="4"/>
      <c r="W444" s="4"/>
      <c r="X444" s="4"/>
      <c r="Y444" s="3" t="s">
        <v>1221</v>
      </c>
      <c r="Z444" s="3">
        <v>4</v>
      </c>
      <c r="AB444" s="1" t="s">
        <v>3431</v>
      </c>
      <c r="AC444" s="1">
        <v>1</v>
      </c>
      <c r="AE444" s="1" t="s">
        <v>70</v>
      </c>
      <c r="AF444" s="1">
        <v>1</v>
      </c>
      <c r="AH444" s="1" t="s">
        <v>3236</v>
      </c>
      <c r="AI444" s="1">
        <v>1</v>
      </c>
      <c r="AK444" s="1" t="s">
        <v>4678</v>
      </c>
      <c r="AL444" s="1">
        <v>2</v>
      </c>
      <c r="AN444" s="1" t="s">
        <v>298</v>
      </c>
      <c r="AO444" s="1">
        <v>2</v>
      </c>
      <c r="AQ444" s="4"/>
      <c r="AR444" s="4"/>
      <c r="AS444" s="4"/>
      <c r="AT444" s="4"/>
      <c r="AU444" s="4"/>
      <c r="AV444" s="4"/>
      <c r="AW444" s="3" t="s">
        <v>3857</v>
      </c>
      <c r="AX444" s="3">
        <v>2</v>
      </c>
      <c r="AZ444" s="1" t="s">
        <v>1704</v>
      </c>
      <c r="BA444" s="1">
        <v>1</v>
      </c>
      <c r="BC444" s="1" t="s">
        <v>5693</v>
      </c>
      <c r="BD444" s="1">
        <v>2</v>
      </c>
      <c r="BF444" s="1" t="s">
        <v>339</v>
      </c>
      <c r="BG444" s="1">
        <v>1</v>
      </c>
      <c r="BI444" s="1" t="s">
        <v>6205</v>
      </c>
      <c r="BJ444" s="1">
        <v>1</v>
      </c>
      <c r="BR444" s="1" t="s">
        <v>6481</v>
      </c>
      <c r="BS444" s="1">
        <v>1</v>
      </c>
      <c r="BU444" s="1" t="s">
        <v>6675</v>
      </c>
      <c r="BV444" s="1">
        <v>2</v>
      </c>
      <c r="BW444" s="1"/>
      <c r="BX444" s="1" t="s">
        <v>1097</v>
      </c>
      <c r="BY444" s="1">
        <v>2</v>
      </c>
    </row>
    <row r="445" spans="1:77">
      <c r="A445" s="4"/>
      <c r="B445" s="4"/>
      <c r="C445" s="4"/>
      <c r="D445" s="4"/>
      <c r="E445" s="4"/>
      <c r="G445" s="1" t="s">
        <v>477</v>
      </c>
      <c r="H445" s="1">
        <v>1</v>
      </c>
      <c r="J445" s="1" t="s">
        <v>1603</v>
      </c>
      <c r="K445" s="1">
        <v>1</v>
      </c>
      <c r="M445" s="1" t="s">
        <v>2216</v>
      </c>
      <c r="N445" s="1">
        <v>1</v>
      </c>
      <c r="P445" s="1" t="s">
        <v>858</v>
      </c>
      <c r="Q445" s="1">
        <v>2</v>
      </c>
      <c r="S445" s="1" t="s">
        <v>1256</v>
      </c>
      <c r="T445" s="1">
        <v>2</v>
      </c>
      <c r="V445" s="4"/>
      <c r="W445" s="4"/>
      <c r="X445" s="4"/>
      <c r="Y445" s="3" t="s">
        <v>1249</v>
      </c>
      <c r="Z445" s="3">
        <v>4</v>
      </c>
      <c r="AB445" s="1" t="s">
        <v>3432</v>
      </c>
      <c r="AC445" s="1">
        <v>1</v>
      </c>
      <c r="AE445" s="1" t="s">
        <v>852</v>
      </c>
      <c r="AF445" s="1">
        <v>1</v>
      </c>
      <c r="AH445" s="1" t="s">
        <v>716</v>
      </c>
      <c r="AI445" s="1">
        <v>1</v>
      </c>
      <c r="AK445" s="1" t="s">
        <v>3322</v>
      </c>
      <c r="AL445" s="1">
        <v>2</v>
      </c>
      <c r="AN445" s="1" t="s">
        <v>240</v>
      </c>
      <c r="AO445" s="1">
        <v>2</v>
      </c>
      <c r="AQ445" s="4"/>
      <c r="AR445" s="4"/>
      <c r="AS445" s="4"/>
      <c r="AT445" s="4"/>
      <c r="AU445" s="4"/>
      <c r="AV445" s="4"/>
      <c r="AW445" s="3" t="s">
        <v>5338</v>
      </c>
      <c r="AX445" s="3">
        <v>2</v>
      </c>
      <c r="AZ445" s="1" t="s">
        <v>5272</v>
      </c>
      <c r="BA445" s="1">
        <v>1</v>
      </c>
      <c r="BC445" s="1" t="s">
        <v>4420</v>
      </c>
      <c r="BD445" s="1">
        <v>2</v>
      </c>
      <c r="BF445" s="1" t="s">
        <v>5919</v>
      </c>
      <c r="BG445" s="1">
        <v>1</v>
      </c>
      <c r="BI445" s="1" t="s">
        <v>359</v>
      </c>
      <c r="BJ445" s="1">
        <v>1</v>
      </c>
      <c r="BR445" s="1" t="s">
        <v>1357</v>
      </c>
      <c r="BS445" s="1">
        <v>1</v>
      </c>
      <c r="BU445" s="1" t="s">
        <v>907</v>
      </c>
      <c r="BV445" s="1">
        <v>2</v>
      </c>
      <c r="BW445" s="1"/>
      <c r="BX445" s="1" t="s">
        <v>3348</v>
      </c>
      <c r="BY445" s="1">
        <v>2</v>
      </c>
    </row>
    <row r="446" spans="1:77">
      <c r="A446" s="4"/>
      <c r="B446" s="4"/>
      <c r="C446" s="4"/>
      <c r="D446" s="4"/>
      <c r="E446" s="4"/>
      <c r="G446" s="1" t="s">
        <v>478</v>
      </c>
      <c r="H446" s="1">
        <v>1</v>
      </c>
      <c r="J446" s="1" t="s">
        <v>1604</v>
      </c>
      <c r="K446" s="1">
        <v>1</v>
      </c>
      <c r="M446" s="1" t="s">
        <v>646</v>
      </c>
      <c r="N446" s="1">
        <v>1</v>
      </c>
      <c r="P446" s="1" t="s">
        <v>716</v>
      </c>
      <c r="Q446" s="1">
        <v>2</v>
      </c>
      <c r="S446" s="1" t="s">
        <v>1096</v>
      </c>
      <c r="T446" s="1">
        <v>2</v>
      </c>
      <c r="V446" s="4"/>
      <c r="W446" s="4"/>
      <c r="X446" s="4"/>
      <c r="Y446" s="3" t="s">
        <v>1057</v>
      </c>
      <c r="Z446" s="3">
        <v>4</v>
      </c>
      <c r="AB446" s="1" t="s">
        <v>3433</v>
      </c>
      <c r="AC446" s="1">
        <v>1</v>
      </c>
      <c r="AE446" s="1" t="s">
        <v>3951</v>
      </c>
      <c r="AF446" s="1">
        <v>1</v>
      </c>
      <c r="AH446" s="1" t="s">
        <v>4333</v>
      </c>
      <c r="AI446" s="1">
        <v>1</v>
      </c>
      <c r="AK446" s="1" t="s">
        <v>933</v>
      </c>
      <c r="AL446" s="1">
        <v>2</v>
      </c>
      <c r="AN446" s="1" t="s">
        <v>85</v>
      </c>
      <c r="AO446" s="1">
        <v>2</v>
      </c>
      <c r="AQ446" s="4"/>
      <c r="AR446" s="4"/>
      <c r="AS446" s="4"/>
      <c r="AT446" s="4"/>
      <c r="AU446" s="4"/>
      <c r="AV446" s="4"/>
      <c r="AW446" s="3" t="s">
        <v>1216</v>
      </c>
      <c r="AX446" s="3">
        <v>2</v>
      </c>
      <c r="AZ446" s="1" t="s">
        <v>2562</v>
      </c>
      <c r="BA446" s="1">
        <v>2</v>
      </c>
      <c r="BC446" s="1" t="s">
        <v>1820</v>
      </c>
      <c r="BD446" s="1">
        <v>2</v>
      </c>
      <c r="BF446" s="1" t="s">
        <v>5920</v>
      </c>
      <c r="BG446" s="1">
        <v>1</v>
      </c>
      <c r="BI446" s="1" t="s">
        <v>1211</v>
      </c>
      <c r="BJ446" s="1">
        <v>1</v>
      </c>
      <c r="BR446" s="1" t="s">
        <v>3691</v>
      </c>
      <c r="BS446" s="1">
        <v>1</v>
      </c>
      <c r="BU446" s="1" t="s">
        <v>194</v>
      </c>
      <c r="BV446" s="1">
        <v>2</v>
      </c>
      <c r="BW446" s="1"/>
      <c r="BX446" s="1" t="s">
        <v>4919</v>
      </c>
      <c r="BY446" s="1">
        <v>2</v>
      </c>
    </row>
    <row r="447" spans="1:77">
      <c r="A447" s="4"/>
      <c r="B447" s="4"/>
      <c r="C447" s="4"/>
      <c r="D447" s="4"/>
      <c r="E447" s="4"/>
      <c r="G447" s="1" t="s">
        <v>479</v>
      </c>
      <c r="H447" s="1">
        <v>1</v>
      </c>
      <c r="J447" s="1" t="s">
        <v>1605</v>
      </c>
      <c r="K447" s="1">
        <v>1</v>
      </c>
      <c r="M447" s="1" t="s">
        <v>1908</v>
      </c>
      <c r="N447" s="1">
        <v>1</v>
      </c>
      <c r="P447" s="1" t="s">
        <v>2568</v>
      </c>
      <c r="Q447" s="1">
        <v>2</v>
      </c>
      <c r="S447" s="1" t="s">
        <v>2862</v>
      </c>
      <c r="T447" s="1">
        <v>2</v>
      </c>
      <c r="V447" s="4"/>
      <c r="W447" s="4"/>
      <c r="X447" s="4"/>
      <c r="Y447" s="3" t="s">
        <v>1215</v>
      </c>
      <c r="Z447" s="3">
        <v>4</v>
      </c>
      <c r="AB447" s="1" t="s">
        <v>2051</v>
      </c>
      <c r="AC447" s="1">
        <v>1</v>
      </c>
      <c r="AE447" s="1" t="s">
        <v>3952</v>
      </c>
      <c r="AF447" s="1">
        <v>1</v>
      </c>
      <c r="AH447" s="1" t="s">
        <v>2531</v>
      </c>
      <c r="AI447" s="1">
        <v>1</v>
      </c>
      <c r="AK447" s="1" t="s">
        <v>4679</v>
      </c>
      <c r="AL447" s="1">
        <v>2</v>
      </c>
      <c r="AN447" s="1" t="s">
        <v>1487</v>
      </c>
      <c r="AO447" s="1">
        <v>2</v>
      </c>
      <c r="AQ447" s="4"/>
      <c r="AR447" s="4"/>
      <c r="AS447" s="4"/>
      <c r="AT447" s="4"/>
      <c r="AU447" s="4"/>
      <c r="AV447" s="4"/>
      <c r="AW447" s="3" t="s">
        <v>5339</v>
      </c>
      <c r="AX447" s="3">
        <v>2</v>
      </c>
      <c r="AZ447" s="1" t="s">
        <v>2579</v>
      </c>
      <c r="BA447" s="1">
        <v>2</v>
      </c>
      <c r="BC447" s="1" t="s">
        <v>2427</v>
      </c>
      <c r="BD447" s="1">
        <v>2</v>
      </c>
      <c r="BF447" s="1" t="s">
        <v>5921</v>
      </c>
      <c r="BG447" s="1">
        <v>1</v>
      </c>
      <c r="BI447" s="1" t="s">
        <v>1254</v>
      </c>
      <c r="BJ447" s="1">
        <v>1</v>
      </c>
      <c r="BR447" s="1" t="s">
        <v>3055</v>
      </c>
      <c r="BS447" s="1">
        <v>1</v>
      </c>
      <c r="BU447" s="1" t="s">
        <v>3082</v>
      </c>
      <c r="BV447" s="1">
        <v>2</v>
      </c>
      <c r="BW447" s="1"/>
      <c r="BX447" s="1" t="s">
        <v>1661</v>
      </c>
      <c r="BY447" s="1">
        <v>2</v>
      </c>
    </row>
    <row r="448" spans="1:77">
      <c r="A448" s="4"/>
      <c r="B448" s="4"/>
      <c r="C448" s="4"/>
      <c r="D448" s="4"/>
      <c r="E448" s="4"/>
      <c r="G448" s="1" t="s">
        <v>480</v>
      </c>
      <c r="H448" s="1">
        <v>1</v>
      </c>
      <c r="J448" s="1" t="s">
        <v>1606</v>
      </c>
      <c r="K448" s="1">
        <v>1</v>
      </c>
      <c r="M448" s="1" t="s">
        <v>2217</v>
      </c>
      <c r="N448" s="1">
        <v>1</v>
      </c>
      <c r="P448" s="1" t="s">
        <v>2569</v>
      </c>
      <c r="Q448" s="1">
        <v>2</v>
      </c>
      <c r="S448" s="1" t="s">
        <v>2699</v>
      </c>
      <c r="T448" s="1">
        <v>2</v>
      </c>
      <c r="V448" s="4"/>
      <c r="W448" s="4"/>
      <c r="X448" s="4"/>
      <c r="Y448" s="3" t="s">
        <v>611</v>
      </c>
      <c r="Z448" s="3">
        <v>4</v>
      </c>
      <c r="AB448" s="1" t="s">
        <v>1059</v>
      </c>
      <c r="AC448" s="1">
        <v>1</v>
      </c>
      <c r="AE448" s="1" t="s">
        <v>3953</v>
      </c>
      <c r="AF448" s="1">
        <v>1</v>
      </c>
      <c r="AH448" s="1" t="s">
        <v>1197</v>
      </c>
      <c r="AI448" s="1">
        <v>1</v>
      </c>
      <c r="AK448" s="1" t="s">
        <v>1352</v>
      </c>
      <c r="AL448" s="1">
        <v>2</v>
      </c>
      <c r="AN448" s="1" t="s">
        <v>2072</v>
      </c>
      <c r="AO448" s="1">
        <v>2</v>
      </c>
      <c r="AQ448" s="4"/>
      <c r="AR448" s="4"/>
      <c r="AS448" s="4"/>
      <c r="AT448" s="4"/>
      <c r="AU448" s="4"/>
      <c r="AV448" s="4"/>
      <c r="AW448" s="3" t="s">
        <v>989</v>
      </c>
      <c r="AX448" s="3">
        <v>2</v>
      </c>
      <c r="AZ448" s="1" t="s">
        <v>2580</v>
      </c>
      <c r="BA448" s="1">
        <v>2</v>
      </c>
      <c r="BC448" s="1" t="s">
        <v>799</v>
      </c>
      <c r="BD448" s="1">
        <v>2</v>
      </c>
      <c r="BF448" s="1" t="s">
        <v>1285</v>
      </c>
      <c r="BG448" s="1">
        <v>1</v>
      </c>
      <c r="BI448" s="1" t="s">
        <v>3747</v>
      </c>
      <c r="BJ448" s="1">
        <v>1</v>
      </c>
      <c r="BR448" s="1" t="s">
        <v>3739</v>
      </c>
      <c r="BS448" s="1">
        <v>1</v>
      </c>
      <c r="BU448" s="1" t="s">
        <v>6676</v>
      </c>
      <c r="BV448" s="1">
        <v>2</v>
      </c>
      <c r="BW448" s="1"/>
      <c r="BX448" s="1" t="s">
        <v>566</v>
      </c>
      <c r="BY448" s="1">
        <v>2</v>
      </c>
    </row>
    <row r="449" spans="1:77">
      <c r="A449" s="4"/>
      <c r="B449" s="4"/>
      <c r="C449" s="4"/>
      <c r="D449" s="4"/>
      <c r="E449" s="4"/>
      <c r="G449" s="1" t="s">
        <v>481</v>
      </c>
      <c r="H449" s="1">
        <v>1</v>
      </c>
      <c r="J449" s="1" t="s">
        <v>1607</v>
      </c>
      <c r="K449" s="1">
        <v>1</v>
      </c>
      <c r="M449" s="1" t="s">
        <v>2218</v>
      </c>
      <c r="N449" s="1">
        <v>1</v>
      </c>
      <c r="P449" s="1" t="s">
        <v>1815</v>
      </c>
      <c r="Q449" s="1">
        <v>2</v>
      </c>
      <c r="S449" s="1" t="s">
        <v>1106</v>
      </c>
      <c r="T449" s="1">
        <v>2</v>
      </c>
      <c r="V449" s="4"/>
      <c r="W449" s="4"/>
      <c r="X449" s="4"/>
      <c r="Y449" s="3" t="s">
        <v>3179</v>
      </c>
      <c r="Z449" s="3">
        <v>4</v>
      </c>
      <c r="AB449" s="1" t="s">
        <v>467</v>
      </c>
      <c r="AC449" s="1">
        <v>1</v>
      </c>
      <c r="AE449" s="1" t="s">
        <v>3954</v>
      </c>
      <c r="AF449" s="1">
        <v>1</v>
      </c>
      <c r="AH449" s="1" t="s">
        <v>4334</v>
      </c>
      <c r="AI449" s="1">
        <v>1</v>
      </c>
      <c r="AK449" s="1" t="s">
        <v>4680</v>
      </c>
      <c r="AL449" s="1">
        <v>2</v>
      </c>
      <c r="AN449" s="1" t="s">
        <v>1099</v>
      </c>
      <c r="AO449" s="1">
        <v>2</v>
      </c>
      <c r="AQ449" s="4"/>
      <c r="AR449" s="4"/>
      <c r="AS449" s="4"/>
      <c r="AT449" s="4"/>
      <c r="AU449" s="4"/>
      <c r="AV449" s="4"/>
      <c r="AW449" s="3" t="s">
        <v>5340</v>
      </c>
      <c r="AX449" s="3">
        <v>2</v>
      </c>
      <c r="AZ449" s="1" t="s">
        <v>25</v>
      </c>
      <c r="BA449" s="1">
        <v>2</v>
      </c>
      <c r="BC449" s="1" t="s">
        <v>3789</v>
      </c>
      <c r="BD449" s="1">
        <v>2</v>
      </c>
      <c r="BF449" s="1" t="s">
        <v>2938</v>
      </c>
      <c r="BG449" s="1">
        <v>1</v>
      </c>
      <c r="BI449" s="1" t="s">
        <v>2692</v>
      </c>
      <c r="BJ449" s="1">
        <v>1</v>
      </c>
      <c r="BR449" s="1" t="s">
        <v>856</v>
      </c>
      <c r="BS449" s="1">
        <v>1</v>
      </c>
      <c r="BU449" s="1" t="s">
        <v>818</v>
      </c>
      <c r="BV449" s="1">
        <v>2</v>
      </c>
      <c r="BW449" s="1"/>
      <c r="BX449" s="1" t="s">
        <v>3312</v>
      </c>
      <c r="BY449" s="1">
        <v>2</v>
      </c>
    </row>
    <row r="450" spans="1:77">
      <c r="A450" s="4"/>
      <c r="B450" s="4"/>
      <c r="C450" s="4"/>
      <c r="D450" s="4"/>
      <c r="E450" s="4"/>
      <c r="G450" s="1" t="s">
        <v>482</v>
      </c>
      <c r="H450" s="1">
        <v>1</v>
      </c>
      <c r="J450" s="1" t="s">
        <v>1608</v>
      </c>
      <c r="K450" s="1">
        <v>1</v>
      </c>
      <c r="M450" s="1" t="s">
        <v>2219</v>
      </c>
      <c r="N450" s="1">
        <v>1</v>
      </c>
      <c r="P450" s="1" t="s">
        <v>2570</v>
      </c>
      <c r="Q450" s="1">
        <v>2</v>
      </c>
      <c r="S450" s="1" t="s">
        <v>595</v>
      </c>
      <c r="T450" s="1">
        <v>2</v>
      </c>
      <c r="V450" s="4"/>
      <c r="W450" s="4"/>
      <c r="X450" s="4"/>
      <c r="Y450" s="3" t="s">
        <v>587</v>
      </c>
      <c r="Z450" s="3">
        <v>4</v>
      </c>
      <c r="AB450" s="1" t="s">
        <v>766</v>
      </c>
      <c r="AC450" s="1">
        <v>1</v>
      </c>
      <c r="AE450" s="1" t="s">
        <v>3955</v>
      </c>
      <c r="AF450" s="1">
        <v>1</v>
      </c>
      <c r="AH450" s="1" t="s">
        <v>4335</v>
      </c>
      <c r="AI450" s="1">
        <v>1</v>
      </c>
      <c r="AK450" s="1" t="s">
        <v>4681</v>
      </c>
      <c r="AL450" s="1">
        <v>2</v>
      </c>
      <c r="AN450" s="1" t="s">
        <v>1110</v>
      </c>
      <c r="AO450" s="1">
        <v>2</v>
      </c>
      <c r="AQ450" s="4"/>
      <c r="AR450" s="4"/>
      <c r="AS450" s="4"/>
      <c r="AT450" s="4"/>
      <c r="AU450" s="4"/>
      <c r="AV450" s="4"/>
      <c r="AW450" s="3" t="s">
        <v>5341</v>
      </c>
      <c r="AX450" s="3">
        <v>2</v>
      </c>
      <c r="AZ450" s="1" t="s">
        <v>1820</v>
      </c>
      <c r="BA450" s="1">
        <v>2</v>
      </c>
      <c r="BC450" s="1" t="s">
        <v>5694</v>
      </c>
      <c r="BD450" s="1">
        <v>2</v>
      </c>
      <c r="BF450" s="1" t="s">
        <v>359</v>
      </c>
      <c r="BG450" s="1">
        <v>1</v>
      </c>
      <c r="BI450" s="1" t="s">
        <v>6206</v>
      </c>
      <c r="BJ450" s="1">
        <v>1</v>
      </c>
      <c r="BR450" s="1" t="s">
        <v>1009</v>
      </c>
      <c r="BS450" s="1">
        <v>1</v>
      </c>
      <c r="BU450" s="1" t="s">
        <v>1289</v>
      </c>
      <c r="BV450" s="1">
        <v>2</v>
      </c>
      <c r="BW450" s="1"/>
      <c r="BX450" s="1" t="s">
        <v>7049</v>
      </c>
      <c r="BY450" s="1">
        <v>2</v>
      </c>
    </row>
    <row r="451" spans="1:77">
      <c r="A451" s="4"/>
      <c r="B451" s="4"/>
      <c r="C451" s="4"/>
      <c r="D451" s="4"/>
      <c r="E451" s="4"/>
      <c r="G451" s="1" t="s">
        <v>483</v>
      </c>
      <c r="H451" s="1">
        <v>1</v>
      </c>
      <c r="J451" s="1" t="s">
        <v>1609</v>
      </c>
      <c r="K451" s="1">
        <v>1</v>
      </c>
      <c r="M451" s="1" t="s">
        <v>1957</v>
      </c>
      <c r="N451" s="1">
        <v>1</v>
      </c>
      <c r="P451" s="1" t="s">
        <v>877</v>
      </c>
      <c r="Q451" s="1">
        <v>2</v>
      </c>
      <c r="S451" s="1" t="s">
        <v>2863</v>
      </c>
      <c r="T451" s="1">
        <v>2</v>
      </c>
      <c r="V451" s="4"/>
      <c r="W451" s="4"/>
      <c r="X451" s="4"/>
      <c r="Y451" s="3" t="s">
        <v>1474</v>
      </c>
      <c r="Z451" s="3">
        <v>4</v>
      </c>
      <c r="AB451" s="1" t="s">
        <v>3434</v>
      </c>
      <c r="AC451" s="1">
        <v>1</v>
      </c>
      <c r="AE451" s="1" t="s">
        <v>1684</v>
      </c>
      <c r="AF451" s="1">
        <v>1</v>
      </c>
      <c r="AH451" s="1" t="s">
        <v>4336</v>
      </c>
      <c r="AI451" s="1">
        <v>1</v>
      </c>
      <c r="AK451" s="1" t="s">
        <v>28</v>
      </c>
      <c r="AL451" s="1">
        <v>2</v>
      </c>
      <c r="AN451" s="1" t="s">
        <v>928</v>
      </c>
      <c r="AO451" s="1">
        <v>2</v>
      </c>
      <c r="AQ451" s="4"/>
      <c r="AR451" s="4"/>
      <c r="AS451" s="4"/>
      <c r="AT451" s="4"/>
      <c r="AU451" s="4"/>
      <c r="AV451" s="4"/>
      <c r="AW451" s="3" t="s">
        <v>95</v>
      </c>
      <c r="AX451" s="3">
        <v>2</v>
      </c>
      <c r="AZ451" s="1" t="s">
        <v>1163</v>
      </c>
      <c r="BA451" s="1">
        <v>2</v>
      </c>
      <c r="BC451" s="1" t="s">
        <v>5695</v>
      </c>
      <c r="BD451" s="1">
        <v>2</v>
      </c>
      <c r="BF451" s="1" t="s">
        <v>840</v>
      </c>
      <c r="BG451" s="1">
        <v>1</v>
      </c>
      <c r="BI451" s="1" t="s">
        <v>1768</v>
      </c>
      <c r="BJ451" s="1">
        <v>1</v>
      </c>
      <c r="BR451" s="1" t="s">
        <v>341</v>
      </c>
      <c r="BS451" s="1">
        <v>1</v>
      </c>
      <c r="BU451" s="1" t="s">
        <v>6677</v>
      </c>
      <c r="BV451" s="1">
        <v>2</v>
      </c>
      <c r="BW451" s="1"/>
      <c r="BX451" s="1" t="s">
        <v>5437</v>
      </c>
      <c r="BY451" s="1">
        <v>2</v>
      </c>
    </row>
    <row r="452" spans="1:77">
      <c r="A452" s="4"/>
      <c r="B452" s="4"/>
      <c r="C452" s="4"/>
      <c r="D452" s="4"/>
      <c r="E452" s="4"/>
      <c r="G452" s="1" t="s">
        <v>484</v>
      </c>
      <c r="H452" s="1">
        <v>1</v>
      </c>
      <c r="J452" s="1" t="s">
        <v>976</v>
      </c>
      <c r="K452" s="1">
        <v>1</v>
      </c>
      <c r="M452" s="1" t="s">
        <v>2220</v>
      </c>
      <c r="N452" s="1">
        <v>1</v>
      </c>
      <c r="P452" s="1" t="s">
        <v>2062</v>
      </c>
      <c r="Q452" s="1">
        <v>2</v>
      </c>
      <c r="S452" s="1" t="s">
        <v>991</v>
      </c>
      <c r="T452" s="1">
        <v>2</v>
      </c>
      <c r="V452" s="4"/>
      <c r="W452" s="4"/>
      <c r="X452" s="4"/>
      <c r="Y452" s="3" t="s">
        <v>1208</v>
      </c>
      <c r="Z452" s="3">
        <v>4</v>
      </c>
      <c r="AB452" s="1" t="s">
        <v>3435</v>
      </c>
      <c r="AC452" s="1">
        <v>1</v>
      </c>
      <c r="AE452" s="1" t="s">
        <v>3956</v>
      </c>
      <c r="AF452" s="1">
        <v>1</v>
      </c>
      <c r="AH452" s="1" t="s">
        <v>4337</v>
      </c>
      <c r="AI452" s="1">
        <v>1</v>
      </c>
      <c r="AK452" s="1" t="s">
        <v>4682</v>
      </c>
      <c r="AL452" s="1">
        <v>2</v>
      </c>
      <c r="AN452" s="1" t="s">
        <v>4995</v>
      </c>
      <c r="AO452" s="1">
        <v>2</v>
      </c>
      <c r="AQ452" s="4"/>
      <c r="AR452" s="4"/>
      <c r="AS452" s="4"/>
      <c r="AT452" s="4"/>
      <c r="AU452" s="4"/>
      <c r="AV452" s="4"/>
      <c r="AW452" s="3" t="s">
        <v>1210</v>
      </c>
      <c r="AX452" s="3">
        <v>2</v>
      </c>
      <c r="AZ452" s="1" t="s">
        <v>2136</v>
      </c>
      <c r="BA452" s="1">
        <v>2</v>
      </c>
      <c r="BC452" s="1" t="s">
        <v>275</v>
      </c>
      <c r="BD452" s="1">
        <v>2</v>
      </c>
      <c r="BF452" s="1" t="s">
        <v>1134</v>
      </c>
      <c r="BG452" s="1">
        <v>1</v>
      </c>
      <c r="BI452" s="1" t="s">
        <v>4115</v>
      </c>
      <c r="BJ452" s="1">
        <v>1</v>
      </c>
      <c r="BR452" s="1" t="s">
        <v>2574</v>
      </c>
      <c r="BS452" s="1">
        <v>1</v>
      </c>
      <c r="BU452" s="1" t="s">
        <v>6678</v>
      </c>
      <c r="BV452" s="1">
        <v>2</v>
      </c>
      <c r="BW452" s="1"/>
      <c r="BX452" s="1" t="s">
        <v>3835</v>
      </c>
      <c r="BY452" s="1">
        <v>2</v>
      </c>
    </row>
    <row r="453" spans="1:77">
      <c r="A453" s="4"/>
      <c r="B453" s="4"/>
      <c r="C453" s="4"/>
      <c r="D453" s="4"/>
      <c r="E453" s="4"/>
      <c r="G453" s="1" t="s">
        <v>485</v>
      </c>
      <c r="H453" s="1">
        <v>1</v>
      </c>
      <c r="J453" s="1" t="s">
        <v>1610</v>
      </c>
      <c r="K453" s="1">
        <v>1</v>
      </c>
      <c r="M453" s="1" t="s">
        <v>1564</v>
      </c>
      <c r="N453" s="1">
        <v>1</v>
      </c>
      <c r="P453" s="1" t="s">
        <v>2571</v>
      </c>
      <c r="Q453" s="1">
        <v>2</v>
      </c>
      <c r="S453" s="1" t="s">
        <v>1290</v>
      </c>
      <c r="T453" s="1">
        <v>2</v>
      </c>
      <c r="V453" s="4"/>
      <c r="W453" s="4"/>
      <c r="X453" s="4"/>
      <c r="Y453" s="3" t="s">
        <v>1905</v>
      </c>
      <c r="Z453" s="3">
        <v>4</v>
      </c>
      <c r="AB453" s="1" t="s">
        <v>3436</v>
      </c>
      <c r="AC453" s="1">
        <v>1</v>
      </c>
      <c r="AE453" s="1" t="s">
        <v>3510</v>
      </c>
      <c r="AF453" s="1">
        <v>1</v>
      </c>
      <c r="AH453" s="1" t="s">
        <v>4338</v>
      </c>
      <c r="AI453" s="1">
        <v>1</v>
      </c>
      <c r="AK453" s="1" t="s">
        <v>4683</v>
      </c>
      <c r="AL453" s="1">
        <v>2</v>
      </c>
      <c r="AN453" s="1" t="s">
        <v>4996</v>
      </c>
      <c r="AO453" s="1">
        <v>2</v>
      </c>
      <c r="AQ453" s="4"/>
      <c r="AR453" s="4"/>
      <c r="AS453" s="4"/>
      <c r="AT453" s="4"/>
      <c r="AU453" s="4"/>
      <c r="AV453" s="4"/>
      <c r="AW453" s="3" t="s">
        <v>5342</v>
      </c>
      <c r="AX453" s="3">
        <v>2</v>
      </c>
      <c r="AZ453" s="1" t="s">
        <v>1002</v>
      </c>
      <c r="BA453" s="1">
        <v>2</v>
      </c>
      <c r="BC453" s="1" t="s">
        <v>276</v>
      </c>
      <c r="BD453" s="1">
        <v>2</v>
      </c>
      <c r="BF453" s="1" t="s">
        <v>2414</v>
      </c>
      <c r="BG453" s="1">
        <v>1</v>
      </c>
      <c r="BI453" s="1" t="s">
        <v>6207</v>
      </c>
      <c r="BJ453" s="1">
        <v>1</v>
      </c>
      <c r="BR453" s="1" t="s">
        <v>6482</v>
      </c>
      <c r="BS453" s="1">
        <v>1</v>
      </c>
      <c r="BU453" s="1" t="s">
        <v>4164</v>
      </c>
      <c r="BV453" s="1">
        <v>2</v>
      </c>
      <c r="BW453" s="1"/>
      <c r="BX453" s="1" t="s">
        <v>4488</v>
      </c>
      <c r="BY453" s="1">
        <v>2</v>
      </c>
    </row>
    <row r="454" spans="1:77">
      <c r="A454" s="4"/>
      <c r="B454" s="4"/>
      <c r="C454" s="4"/>
      <c r="D454" s="4"/>
      <c r="E454" s="4"/>
      <c r="G454" s="1" t="s">
        <v>486</v>
      </c>
      <c r="H454" s="1">
        <v>1</v>
      </c>
      <c r="J454" s="1" t="s">
        <v>1611</v>
      </c>
      <c r="K454" s="1">
        <v>1</v>
      </c>
      <c r="M454" s="1" t="s">
        <v>2221</v>
      </c>
      <c r="N454" s="1">
        <v>1</v>
      </c>
      <c r="P454" s="1" t="s">
        <v>1181</v>
      </c>
      <c r="Q454" s="1">
        <v>2</v>
      </c>
      <c r="S454" s="1" t="s">
        <v>1233</v>
      </c>
      <c r="T454" s="1">
        <v>2</v>
      </c>
      <c r="V454" s="4"/>
      <c r="W454" s="4"/>
      <c r="X454" s="4"/>
      <c r="Y454" s="3" t="s">
        <v>312</v>
      </c>
      <c r="Z454" s="3">
        <v>4</v>
      </c>
      <c r="AB454" s="1" t="s">
        <v>3437</v>
      </c>
      <c r="AC454" s="1">
        <v>1</v>
      </c>
      <c r="AE454" s="1" t="s">
        <v>3482</v>
      </c>
      <c r="AF454" s="1">
        <v>1</v>
      </c>
      <c r="AH454" s="1" t="s">
        <v>1352</v>
      </c>
      <c r="AI454" s="1">
        <v>1</v>
      </c>
      <c r="AK454" s="1" t="s">
        <v>1428</v>
      </c>
      <c r="AL454" s="1">
        <v>2</v>
      </c>
      <c r="AN454" s="1" t="s">
        <v>4997</v>
      </c>
      <c r="AO454" s="1">
        <v>2</v>
      </c>
      <c r="AQ454" s="4"/>
      <c r="AR454" s="4"/>
      <c r="AS454" s="4"/>
      <c r="AT454" s="4"/>
      <c r="AU454" s="4"/>
      <c r="AV454" s="4"/>
      <c r="AW454" s="3" t="s">
        <v>5026</v>
      </c>
      <c r="AX454" s="3">
        <v>2</v>
      </c>
      <c r="AZ454" s="1" t="s">
        <v>615</v>
      </c>
      <c r="BA454" s="1">
        <v>2</v>
      </c>
      <c r="BC454" s="1" t="s">
        <v>2994</v>
      </c>
      <c r="BD454" s="1">
        <v>2</v>
      </c>
      <c r="BF454" s="1" t="s">
        <v>5922</v>
      </c>
      <c r="BG454" s="1">
        <v>1</v>
      </c>
      <c r="BI454" s="1" t="s">
        <v>722</v>
      </c>
      <c r="BJ454" s="1">
        <v>1</v>
      </c>
      <c r="BR454" s="1" t="s">
        <v>6293</v>
      </c>
      <c r="BS454" s="1">
        <v>1</v>
      </c>
      <c r="BU454" s="1" t="s">
        <v>6679</v>
      </c>
      <c r="BV454" s="1">
        <v>2</v>
      </c>
      <c r="BW454" s="1"/>
      <c r="BX454" s="1" t="s">
        <v>7050</v>
      </c>
      <c r="BY454" s="1">
        <v>2</v>
      </c>
    </row>
    <row r="455" spans="1:77">
      <c r="A455" s="4"/>
      <c r="B455" s="4"/>
      <c r="C455" s="4"/>
      <c r="D455" s="4"/>
      <c r="E455" s="4"/>
      <c r="G455" s="1" t="s">
        <v>487</v>
      </c>
      <c r="H455" s="1">
        <v>1</v>
      </c>
      <c r="J455" s="1" t="s">
        <v>1612</v>
      </c>
      <c r="K455" s="1">
        <v>1</v>
      </c>
      <c r="M455" s="1" t="s">
        <v>1034</v>
      </c>
      <c r="N455" s="1">
        <v>1</v>
      </c>
      <c r="P455" s="1" t="s">
        <v>1635</v>
      </c>
      <c r="Q455" s="1">
        <v>2</v>
      </c>
      <c r="S455" s="1" t="s">
        <v>1015</v>
      </c>
      <c r="T455" s="1">
        <v>2</v>
      </c>
      <c r="V455" s="4"/>
      <c r="W455" s="4"/>
      <c r="X455" s="4"/>
      <c r="Y455" s="3" t="s">
        <v>1076</v>
      </c>
      <c r="Z455" s="3">
        <v>4</v>
      </c>
      <c r="AB455" s="1" t="s">
        <v>3438</v>
      </c>
      <c r="AC455" s="1">
        <v>1</v>
      </c>
      <c r="AE455" s="1" t="s">
        <v>1948</v>
      </c>
      <c r="AF455" s="1">
        <v>1</v>
      </c>
      <c r="AH455" s="1" t="s">
        <v>4339</v>
      </c>
      <c r="AI455" s="1">
        <v>1</v>
      </c>
      <c r="AK455" s="1" t="s">
        <v>4227</v>
      </c>
      <c r="AL455" s="1">
        <v>2</v>
      </c>
      <c r="AN455" s="1" t="s">
        <v>4292</v>
      </c>
      <c r="AO455" s="1">
        <v>2</v>
      </c>
      <c r="AQ455" s="4"/>
      <c r="AR455" s="4"/>
      <c r="AS455" s="4"/>
      <c r="AT455" s="4"/>
      <c r="AU455" s="4"/>
      <c r="AV455" s="4"/>
      <c r="AW455" s="3" t="s">
        <v>1884</v>
      </c>
      <c r="AX455" s="3">
        <v>2</v>
      </c>
      <c r="AZ455" s="1" t="s">
        <v>1808</v>
      </c>
      <c r="BA455" s="1">
        <v>2</v>
      </c>
      <c r="BC455" s="1" t="s">
        <v>5696</v>
      </c>
      <c r="BD455" s="1">
        <v>2</v>
      </c>
      <c r="BF455" s="1" t="s">
        <v>499</v>
      </c>
      <c r="BG455" s="1">
        <v>1</v>
      </c>
      <c r="BI455" s="1" t="s">
        <v>5452</v>
      </c>
      <c r="BJ455" s="1">
        <v>1</v>
      </c>
      <c r="BR455" s="1" t="s">
        <v>5699</v>
      </c>
      <c r="BS455" s="1">
        <v>1</v>
      </c>
      <c r="BU455" s="1" t="s">
        <v>514</v>
      </c>
      <c r="BV455" s="1">
        <v>2</v>
      </c>
      <c r="BW455" s="1"/>
      <c r="BX455" s="1" t="s">
        <v>1438</v>
      </c>
      <c r="BY455" s="1">
        <v>2</v>
      </c>
    </row>
    <row r="456" spans="1:77">
      <c r="A456" s="4"/>
      <c r="B456" s="4"/>
      <c r="C456" s="4"/>
      <c r="D456" s="4"/>
      <c r="E456" s="4"/>
      <c r="G456" s="1" t="s">
        <v>488</v>
      </c>
      <c r="H456" s="1">
        <v>1</v>
      </c>
      <c r="J456" s="1" t="s">
        <v>1613</v>
      </c>
      <c r="K456" s="1">
        <v>1</v>
      </c>
      <c r="M456" s="1" t="s">
        <v>1470</v>
      </c>
      <c r="N456" s="1">
        <v>1</v>
      </c>
      <c r="P456" s="1" t="s">
        <v>1212</v>
      </c>
      <c r="Q456" s="1">
        <v>2</v>
      </c>
      <c r="S456" s="1" t="s">
        <v>2864</v>
      </c>
      <c r="T456" s="1">
        <v>2</v>
      </c>
      <c r="V456" s="4"/>
      <c r="W456" s="4"/>
      <c r="X456" s="4"/>
      <c r="Y456" s="3" t="s">
        <v>1282</v>
      </c>
      <c r="Z456" s="3">
        <v>4</v>
      </c>
      <c r="AB456" s="1" t="s">
        <v>3439</v>
      </c>
      <c r="AC456" s="1">
        <v>1</v>
      </c>
      <c r="AE456" s="1" t="s">
        <v>3957</v>
      </c>
      <c r="AF456" s="1">
        <v>1</v>
      </c>
      <c r="AH456" s="1" t="s">
        <v>4340</v>
      </c>
      <c r="AI456" s="1">
        <v>1</v>
      </c>
      <c r="AK456" s="1" t="s">
        <v>4684</v>
      </c>
      <c r="AL456" s="1">
        <v>2</v>
      </c>
      <c r="AN456" s="1" t="s">
        <v>4998</v>
      </c>
      <c r="AO456" s="1">
        <v>2</v>
      </c>
      <c r="AQ456" s="4"/>
      <c r="AR456" s="4"/>
      <c r="AS456" s="4"/>
      <c r="AT456" s="4"/>
      <c r="AU456" s="4"/>
      <c r="AV456" s="4"/>
      <c r="AW456" s="3" t="s">
        <v>5236</v>
      </c>
      <c r="AX456" s="3">
        <v>2</v>
      </c>
      <c r="AZ456" s="1" t="s">
        <v>845</v>
      </c>
      <c r="BA456" s="1">
        <v>2</v>
      </c>
      <c r="BC456" s="1" t="s">
        <v>2898</v>
      </c>
      <c r="BD456" s="1">
        <v>2</v>
      </c>
      <c r="BF456" s="1" t="s">
        <v>3649</v>
      </c>
      <c r="BG456" s="1">
        <v>1</v>
      </c>
      <c r="BI456" s="1" t="s">
        <v>1798</v>
      </c>
      <c r="BJ456" s="1">
        <v>1</v>
      </c>
      <c r="BR456" s="1" t="s">
        <v>56</v>
      </c>
      <c r="BS456" s="1">
        <v>1</v>
      </c>
      <c r="BU456" s="1" t="s">
        <v>3336</v>
      </c>
      <c r="BV456" s="1">
        <v>2</v>
      </c>
      <c r="BW456" s="1"/>
      <c r="BX456" s="1" t="s">
        <v>984</v>
      </c>
      <c r="BY456" s="1">
        <v>2</v>
      </c>
    </row>
    <row r="457" spans="1:77">
      <c r="A457" s="4"/>
      <c r="B457" s="4"/>
      <c r="C457" s="4"/>
      <c r="D457" s="4"/>
      <c r="E457" s="4"/>
      <c r="G457" s="1" t="s">
        <v>489</v>
      </c>
      <c r="H457" s="1">
        <v>1</v>
      </c>
      <c r="J457" s="1" t="s">
        <v>737</v>
      </c>
      <c r="K457" s="1">
        <v>2</v>
      </c>
      <c r="M457" s="1" t="s">
        <v>2222</v>
      </c>
      <c r="N457" s="1">
        <v>1</v>
      </c>
      <c r="P457" s="1" t="s">
        <v>539</v>
      </c>
      <c r="Q457" s="1">
        <v>2</v>
      </c>
      <c r="S457" s="1" t="s">
        <v>826</v>
      </c>
      <c r="T457" s="1">
        <v>2</v>
      </c>
      <c r="V457" s="4"/>
      <c r="W457" s="4"/>
      <c r="X457" s="4"/>
      <c r="Y457" s="3" t="s">
        <v>3180</v>
      </c>
      <c r="Z457" s="3">
        <v>4</v>
      </c>
      <c r="AB457" s="1" t="s">
        <v>3440</v>
      </c>
      <c r="AC457" s="1">
        <v>1</v>
      </c>
      <c r="AE457" s="1" t="s">
        <v>3958</v>
      </c>
      <c r="AF457" s="1">
        <v>1</v>
      </c>
      <c r="AH457" s="1" t="s">
        <v>4341</v>
      </c>
      <c r="AI457" s="1">
        <v>1</v>
      </c>
      <c r="AK457" s="1" t="s">
        <v>4228</v>
      </c>
      <c r="AL457" s="1">
        <v>2</v>
      </c>
      <c r="AN457" s="1" t="s">
        <v>22</v>
      </c>
      <c r="AO457" s="1">
        <v>2</v>
      </c>
      <c r="AQ457" s="4"/>
      <c r="AR457" s="4"/>
      <c r="AS457" s="4"/>
      <c r="AT457" s="4"/>
      <c r="AU457" s="4"/>
      <c r="AV457" s="4"/>
      <c r="AW457" s="3" t="s">
        <v>1652</v>
      </c>
      <c r="AX457" s="3">
        <v>2</v>
      </c>
      <c r="AZ457" s="1" t="s">
        <v>3098</v>
      </c>
      <c r="BA457" s="1">
        <v>2</v>
      </c>
      <c r="BC457" s="1" t="s">
        <v>3893</v>
      </c>
      <c r="BD457" s="1">
        <v>2</v>
      </c>
      <c r="BF457" s="1" t="s">
        <v>1113</v>
      </c>
      <c r="BG457" s="1">
        <v>1</v>
      </c>
      <c r="BI457" s="1" t="s">
        <v>6208</v>
      </c>
      <c r="BJ457" s="1">
        <v>1</v>
      </c>
      <c r="BR457" s="1" t="s">
        <v>6483</v>
      </c>
      <c r="BS457" s="1">
        <v>1</v>
      </c>
      <c r="BU457" s="1" t="s">
        <v>3337</v>
      </c>
      <c r="BV457" s="1">
        <v>2</v>
      </c>
      <c r="BW457" s="1"/>
      <c r="BX457" s="1" t="s">
        <v>7051</v>
      </c>
      <c r="BY457" s="1">
        <v>2</v>
      </c>
    </row>
    <row r="458" spans="1:77">
      <c r="A458" s="4"/>
      <c r="B458" s="4"/>
      <c r="C458" s="4"/>
      <c r="D458" s="4"/>
      <c r="E458" s="4"/>
      <c r="G458" s="1" t="s">
        <v>490</v>
      </c>
      <c r="H458" s="1">
        <v>1</v>
      </c>
      <c r="J458" s="1" t="s">
        <v>721</v>
      </c>
      <c r="K458" s="1">
        <v>2</v>
      </c>
      <c r="M458" s="1" t="s">
        <v>2223</v>
      </c>
      <c r="N458" s="1">
        <v>1</v>
      </c>
      <c r="P458" s="1" t="s">
        <v>2572</v>
      </c>
      <c r="Q458" s="1">
        <v>2</v>
      </c>
      <c r="S458" s="1" t="s">
        <v>1950</v>
      </c>
      <c r="T458" s="1">
        <v>2</v>
      </c>
      <c r="V458" s="4"/>
      <c r="W458" s="4"/>
      <c r="X458" s="4"/>
      <c r="Y458" s="3" t="s">
        <v>1954</v>
      </c>
      <c r="Z458" s="3">
        <v>4</v>
      </c>
      <c r="AB458" s="1" t="s">
        <v>3136</v>
      </c>
      <c r="AC458" s="1">
        <v>1</v>
      </c>
      <c r="AE458" s="1" t="s">
        <v>3959</v>
      </c>
      <c r="AF458" s="1">
        <v>1</v>
      </c>
      <c r="AH458" s="1" t="s">
        <v>4342</v>
      </c>
      <c r="AI458" s="1">
        <v>1</v>
      </c>
      <c r="AK458" s="1" t="s">
        <v>4685</v>
      </c>
      <c r="AL458" s="1">
        <v>2</v>
      </c>
      <c r="AN458" s="1" t="s">
        <v>4999</v>
      </c>
      <c r="AO458" s="1">
        <v>2</v>
      </c>
      <c r="AQ458" s="4"/>
      <c r="AR458" s="4"/>
      <c r="AS458" s="4"/>
      <c r="AT458" s="4"/>
      <c r="AU458" s="4"/>
      <c r="AV458" s="4"/>
      <c r="AW458" s="3" t="s">
        <v>1392</v>
      </c>
      <c r="AX458" s="3">
        <v>2</v>
      </c>
      <c r="AZ458" s="1" t="s">
        <v>5517</v>
      </c>
      <c r="BA458" s="1">
        <v>2</v>
      </c>
      <c r="BC458" s="1" t="s">
        <v>152</v>
      </c>
      <c r="BD458" s="1">
        <v>2</v>
      </c>
      <c r="BF458" s="1" t="s">
        <v>5923</v>
      </c>
      <c r="BG458" s="1">
        <v>1</v>
      </c>
      <c r="BI458" s="1" t="s">
        <v>2850</v>
      </c>
      <c r="BJ458" s="1">
        <v>1</v>
      </c>
      <c r="BR458" s="1" t="s">
        <v>768</v>
      </c>
      <c r="BS458" s="1">
        <v>1</v>
      </c>
      <c r="BU458" s="1" t="s">
        <v>2300</v>
      </c>
      <c r="BV458" s="1">
        <v>2</v>
      </c>
      <c r="BW458" s="1"/>
      <c r="BX458" s="1" t="s">
        <v>7052</v>
      </c>
      <c r="BY458" s="1">
        <v>2</v>
      </c>
    </row>
    <row r="459" spans="1:77">
      <c r="A459" s="4"/>
      <c r="B459" s="4"/>
      <c r="C459" s="4"/>
      <c r="D459" s="4"/>
      <c r="E459" s="4"/>
      <c r="G459" s="1" t="s">
        <v>491</v>
      </c>
      <c r="H459" s="1">
        <v>1</v>
      </c>
      <c r="J459" s="1" t="s">
        <v>1614</v>
      </c>
      <c r="K459" s="1">
        <v>2</v>
      </c>
      <c r="M459" s="1" t="s">
        <v>2224</v>
      </c>
      <c r="N459" s="1">
        <v>1</v>
      </c>
      <c r="P459" s="1" t="s">
        <v>1314</v>
      </c>
      <c r="Q459" s="1">
        <v>2</v>
      </c>
      <c r="S459" s="1" t="s">
        <v>1205</v>
      </c>
      <c r="T459" s="1">
        <v>2</v>
      </c>
      <c r="V459" s="4"/>
      <c r="W459" s="4"/>
      <c r="X459" s="4"/>
      <c r="Y459" s="3" t="s">
        <v>594</v>
      </c>
      <c r="Z459" s="3">
        <v>4</v>
      </c>
      <c r="AB459" s="1" t="s">
        <v>3441</v>
      </c>
      <c r="AC459" s="1">
        <v>1</v>
      </c>
      <c r="AE459" s="1" t="s">
        <v>2234</v>
      </c>
      <c r="AF459" s="1">
        <v>1</v>
      </c>
      <c r="AH459" s="1" t="s">
        <v>4343</v>
      </c>
      <c r="AI459" s="1">
        <v>1</v>
      </c>
      <c r="AK459" s="1" t="s">
        <v>4686</v>
      </c>
      <c r="AL459" s="1">
        <v>2</v>
      </c>
      <c r="AN459" s="1" t="s">
        <v>2585</v>
      </c>
      <c r="AO459" s="1">
        <v>2</v>
      </c>
      <c r="AQ459" s="4"/>
      <c r="AR459" s="4"/>
      <c r="AS459" s="4"/>
      <c r="AT459" s="4"/>
      <c r="AU459" s="4"/>
      <c r="AV459" s="4"/>
      <c r="AW459" s="3" t="s">
        <v>18</v>
      </c>
      <c r="AX459" s="3">
        <v>2</v>
      </c>
      <c r="AZ459" s="1" t="s">
        <v>4832</v>
      </c>
      <c r="BA459" s="1">
        <v>2</v>
      </c>
      <c r="BC459" s="1" t="s">
        <v>2644</v>
      </c>
      <c r="BD459" s="1">
        <v>2</v>
      </c>
      <c r="BF459" s="1" t="s">
        <v>3246</v>
      </c>
      <c r="BG459" s="1">
        <v>1</v>
      </c>
      <c r="BI459" s="1" t="s">
        <v>2851</v>
      </c>
      <c r="BJ459" s="1">
        <v>1</v>
      </c>
      <c r="BR459" s="1" t="s">
        <v>1952</v>
      </c>
      <c r="BS459" s="1">
        <v>2</v>
      </c>
      <c r="BU459" s="1" t="s">
        <v>1218</v>
      </c>
      <c r="BV459" s="1">
        <v>2</v>
      </c>
      <c r="BW459" s="1"/>
      <c r="BX459" s="1" t="s">
        <v>1150</v>
      </c>
      <c r="BY459" s="1">
        <v>2</v>
      </c>
    </row>
    <row r="460" spans="1:77">
      <c r="A460" s="4"/>
      <c r="B460" s="4"/>
      <c r="C460" s="4"/>
      <c r="D460" s="4"/>
      <c r="E460" s="4"/>
      <c r="G460" s="1" t="s">
        <v>492</v>
      </c>
      <c r="H460" s="1">
        <v>1</v>
      </c>
      <c r="J460" s="1" t="s">
        <v>1615</v>
      </c>
      <c r="K460" s="1">
        <v>2</v>
      </c>
      <c r="M460" s="1" t="s">
        <v>2225</v>
      </c>
      <c r="N460" s="1">
        <v>1</v>
      </c>
      <c r="P460" s="1" t="s">
        <v>817</v>
      </c>
      <c r="Q460" s="1">
        <v>2</v>
      </c>
      <c r="S460" s="1" t="s">
        <v>1207</v>
      </c>
      <c r="T460" s="1">
        <v>2</v>
      </c>
      <c r="V460" s="4"/>
      <c r="W460" s="4"/>
      <c r="X460" s="4"/>
      <c r="Y460" s="3" t="s">
        <v>220</v>
      </c>
      <c r="Z460" s="3">
        <v>4</v>
      </c>
      <c r="AB460" s="1" t="s">
        <v>3442</v>
      </c>
      <c r="AC460" s="1">
        <v>1</v>
      </c>
      <c r="AE460" s="1" t="s">
        <v>3960</v>
      </c>
      <c r="AF460" s="1">
        <v>1</v>
      </c>
      <c r="AH460" s="1" t="s">
        <v>4344</v>
      </c>
      <c r="AI460" s="1">
        <v>1</v>
      </c>
      <c r="AK460" s="1" t="s">
        <v>373</v>
      </c>
      <c r="AL460" s="1">
        <v>2</v>
      </c>
      <c r="AN460" s="1" t="s">
        <v>5000</v>
      </c>
      <c r="AO460" s="1">
        <v>2</v>
      </c>
      <c r="AQ460" s="4"/>
      <c r="AR460" s="4"/>
      <c r="AS460" s="4"/>
      <c r="AT460" s="4"/>
      <c r="AU460" s="4"/>
      <c r="AV460" s="4"/>
      <c r="AW460" s="3" t="s">
        <v>153</v>
      </c>
      <c r="AX460" s="3">
        <v>2</v>
      </c>
      <c r="AZ460" s="1" t="s">
        <v>851</v>
      </c>
      <c r="BA460" s="1">
        <v>2</v>
      </c>
      <c r="BC460" s="1" t="s">
        <v>5697</v>
      </c>
      <c r="BD460" s="1">
        <v>2</v>
      </c>
      <c r="BF460" s="1" t="s">
        <v>1063</v>
      </c>
      <c r="BG460" s="1">
        <v>1</v>
      </c>
      <c r="BI460" s="1" t="s">
        <v>2685</v>
      </c>
      <c r="BJ460" s="1">
        <v>1</v>
      </c>
      <c r="BR460" s="1" t="s">
        <v>329</v>
      </c>
      <c r="BS460" s="1">
        <v>2</v>
      </c>
      <c r="BU460" s="1" t="s">
        <v>6504</v>
      </c>
      <c r="BV460" s="1">
        <v>2</v>
      </c>
      <c r="BW460" s="1"/>
      <c r="BX460" s="1" t="s">
        <v>5622</v>
      </c>
      <c r="BY460" s="1">
        <v>2</v>
      </c>
    </row>
    <row r="461" spans="1:77">
      <c r="A461" s="4"/>
      <c r="B461" s="4"/>
      <c r="C461" s="4"/>
      <c r="D461" s="4"/>
      <c r="E461" s="4"/>
      <c r="G461" s="1" t="s">
        <v>493</v>
      </c>
      <c r="H461" s="1">
        <v>1</v>
      </c>
      <c r="J461" s="1" t="s">
        <v>1616</v>
      </c>
      <c r="K461" s="1">
        <v>2</v>
      </c>
      <c r="M461" s="1" t="s">
        <v>2226</v>
      </c>
      <c r="N461" s="1">
        <v>1</v>
      </c>
      <c r="P461" s="1" t="s">
        <v>2140</v>
      </c>
      <c r="Q461" s="1">
        <v>2</v>
      </c>
      <c r="S461" s="1" t="s">
        <v>797</v>
      </c>
      <c r="T461" s="1">
        <v>2</v>
      </c>
      <c r="V461" s="4"/>
      <c r="W461" s="4"/>
      <c r="X461" s="4"/>
      <c r="Y461" s="3" t="s">
        <v>1034</v>
      </c>
      <c r="Z461" s="3">
        <v>4</v>
      </c>
      <c r="AB461" s="1" t="s">
        <v>3443</v>
      </c>
      <c r="AC461" s="1">
        <v>1</v>
      </c>
      <c r="AE461" s="1" t="s">
        <v>559</v>
      </c>
      <c r="AF461" s="1">
        <v>1</v>
      </c>
      <c r="AH461" s="1" t="s">
        <v>4345</v>
      </c>
      <c r="AI461" s="1">
        <v>1</v>
      </c>
      <c r="AK461" s="1" t="s">
        <v>4687</v>
      </c>
      <c r="AL461" s="1">
        <v>2</v>
      </c>
      <c r="AN461" s="1" t="s">
        <v>2050</v>
      </c>
      <c r="AO461" s="1">
        <v>2</v>
      </c>
      <c r="AQ461" s="4"/>
      <c r="AR461" s="4"/>
      <c r="AS461" s="4"/>
      <c r="AT461" s="4"/>
      <c r="AU461" s="4"/>
      <c r="AV461" s="4"/>
      <c r="AW461" s="3" t="s">
        <v>3233</v>
      </c>
      <c r="AX461" s="3">
        <v>2</v>
      </c>
      <c r="AZ461" s="1" t="s">
        <v>1884</v>
      </c>
      <c r="BA461" s="1">
        <v>2</v>
      </c>
      <c r="BC461" s="1" t="s">
        <v>5698</v>
      </c>
      <c r="BD461" s="1">
        <v>2</v>
      </c>
      <c r="BF461" s="1" t="s">
        <v>4608</v>
      </c>
      <c r="BG461" s="1">
        <v>1</v>
      </c>
      <c r="BI461" s="1" t="s">
        <v>4990</v>
      </c>
      <c r="BJ461" s="1">
        <v>2</v>
      </c>
      <c r="BR461" s="1" t="s">
        <v>1250</v>
      </c>
      <c r="BS461" s="1">
        <v>2</v>
      </c>
      <c r="BU461" s="1" t="s">
        <v>1013</v>
      </c>
      <c r="BV461" s="1">
        <v>2</v>
      </c>
      <c r="BW461" s="1"/>
      <c r="BX461" s="1" t="s">
        <v>3194</v>
      </c>
      <c r="BY461" s="1">
        <v>2</v>
      </c>
    </row>
    <row r="462" spans="1:77">
      <c r="A462" s="4"/>
      <c r="B462" s="4"/>
      <c r="C462" s="4"/>
      <c r="D462" s="4"/>
      <c r="E462" s="4"/>
      <c r="G462" s="1" t="s">
        <v>494</v>
      </c>
      <c r="H462" s="1">
        <v>1</v>
      </c>
      <c r="J462" s="1" t="s">
        <v>957</v>
      </c>
      <c r="K462" s="1">
        <v>2</v>
      </c>
      <c r="M462" s="1" t="s">
        <v>2227</v>
      </c>
      <c r="N462" s="1">
        <v>1</v>
      </c>
      <c r="P462" s="1" t="s">
        <v>843</v>
      </c>
      <c r="Q462" s="1">
        <v>2</v>
      </c>
      <c r="S462" s="1" t="s">
        <v>269</v>
      </c>
      <c r="T462" s="1">
        <v>2</v>
      </c>
      <c r="V462" s="4"/>
      <c r="W462" s="4"/>
      <c r="X462" s="4"/>
      <c r="Y462" s="3" t="s">
        <v>1277</v>
      </c>
      <c r="Z462" s="3">
        <v>4</v>
      </c>
      <c r="AB462" s="1" t="s">
        <v>3444</v>
      </c>
      <c r="AC462" s="1">
        <v>1</v>
      </c>
      <c r="AE462" s="1" t="s">
        <v>821</v>
      </c>
      <c r="AF462" s="1">
        <v>1</v>
      </c>
      <c r="AH462" s="1" t="s">
        <v>653</v>
      </c>
      <c r="AI462" s="1">
        <v>1</v>
      </c>
      <c r="AK462" s="1" t="s">
        <v>4688</v>
      </c>
      <c r="AL462" s="1">
        <v>2</v>
      </c>
      <c r="AN462" s="1" t="s">
        <v>1940</v>
      </c>
      <c r="AO462" s="1">
        <v>2</v>
      </c>
      <c r="AQ462" s="4"/>
      <c r="AR462" s="4"/>
      <c r="AS462" s="4"/>
      <c r="AT462" s="4"/>
      <c r="AU462" s="4"/>
      <c r="AV462" s="4"/>
      <c r="AW462" s="3" t="s">
        <v>611</v>
      </c>
      <c r="AX462" s="3">
        <v>2</v>
      </c>
      <c r="AZ462" s="1" t="s">
        <v>5374</v>
      </c>
      <c r="BA462" s="1">
        <v>2</v>
      </c>
      <c r="BC462" s="1" t="s">
        <v>1933</v>
      </c>
      <c r="BD462" s="1">
        <v>2</v>
      </c>
      <c r="BF462" s="1" t="s">
        <v>1877</v>
      </c>
      <c r="BG462" s="1">
        <v>1</v>
      </c>
      <c r="BI462" s="1" t="s">
        <v>6209</v>
      </c>
      <c r="BJ462" s="1">
        <v>2</v>
      </c>
      <c r="BR462" s="1" t="s">
        <v>1148</v>
      </c>
      <c r="BS462" s="1">
        <v>2</v>
      </c>
      <c r="BU462" s="1" t="s">
        <v>2586</v>
      </c>
      <c r="BV462" s="1">
        <v>2</v>
      </c>
      <c r="BW462" s="1"/>
      <c r="BX462" s="1" t="s">
        <v>867</v>
      </c>
      <c r="BY462" s="1">
        <v>2</v>
      </c>
    </row>
    <row r="463" spans="1:77">
      <c r="A463" s="4"/>
      <c r="B463" s="4"/>
      <c r="C463" s="4"/>
      <c r="D463" s="4"/>
      <c r="E463" s="4"/>
      <c r="G463" s="1" t="s">
        <v>495</v>
      </c>
      <c r="H463" s="1">
        <v>1</v>
      </c>
      <c r="J463" s="1" t="s">
        <v>716</v>
      </c>
      <c r="K463" s="1">
        <v>2</v>
      </c>
      <c r="M463" s="1" t="s">
        <v>2228</v>
      </c>
      <c r="N463" s="1">
        <v>1</v>
      </c>
      <c r="P463" s="1" t="s">
        <v>1011</v>
      </c>
      <c r="Q463" s="1">
        <v>2</v>
      </c>
      <c r="S463" s="1" t="s">
        <v>371</v>
      </c>
      <c r="T463" s="1">
        <v>2</v>
      </c>
      <c r="V463" s="4"/>
      <c r="W463" s="4"/>
      <c r="X463" s="4"/>
      <c r="Y463" s="3" t="s">
        <v>1175</v>
      </c>
      <c r="Z463" s="3">
        <v>4</v>
      </c>
      <c r="AB463" s="1" t="s">
        <v>3445</v>
      </c>
      <c r="AC463" s="1">
        <v>1</v>
      </c>
      <c r="AE463" s="1" t="s">
        <v>3961</v>
      </c>
      <c r="AF463" s="1">
        <v>1</v>
      </c>
      <c r="AH463" s="1" t="s">
        <v>4346</v>
      </c>
      <c r="AI463" s="1">
        <v>1</v>
      </c>
      <c r="AK463" s="1" t="s">
        <v>4689</v>
      </c>
      <c r="AL463" s="1">
        <v>2</v>
      </c>
      <c r="AN463" s="1" t="s">
        <v>2764</v>
      </c>
      <c r="AO463" s="1">
        <v>2</v>
      </c>
      <c r="AQ463" s="4"/>
      <c r="AR463" s="4"/>
      <c r="AS463" s="4"/>
      <c r="AT463" s="4"/>
      <c r="AU463" s="4"/>
      <c r="AV463" s="4"/>
      <c r="AW463" s="3" t="s">
        <v>612</v>
      </c>
      <c r="AX463" s="3">
        <v>2</v>
      </c>
      <c r="AZ463" s="1" t="s">
        <v>5518</v>
      </c>
      <c r="BA463" s="1">
        <v>2</v>
      </c>
      <c r="BC463" s="1" t="s">
        <v>1344</v>
      </c>
      <c r="BD463" s="1">
        <v>2</v>
      </c>
      <c r="BF463" s="1" t="s">
        <v>852</v>
      </c>
      <c r="BG463" s="1">
        <v>1</v>
      </c>
      <c r="BI463" s="1" t="s">
        <v>701</v>
      </c>
      <c r="BJ463" s="1">
        <v>2</v>
      </c>
      <c r="BR463" s="1" t="s">
        <v>1232</v>
      </c>
      <c r="BS463" s="1">
        <v>2</v>
      </c>
      <c r="BU463" s="1" t="s">
        <v>2928</v>
      </c>
      <c r="BV463" s="1">
        <v>2</v>
      </c>
      <c r="BW463" s="1"/>
      <c r="BX463" s="1" t="s">
        <v>3631</v>
      </c>
      <c r="BY463" s="1">
        <v>2</v>
      </c>
    </row>
    <row r="464" spans="1:77">
      <c r="A464" s="4"/>
      <c r="B464" s="4"/>
      <c r="C464" s="4"/>
      <c r="D464" s="4"/>
      <c r="E464" s="4"/>
      <c r="G464" s="1" t="s">
        <v>496</v>
      </c>
      <c r="H464" s="1">
        <v>1</v>
      </c>
      <c r="J464" s="1" t="s">
        <v>864</v>
      </c>
      <c r="K464" s="1">
        <v>2</v>
      </c>
      <c r="M464" s="1" t="s">
        <v>2229</v>
      </c>
      <c r="N464" s="1">
        <v>1</v>
      </c>
      <c r="P464" s="1" t="s">
        <v>125</v>
      </c>
      <c r="Q464" s="1">
        <v>2</v>
      </c>
      <c r="S464" s="1" t="s">
        <v>1086</v>
      </c>
      <c r="T464" s="1">
        <v>2</v>
      </c>
      <c r="V464" s="4"/>
      <c r="W464" s="4"/>
      <c r="X464" s="4"/>
      <c r="Y464" s="3" t="s">
        <v>1259</v>
      </c>
      <c r="Z464" s="3">
        <v>4</v>
      </c>
      <c r="AB464" s="1" t="s">
        <v>2981</v>
      </c>
      <c r="AC464" s="1">
        <v>1</v>
      </c>
      <c r="AE464" s="1" t="s">
        <v>1744</v>
      </c>
      <c r="AF464" s="1">
        <v>1</v>
      </c>
      <c r="AH464" s="1" t="s">
        <v>49</v>
      </c>
      <c r="AI464" s="1">
        <v>1</v>
      </c>
      <c r="AK464" s="1" t="s">
        <v>1909</v>
      </c>
      <c r="AL464" s="1">
        <v>2</v>
      </c>
      <c r="AN464" s="1" t="s">
        <v>1176</v>
      </c>
      <c r="AO464" s="1">
        <v>2</v>
      </c>
      <c r="AQ464" s="4"/>
      <c r="AR464" s="4"/>
      <c r="AS464" s="4"/>
      <c r="AT464" s="4"/>
      <c r="AU464" s="4"/>
      <c r="AV464" s="4"/>
      <c r="AW464" s="3" t="s">
        <v>2012</v>
      </c>
      <c r="AX464" s="3">
        <v>2</v>
      </c>
      <c r="AZ464" s="1" t="s">
        <v>397</v>
      </c>
      <c r="BA464" s="1">
        <v>2</v>
      </c>
      <c r="BC464" s="1" t="s">
        <v>1117</v>
      </c>
      <c r="BD464" s="1">
        <v>2</v>
      </c>
      <c r="BF464" s="1" t="s">
        <v>2482</v>
      </c>
      <c r="BG464" s="1">
        <v>1</v>
      </c>
      <c r="BI464" s="1" t="s">
        <v>6210</v>
      </c>
      <c r="BJ464" s="1">
        <v>2</v>
      </c>
      <c r="BR464" s="1" t="s">
        <v>914</v>
      </c>
      <c r="BS464" s="1">
        <v>2</v>
      </c>
      <c r="BU464" s="1" t="s">
        <v>6680</v>
      </c>
      <c r="BV464" s="1">
        <v>2</v>
      </c>
      <c r="BW464" s="1"/>
      <c r="BX464" s="1" t="s">
        <v>7053</v>
      </c>
      <c r="BY464" s="1">
        <v>2</v>
      </c>
    </row>
    <row r="465" spans="1:77">
      <c r="A465" s="4"/>
      <c r="B465" s="4"/>
      <c r="C465" s="4"/>
      <c r="D465" s="4"/>
      <c r="E465" s="4"/>
      <c r="G465" s="1" t="s">
        <v>497</v>
      </c>
      <c r="H465" s="1">
        <v>1</v>
      </c>
      <c r="J465" s="1" t="s">
        <v>808</v>
      </c>
      <c r="K465" s="1">
        <v>2</v>
      </c>
      <c r="M465" s="1" t="s">
        <v>2230</v>
      </c>
      <c r="N465" s="1">
        <v>1</v>
      </c>
      <c r="P465" s="1" t="s">
        <v>1090</v>
      </c>
      <c r="Q465" s="1">
        <v>2</v>
      </c>
      <c r="S465" s="1" t="s">
        <v>2865</v>
      </c>
      <c r="T465" s="1">
        <v>2</v>
      </c>
      <c r="V465" s="4"/>
      <c r="W465" s="4"/>
      <c r="X465" s="4"/>
      <c r="Y465" s="3" t="s">
        <v>1197</v>
      </c>
      <c r="Z465" s="3">
        <v>4</v>
      </c>
      <c r="AB465" s="1" t="s">
        <v>2458</v>
      </c>
      <c r="AC465" s="1">
        <v>1</v>
      </c>
      <c r="AE465" s="1" t="s">
        <v>3962</v>
      </c>
      <c r="AF465" s="1">
        <v>1</v>
      </c>
      <c r="AH465" s="1" t="s">
        <v>4347</v>
      </c>
      <c r="AI465" s="1">
        <v>1</v>
      </c>
      <c r="AK465" s="1" t="s">
        <v>4085</v>
      </c>
      <c r="AL465" s="1">
        <v>2</v>
      </c>
      <c r="AN465" s="1" t="s">
        <v>1151</v>
      </c>
      <c r="AO465" s="1">
        <v>2</v>
      </c>
      <c r="AQ465" s="4"/>
      <c r="AR465" s="4"/>
      <c r="AS465" s="4"/>
      <c r="AT465" s="4"/>
      <c r="AU465" s="4"/>
      <c r="AV465" s="4"/>
      <c r="AW465" s="3" t="s">
        <v>990</v>
      </c>
      <c r="AX465" s="3">
        <v>2</v>
      </c>
      <c r="AZ465" s="1" t="s">
        <v>469</v>
      </c>
      <c r="BA465" s="1">
        <v>2</v>
      </c>
      <c r="BC465" s="1" t="s">
        <v>356</v>
      </c>
      <c r="BD465" s="1">
        <v>2</v>
      </c>
      <c r="BF465" s="1" t="s">
        <v>2804</v>
      </c>
      <c r="BG465" s="1">
        <v>1</v>
      </c>
      <c r="BI465" s="1" t="s">
        <v>990</v>
      </c>
      <c r="BJ465" s="1">
        <v>2</v>
      </c>
      <c r="BR465" s="1" t="s">
        <v>1094</v>
      </c>
      <c r="BS465" s="1">
        <v>2</v>
      </c>
      <c r="BU465" s="1" t="s">
        <v>1136</v>
      </c>
      <c r="BV465" s="1">
        <v>2</v>
      </c>
      <c r="BW465" s="1"/>
      <c r="BX465" s="1" t="s">
        <v>7054</v>
      </c>
      <c r="BY465" s="1">
        <v>2</v>
      </c>
    </row>
    <row r="466" spans="1:77">
      <c r="A466" s="4"/>
      <c r="B466" s="4"/>
      <c r="C466" s="4"/>
      <c r="D466" s="4"/>
      <c r="E466" s="4"/>
      <c r="G466" s="1" t="s">
        <v>498</v>
      </c>
      <c r="H466" s="1">
        <v>1</v>
      </c>
      <c r="J466" s="1" t="s">
        <v>1617</v>
      </c>
      <c r="K466" s="1">
        <v>2</v>
      </c>
      <c r="M466" s="1" t="s">
        <v>1742</v>
      </c>
      <c r="N466" s="1">
        <v>1</v>
      </c>
      <c r="P466" s="1" t="s">
        <v>1563</v>
      </c>
      <c r="Q466" s="1">
        <v>2</v>
      </c>
      <c r="S466" s="1" t="s">
        <v>986</v>
      </c>
      <c r="T466" s="1">
        <v>2</v>
      </c>
      <c r="V466" s="4"/>
      <c r="W466" s="4"/>
      <c r="X466" s="4"/>
      <c r="Y466" s="3" t="s">
        <v>1023</v>
      </c>
      <c r="Z466" s="3">
        <v>4</v>
      </c>
      <c r="AB466" s="1" t="s">
        <v>3446</v>
      </c>
      <c r="AC466" s="1">
        <v>1</v>
      </c>
      <c r="AE466" s="1" t="s">
        <v>702</v>
      </c>
      <c r="AF466" s="1">
        <v>1</v>
      </c>
      <c r="AH466" s="1" t="s">
        <v>1106</v>
      </c>
      <c r="AI466" s="1">
        <v>1</v>
      </c>
      <c r="AK466" s="1" t="s">
        <v>2592</v>
      </c>
      <c r="AL466" s="1">
        <v>2</v>
      </c>
      <c r="AN466" s="1" t="s">
        <v>5001</v>
      </c>
      <c r="AO466" s="1">
        <v>2</v>
      </c>
      <c r="AQ466" s="4"/>
      <c r="AR466" s="4"/>
      <c r="AS466" s="4"/>
      <c r="AT466" s="4"/>
      <c r="AU466" s="4"/>
      <c r="AV466" s="4"/>
      <c r="AW466" s="3" t="s">
        <v>5343</v>
      </c>
      <c r="AX466" s="3">
        <v>2</v>
      </c>
      <c r="AZ466" s="1" t="s">
        <v>167</v>
      </c>
      <c r="BA466" s="1">
        <v>2</v>
      </c>
      <c r="BC466" s="1" t="s">
        <v>5699</v>
      </c>
      <c r="BD466" s="1">
        <v>2</v>
      </c>
      <c r="BF466" s="1" t="s">
        <v>4867</v>
      </c>
      <c r="BG466" s="1">
        <v>1</v>
      </c>
      <c r="BI466" s="1" t="s">
        <v>4351</v>
      </c>
      <c r="BJ466" s="1">
        <v>2</v>
      </c>
      <c r="BR466" s="1" t="s">
        <v>3056</v>
      </c>
      <c r="BS466" s="1">
        <v>2</v>
      </c>
      <c r="BU466" s="1" t="s">
        <v>5558</v>
      </c>
      <c r="BV466" s="1">
        <v>2</v>
      </c>
      <c r="BW466" s="1"/>
      <c r="BX466" s="1" t="s">
        <v>1243</v>
      </c>
      <c r="BY466" s="1">
        <v>2</v>
      </c>
    </row>
    <row r="467" spans="1:77">
      <c r="A467" s="4"/>
      <c r="B467" s="4"/>
      <c r="C467" s="4"/>
      <c r="D467" s="4"/>
      <c r="E467" s="4"/>
      <c r="G467" s="1" t="s">
        <v>499</v>
      </c>
      <c r="H467" s="1">
        <v>1</v>
      </c>
      <c r="J467" s="1" t="s">
        <v>1618</v>
      </c>
      <c r="K467" s="1">
        <v>2</v>
      </c>
      <c r="M467" s="1" t="s">
        <v>2231</v>
      </c>
      <c r="N467" s="1">
        <v>1</v>
      </c>
      <c r="P467" s="1" t="s">
        <v>402</v>
      </c>
      <c r="Q467" s="1">
        <v>2</v>
      </c>
      <c r="S467" s="1" t="s">
        <v>2660</v>
      </c>
      <c r="T467" s="1">
        <v>2</v>
      </c>
      <c r="V467" s="4"/>
      <c r="W467" s="4"/>
      <c r="X467" s="4"/>
      <c r="Y467" s="3" t="s">
        <v>839</v>
      </c>
      <c r="Z467" s="3">
        <v>4</v>
      </c>
      <c r="AB467" s="1" t="s">
        <v>3447</v>
      </c>
      <c r="AC467" s="1">
        <v>1</v>
      </c>
      <c r="AE467" s="1" t="s">
        <v>2423</v>
      </c>
      <c r="AF467" s="1">
        <v>1</v>
      </c>
      <c r="AH467" s="1" t="s">
        <v>4348</v>
      </c>
      <c r="AI467" s="1">
        <v>1</v>
      </c>
      <c r="AK467" s="1" t="s">
        <v>3204</v>
      </c>
      <c r="AL467" s="1">
        <v>2</v>
      </c>
      <c r="AN467" s="1" t="s">
        <v>5002</v>
      </c>
      <c r="AO467" s="1">
        <v>2</v>
      </c>
      <c r="AQ467" s="4"/>
      <c r="AR467" s="4"/>
      <c r="AS467" s="4"/>
      <c r="AT467" s="4"/>
      <c r="AU467" s="4"/>
      <c r="AV467" s="4"/>
      <c r="AW467" s="3" t="s">
        <v>1874</v>
      </c>
      <c r="AX467" s="3">
        <v>2</v>
      </c>
      <c r="AZ467" s="1" t="s">
        <v>526</v>
      </c>
      <c r="BA467" s="1">
        <v>2</v>
      </c>
      <c r="BC467" s="1" t="s">
        <v>854</v>
      </c>
      <c r="BD467" s="1">
        <v>2</v>
      </c>
      <c r="BF467" s="1" t="s">
        <v>1929</v>
      </c>
      <c r="BG467" s="1">
        <v>1</v>
      </c>
      <c r="BI467" s="1" t="s">
        <v>4328</v>
      </c>
      <c r="BJ467" s="1">
        <v>2</v>
      </c>
      <c r="BR467" s="1" t="s">
        <v>2830</v>
      </c>
      <c r="BS467" s="1">
        <v>2</v>
      </c>
      <c r="BU467" s="1" t="s">
        <v>6681</v>
      </c>
      <c r="BV467" s="1">
        <v>2</v>
      </c>
      <c r="BW467" s="1"/>
      <c r="BX467" s="1" t="s">
        <v>1183</v>
      </c>
      <c r="BY467" s="1">
        <v>2</v>
      </c>
    </row>
    <row r="468" spans="1:77">
      <c r="A468" s="4"/>
      <c r="B468" s="4"/>
      <c r="C468" s="4"/>
      <c r="D468" s="4"/>
      <c r="E468" s="4"/>
      <c r="G468" s="1" t="s">
        <v>500</v>
      </c>
      <c r="H468" s="1">
        <v>1</v>
      </c>
      <c r="J468" s="1" t="s">
        <v>1619</v>
      </c>
      <c r="K468" s="1">
        <v>2</v>
      </c>
      <c r="M468" s="1" t="s">
        <v>2232</v>
      </c>
      <c r="N468" s="1">
        <v>1</v>
      </c>
      <c r="P468" s="1" t="s">
        <v>5</v>
      </c>
      <c r="Q468" s="1">
        <v>2</v>
      </c>
      <c r="S468" s="1" t="s">
        <v>1231</v>
      </c>
      <c r="T468" s="1">
        <v>2</v>
      </c>
      <c r="V468" s="4"/>
      <c r="W468" s="4"/>
      <c r="X468" s="4"/>
      <c r="Y468" s="3" t="s">
        <v>1213</v>
      </c>
      <c r="Z468" s="3">
        <v>4</v>
      </c>
      <c r="AB468" s="1" t="s">
        <v>1930</v>
      </c>
      <c r="AC468" s="1">
        <v>1</v>
      </c>
      <c r="AE468" s="1" t="s">
        <v>3963</v>
      </c>
      <c r="AF468" s="1">
        <v>1</v>
      </c>
      <c r="AH468" s="1" t="s">
        <v>877</v>
      </c>
      <c r="AI468" s="1">
        <v>2</v>
      </c>
      <c r="AK468" s="1" t="s">
        <v>1045</v>
      </c>
      <c r="AL468" s="1">
        <v>2</v>
      </c>
      <c r="AN468" s="1" t="s">
        <v>5003</v>
      </c>
      <c r="AO468" s="1">
        <v>2</v>
      </c>
      <c r="AQ468" s="4"/>
      <c r="AR468" s="4"/>
      <c r="AS468" s="4"/>
      <c r="AT468" s="4"/>
      <c r="AU468" s="4"/>
      <c r="AV468" s="4"/>
      <c r="AW468" s="3" t="s">
        <v>2892</v>
      </c>
      <c r="AX468" s="3">
        <v>2</v>
      </c>
      <c r="AZ468" s="1" t="s">
        <v>2240</v>
      </c>
      <c r="BA468" s="1">
        <v>2</v>
      </c>
      <c r="BC468" s="1" t="s">
        <v>826</v>
      </c>
      <c r="BD468" s="1">
        <v>2</v>
      </c>
      <c r="BF468" s="1" t="s">
        <v>1297</v>
      </c>
      <c r="BG468" s="1">
        <v>1</v>
      </c>
      <c r="BI468" s="1" t="s">
        <v>3211</v>
      </c>
      <c r="BJ468" s="1">
        <v>2</v>
      </c>
      <c r="BR468" s="1" t="s">
        <v>3556</v>
      </c>
      <c r="BS468" s="1">
        <v>2</v>
      </c>
      <c r="BU468" s="1" t="s">
        <v>6682</v>
      </c>
      <c r="BV468" s="1">
        <v>2</v>
      </c>
      <c r="BW468" s="1"/>
      <c r="BX468" s="1" t="s">
        <v>374</v>
      </c>
      <c r="BY468" s="1">
        <v>2</v>
      </c>
    </row>
    <row r="469" spans="1:77">
      <c r="A469" s="4"/>
      <c r="B469" s="4"/>
      <c r="C469" s="4"/>
      <c r="D469" s="4"/>
      <c r="E469" s="4"/>
      <c r="G469" s="1" t="s">
        <v>501</v>
      </c>
      <c r="H469" s="1">
        <v>1</v>
      </c>
      <c r="J469" s="1" t="s">
        <v>1620</v>
      </c>
      <c r="K469" s="1">
        <v>2</v>
      </c>
      <c r="M469" s="1" t="s">
        <v>2233</v>
      </c>
      <c r="N469" s="1">
        <v>1</v>
      </c>
      <c r="P469" s="1" t="s">
        <v>403</v>
      </c>
      <c r="Q469" s="1">
        <v>2</v>
      </c>
      <c r="S469" s="1" t="s">
        <v>1163</v>
      </c>
      <c r="T469" s="1">
        <v>2</v>
      </c>
      <c r="V469" s="4"/>
      <c r="W469" s="4"/>
      <c r="X469" s="4"/>
      <c r="Y469" s="3" t="s">
        <v>1125</v>
      </c>
      <c r="Z469" s="3">
        <v>4</v>
      </c>
      <c r="AB469" s="1" t="s">
        <v>1956</v>
      </c>
      <c r="AC469" s="1">
        <v>1</v>
      </c>
      <c r="AE469" s="1" t="s">
        <v>51</v>
      </c>
      <c r="AF469" s="1">
        <v>1</v>
      </c>
      <c r="AH469" s="1" t="s">
        <v>1727</v>
      </c>
      <c r="AI469" s="1">
        <v>2</v>
      </c>
      <c r="AK469" s="1" t="s">
        <v>2117</v>
      </c>
      <c r="AL469" s="1">
        <v>2</v>
      </c>
      <c r="AN469" s="1" t="s">
        <v>4500</v>
      </c>
      <c r="AO469" s="1">
        <v>2</v>
      </c>
      <c r="AQ469" s="4"/>
      <c r="AR469" s="4"/>
      <c r="AS469" s="4"/>
      <c r="AT469" s="4"/>
      <c r="AU469" s="4"/>
      <c r="AV469" s="4"/>
      <c r="AW469" s="3" t="s">
        <v>993</v>
      </c>
      <c r="AX469" s="3">
        <v>3</v>
      </c>
      <c r="AZ469" s="1" t="s">
        <v>5519</v>
      </c>
      <c r="BA469" s="1">
        <v>2</v>
      </c>
      <c r="BC469" s="1" t="s">
        <v>1645</v>
      </c>
      <c r="BD469" s="1">
        <v>2</v>
      </c>
      <c r="BF469" s="1" t="s">
        <v>5924</v>
      </c>
      <c r="BG469" s="1">
        <v>1</v>
      </c>
      <c r="BI469" s="1" t="s">
        <v>6211</v>
      </c>
      <c r="BJ469" s="1">
        <v>2</v>
      </c>
      <c r="BR469" s="1" t="s">
        <v>3127</v>
      </c>
      <c r="BS469" s="1">
        <v>2</v>
      </c>
      <c r="BU469" s="1" t="s">
        <v>6683</v>
      </c>
      <c r="BV469" s="1">
        <v>2</v>
      </c>
      <c r="BW469" s="1"/>
      <c r="BX469" s="1" t="s">
        <v>1182</v>
      </c>
      <c r="BY469" s="1">
        <v>2</v>
      </c>
    </row>
    <row r="470" spans="1:77">
      <c r="A470" s="4"/>
      <c r="B470" s="4"/>
      <c r="C470" s="4"/>
      <c r="D470" s="4"/>
      <c r="E470" s="4"/>
      <c r="G470" s="1" t="s">
        <v>502</v>
      </c>
      <c r="H470" s="1">
        <v>1</v>
      </c>
      <c r="J470" s="1" t="s">
        <v>1621</v>
      </c>
      <c r="K470" s="1">
        <v>2</v>
      </c>
      <c r="M470" s="1" t="s">
        <v>494</v>
      </c>
      <c r="N470" s="1">
        <v>1</v>
      </c>
      <c r="P470" s="1" t="s">
        <v>405</v>
      </c>
      <c r="Q470" s="1">
        <v>2</v>
      </c>
      <c r="S470" s="1" t="s">
        <v>2690</v>
      </c>
      <c r="T470" s="1">
        <v>2</v>
      </c>
      <c r="V470" s="4"/>
      <c r="W470" s="4"/>
      <c r="X470" s="4"/>
      <c r="Y470" s="3" t="s">
        <v>971</v>
      </c>
      <c r="Z470" s="3">
        <v>4</v>
      </c>
      <c r="AB470" s="1" t="s">
        <v>3448</v>
      </c>
      <c r="AC470" s="1">
        <v>1</v>
      </c>
      <c r="AE470" s="1" t="s">
        <v>3964</v>
      </c>
      <c r="AF470" s="1">
        <v>1</v>
      </c>
      <c r="AH470" s="1" t="s">
        <v>772</v>
      </c>
      <c r="AI470" s="1">
        <v>2</v>
      </c>
      <c r="AK470" s="1" t="s">
        <v>4690</v>
      </c>
      <c r="AL470" s="1">
        <v>2</v>
      </c>
      <c r="AN470" s="1" t="s">
        <v>2288</v>
      </c>
      <c r="AO470" s="1">
        <v>2</v>
      </c>
      <c r="AQ470" s="4"/>
      <c r="AR470" s="4"/>
      <c r="AS470" s="4"/>
      <c r="AT470" s="4"/>
      <c r="AU470" s="4"/>
      <c r="AV470" s="4"/>
      <c r="AW470" s="3" t="s">
        <v>889</v>
      </c>
      <c r="AX470" s="3">
        <v>3</v>
      </c>
      <c r="AZ470" s="1" t="s">
        <v>1656</v>
      </c>
      <c r="BA470" s="1">
        <v>2</v>
      </c>
      <c r="BC470" s="1" t="s">
        <v>5700</v>
      </c>
      <c r="BD470" s="1">
        <v>2</v>
      </c>
      <c r="BF470" s="1" t="s">
        <v>1267</v>
      </c>
      <c r="BG470" s="1">
        <v>1</v>
      </c>
      <c r="BI470" s="1" t="s">
        <v>4691</v>
      </c>
      <c r="BJ470" s="1">
        <v>2</v>
      </c>
      <c r="BR470" s="1" t="s">
        <v>6484</v>
      </c>
      <c r="BS470" s="1">
        <v>2</v>
      </c>
      <c r="BU470" s="1" t="s">
        <v>6684</v>
      </c>
      <c r="BV470" s="1">
        <v>2</v>
      </c>
      <c r="BW470" s="1"/>
      <c r="BX470" s="1" t="s">
        <v>1133</v>
      </c>
      <c r="BY470" s="1">
        <v>2</v>
      </c>
    </row>
    <row r="471" spans="1:77">
      <c r="A471" s="4"/>
      <c r="B471" s="4"/>
      <c r="C471" s="4"/>
      <c r="D471" s="4"/>
      <c r="E471" s="4"/>
      <c r="G471" s="1" t="s">
        <v>503</v>
      </c>
      <c r="H471" s="1">
        <v>1</v>
      </c>
      <c r="J471" s="1" t="s">
        <v>1622</v>
      </c>
      <c r="K471" s="1">
        <v>2</v>
      </c>
      <c r="M471" s="1" t="s">
        <v>1656</v>
      </c>
      <c r="N471" s="1">
        <v>1</v>
      </c>
      <c r="P471" s="1" t="s">
        <v>2573</v>
      </c>
      <c r="Q471" s="1">
        <v>2</v>
      </c>
      <c r="S471" s="1" t="s">
        <v>399</v>
      </c>
      <c r="T471" s="1">
        <v>2</v>
      </c>
      <c r="V471" s="4"/>
      <c r="W471" s="4"/>
      <c r="X471" s="4"/>
      <c r="Y471" s="3" t="s">
        <v>3181</v>
      </c>
      <c r="Z471" s="3">
        <v>4</v>
      </c>
      <c r="AB471" s="1" t="s">
        <v>3449</v>
      </c>
      <c r="AC471" s="1">
        <v>1</v>
      </c>
      <c r="AE471" s="1" t="s">
        <v>2464</v>
      </c>
      <c r="AF471" s="1">
        <v>1</v>
      </c>
      <c r="AH471" s="1" t="s">
        <v>446</v>
      </c>
      <c r="AI471" s="1">
        <v>2</v>
      </c>
      <c r="AK471" s="1" t="s">
        <v>1658</v>
      </c>
      <c r="AL471" s="1">
        <v>2</v>
      </c>
      <c r="AN471" s="1" t="s">
        <v>4530</v>
      </c>
      <c r="AO471" s="1">
        <v>2</v>
      </c>
      <c r="AQ471" s="4"/>
      <c r="AR471" s="4"/>
      <c r="AS471" s="4"/>
      <c r="AT471" s="4"/>
      <c r="AU471" s="4"/>
      <c r="AV471" s="4"/>
      <c r="AW471" s="3" t="s">
        <v>705</v>
      </c>
      <c r="AX471" s="3">
        <v>3</v>
      </c>
      <c r="AZ471" s="1" t="s">
        <v>5520</v>
      </c>
      <c r="BA471" s="1">
        <v>2</v>
      </c>
      <c r="BC471" s="1" t="s">
        <v>4018</v>
      </c>
      <c r="BD471" s="1">
        <v>2</v>
      </c>
      <c r="BF471" s="1" t="s">
        <v>5925</v>
      </c>
      <c r="BG471" s="1">
        <v>1</v>
      </c>
      <c r="BI471" s="1" t="s">
        <v>1796</v>
      </c>
      <c r="BJ471" s="1">
        <v>2</v>
      </c>
      <c r="BR471" s="1" t="s">
        <v>6485</v>
      </c>
      <c r="BS471" s="1">
        <v>2</v>
      </c>
      <c r="BU471" s="1" t="s">
        <v>6685</v>
      </c>
      <c r="BV471" s="1">
        <v>2</v>
      </c>
      <c r="BW471" s="1"/>
      <c r="BX471" s="1" t="s">
        <v>1684</v>
      </c>
      <c r="BY471" s="1">
        <v>2</v>
      </c>
    </row>
    <row r="472" spans="1:77">
      <c r="A472" s="4"/>
      <c r="B472" s="4"/>
      <c r="C472" s="4"/>
      <c r="D472" s="4"/>
      <c r="E472" s="4"/>
      <c r="G472" s="1" t="s">
        <v>504</v>
      </c>
      <c r="H472" s="1">
        <v>1</v>
      </c>
      <c r="J472" s="1" t="s">
        <v>456</v>
      </c>
      <c r="K472" s="1">
        <v>2</v>
      </c>
      <c r="M472" s="1" t="s">
        <v>2234</v>
      </c>
      <c r="N472" s="1">
        <v>1</v>
      </c>
      <c r="P472" s="1" t="s">
        <v>401</v>
      </c>
      <c r="Q472" s="1">
        <v>2</v>
      </c>
      <c r="S472" s="1" t="s">
        <v>2309</v>
      </c>
      <c r="T472" s="1">
        <v>2</v>
      </c>
      <c r="V472" s="4"/>
      <c r="W472" s="4"/>
      <c r="X472" s="4"/>
      <c r="Y472" s="3" t="s">
        <v>193</v>
      </c>
      <c r="Z472" s="3">
        <v>4</v>
      </c>
      <c r="AB472" s="1" t="s">
        <v>3450</v>
      </c>
      <c r="AC472" s="1">
        <v>1</v>
      </c>
      <c r="AE472" s="1" t="s">
        <v>3965</v>
      </c>
      <c r="AF472" s="1">
        <v>1</v>
      </c>
      <c r="AH472" s="1" t="s">
        <v>4349</v>
      </c>
      <c r="AI472" s="1">
        <v>2</v>
      </c>
      <c r="AK472" s="1" t="s">
        <v>4691</v>
      </c>
      <c r="AL472" s="1">
        <v>2</v>
      </c>
      <c r="AN472" s="1" t="s">
        <v>5004</v>
      </c>
      <c r="AO472" s="1">
        <v>2</v>
      </c>
      <c r="AQ472" s="4"/>
      <c r="AR472" s="4"/>
      <c r="AS472" s="4"/>
      <c r="AT472" s="4"/>
      <c r="AU472" s="4"/>
      <c r="AV472" s="4"/>
      <c r="AW472" s="3" t="s">
        <v>190</v>
      </c>
      <c r="AX472" s="3">
        <v>3</v>
      </c>
      <c r="AZ472" s="1" t="s">
        <v>5521</v>
      </c>
      <c r="BA472" s="1">
        <v>2</v>
      </c>
      <c r="BC472" s="1" t="s">
        <v>14</v>
      </c>
      <c r="BD472" s="1">
        <v>2</v>
      </c>
      <c r="BF472" s="1" t="s">
        <v>1292</v>
      </c>
      <c r="BG472" s="1">
        <v>1</v>
      </c>
      <c r="BI472" s="1" t="s">
        <v>1083</v>
      </c>
      <c r="BJ472" s="1">
        <v>2</v>
      </c>
      <c r="BR472" s="1" t="s">
        <v>6486</v>
      </c>
      <c r="BS472" s="1">
        <v>2</v>
      </c>
      <c r="BU472" s="1" t="s">
        <v>711</v>
      </c>
      <c r="BV472" s="1">
        <v>2</v>
      </c>
      <c r="BW472" s="1"/>
      <c r="BX472" s="1" t="s">
        <v>7055</v>
      </c>
      <c r="BY472" s="1">
        <v>2</v>
      </c>
    </row>
    <row r="473" spans="1:77">
      <c r="A473" s="4"/>
      <c r="B473" s="4"/>
      <c r="C473" s="4"/>
      <c r="D473" s="4"/>
      <c r="E473" s="4"/>
      <c r="G473" s="1" t="s">
        <v>505</v>
      </c>
      <c r="H473" s="1">
        <v>1</v>
      </c>
      <c r="J473" s="1" t="s">
        <v>1623</v>
      </c>
      <c r="K473" s="1">
        <v>2</v>
      </c>
      <c r="M473" s="1" t="s">
        <v>359</v>
      </c>
      <c r="N473" s="1">
        <v>1</v>
      </c>
      <c r="P473" s="1" t="s">
        <v>1379</v>
      </c>
      <c r="Q473" s="1">
        <v>2</v>
      </c>
      <c r="S473" s="1" t="s">
        <v>1565</v>
      </c>
      <c r="T473" s="1">
        <v>2</v>
      </c>
      <c r="V473" s="4"/>
      <c r="W473" s="4"/>
      <c r="X473" s="4"/>
      <c r="Y473" s="3" t="s">
        <v>3182</v>
      </c>
      <c r="Z473" s="3">
        <v>4</v>
      </c>
      <c r="AB473" s="1" t="s">
        <v>1062</v>
      </c>
      <c r="AC473" s="1">
        <v>1</v>
      </c>
      <c r="AE473" s="1" t="s">
        <v>3966</v>
      </c>
      <c r="AF473" s="1">
        <v>1</v>
      </c>
      <c r="AH473" s="1" t="s">
        <v>3486</v>
      </c>
      <c r="AI473" s="1">
        <v>2</v>
      </c>
      <c r="AK473" s="1" t="s">
        <v>1529</v>
      </c>
      <c r="AL473" s="1">
        <v>2</v>
      </c>
      <c r="AN473" s="1" t="s">
        <v>1050</v>
      </c>
      <c r="AO473" s="1">
        <v>2</v>
      </c>
      <c r="AQ473" s="4"/>
      <c r="AR473" s="4"/>
      <c r="AS473" s="4"/>
      <c r="AT473" s="4"/>
      <c r="AU473" s="4"/>
      <c r="AV473" s="4"/>
      <c r="AW473" s="3" t="s">
        <v>161</v>
      </c>
      <c r="AX473" s="3">
        <v>3</v>
      </c>
      <c r="AZ473" s="1" t="s">
        <v>5522</v>
      </c>
      <c r="BA473" s="1">
        <v>2</v>
      </c>
      <c r="BC473" s="1" t="s">
        <v>5701</v>
      </c>
      <c r="BD473" s="1">
        <v>2</v>
      </c>
      <c r="BF473" s="1" t="s">
        <v>5256</v>
      </c>
      <c r="BG473" s="1">
        <v>1</v>
      </c>
      <c r="BI473" s="1" t="s">
        <v>1084</v>
      </c>
      <c r="BJ473" s="1">
        <v>2</v>
      </c>
      <c r="BR473" s="1" t="s">
        <v>3200</v>
      </c>
      <c r="BS473" s="1">
        <v>2</v>
      </c>
      <c r="BU473" s="1" t="s">
        <v>2415</v>
      </c>
      <c r="BV473" s="1">
        <v>2</v>
      </c>
      <c r="BW473" s="1"/>
      <c r="BX473" s="1" t="s">
        <v>2368</v>
      </c>
      <c r="BY473" s="1">
        <v>2</v>
      </c>
    </row>
    <row r="474" spans="1:77">
      <c r="A474" s="4"/>
      <c r="B474" s="4"/>
      <c r="C474" s="4"/>
      <c r="D474" s="4"/>
      <c r="E474" s="4"/>
      <c r="G474" s="1" t="s">
        <v>506</v>
      </c>
      <c r="H474" s="1">
        <v>1</v>
      </c>
      <c r="J474" s="1" t="s">
        <v>1624</v>
      </c>
      <c r="K474" s="1">
        <v>2</v>
      </c>
      <c r="M474" s="1" t="s">
        <v>532</v>
      </c>
      <c r="N474" s="1">
        <v>1</v>
      </c>
      <c r="P474" s="1" t="s">
        <v>1126</v>
      </c>
      <c r="Q474" s="1">
        <v>2</v>
      </c>
      <c r="S474" s="1" t="s">
        <v>1616</v>
      </c>
      <c r="T474" s="1">
        <v>2</v>
      </c>
      <c r="V474" s="4"/>
      <c r="W474" s="4"/>
      <c r="X474" s="4"/>
      <c r="Y474" s="3" t="s">
        <v>3183</v>
      </c>
      <c r="Z474" s="3">
        <v>4</v>
      </c>
      <c r="AB474" s="1" t="s">
        <v>3451</v>
      </c>
      <c r="AC474" s="1">
        <v>1</v>
      </c>
      <c r="AE474" s="1" t="s">
        <v>3967</v>
      </c>
      <c r="AF474" s="1">
        <v>1</v>
      </c>
      <c r="AH474" s="1" t="s">
        <v>619</v>
      </c>
      <c r="AI474" s="1">
        <v>2</v>
      </c>
      <c r="AK474" s="1" t="s">
        <v>834</v>
      </c>
      <c r="AL474" s="1">
        <v>2</v>
      </c>
      <c r="AN474" s="1" t="s">
        <v>3926</v>
      </c>
      <c r="AO474" s="1">
        <v>2</v>
      </c>
      <c r="AQ474" s="4"/>
      <c r="AR474" s="4"/>
      <c r="AS474" s="4"/>
      <c r="AT474" s="4"/>
      <c r="AU474" s="4"/>
      <c r="AV474" s="4"/>
      <c r="AW474" s="3" t="s">
        <v>1155</v>
      </c>
      <c r="AX474" s="3">
        <v>3</v>
      </c>
      <c r="AZ474" s="1" t="s">
        <v>4238</v>
      </c>
      <c r="BA474" s="1">
        <v>2</v>
      </c>
      <c r="BC474" s="1" t="s">
        <v>5702</v>
      </c>
      <c r="BD474" s="1">
        <v>2</v>
      </c>
      <c r="BF474" s="1" t="s">
        <v>3880</v>
      </c>
      <c r="BG474" s="1">
        <v>2</v>
      </c>
      <c r="BI474" s="1" t="s">
        <v>586</v>
      </c>
      <c r="BJ474" s="1">
        <v>2</v>
      </c>
      <c r="BR474" s="1" t="s">
        <v>1888</v>
      </c>
      <c r="BS474" s="1">
        <v>2</v>
      </c>
      <c r="BU474" s="1" t="s">
        <v>1027</v>
      </c>
      <c r="BV474" s="1">
        <v>2</v>
      </c>
      <c r="BW474" s="1"/>
      <c r="BX474" s="1" t="s">
        <v>7056</v>
      </c>
      <c r="BY474" s="1">
        <v>2</v>
      </c>
    </row>
    <row r="475" spans="1:77">
      <c r="A475" s="4"/>
      <c r="B475" s="4"/>
      <c r="C475" s="4"/>
      <c r="D475" s="4"/>
      <c r="E475" s="4"/>
      <c r="G475" s="1" t="s">
        <v>507</v>
      </c>
      <c r="H475" s="1">
        <v>1</v>
      </c>
      <c r="J475" s="1" t="s">
        <v>1625</v>
      </c>
      <c r="K475" s="1">
        <v>2</v>
      </c>
      <c r="M475" s="1" t="s">
        <v>832</v>
      </c>
      <c r="N475" s="1">
        <v>1</v>
      </c>
      <c r="P475" s="1" t="s">
        <v>1954</v>
      </c>
      <c r="Q475" s="1">
        <v>2</v>
      </c>
      <c r="S475" s="1" t="s">
        <v>2293</v>
      </c>
      <c r="T475" s="1">
        <v>2</v>
      </c>
      <c r="V475" s="4"/>
      <c r="W475" s="4"/>
      <c r="X475" s="4"/>
      <c r="Y475" s="3" t="s">
        <v>3184</v>
      </c>
      <c r="Z475" s="3">
        <v>4</v>
      </c>
      <c r="AB475" s="1" t="s">
        <v>1943</v>
      </c>
      <c r="AC475" s="1">
        <v>1</v>
      </c>
      <c r="AE475" s="1" t="s">
        <v>1981</v>
      </c>
      <c r="AF475" s="1">
        <v>1</v>
      </c>
      <c r="AH475" s="1" t="s">
        <v>894</v>
      </c>
      <c r="AI475" s="1">
        <v>2</v>
      </c>
      <c r="AK475" s="1" t="s">
        <v>2102</v>
      </c>
      <c r="AL475" s="1">
        <v>2</v>
      </c>
      <c r="AN475" s="1" t="s">
        <v>161</v>
      </c>
      <c r="AO475" s="1">
        <v>2</v>
      </c>
      <c r="AQ475" s="4"/>
      <c r="AR475" s="4"/>
      <c r="AS475" s="4"/>
      <c r="AT475" s="4"/>
      <c r="AU475" s="4"/>
      <c r="AV475" s="4"/>
      <c r="AW475" s="3" t="s">
        <v>1211</v>
      </c>
      <c r="AX475" s="3">
        <v>3</v>
      </c>
      <c r="AZ475" s="1" t="s">
        <v>1993</v>
      </c>
      <c r="BA475" s="1">
        <v>2</v>
      </c>
      <c r="BC475" s="1" t="s">
        <v>5703</v>
      </c>
      <c r="BD475" s="1">
        <v>2</v>
      </c>
      <c r="BF475" s="1" t="s">
        <v>5926</v>
      </c>
      <c r="BG475" s="1">
        <v>2</v>
      </c>
      <c r="BI475" s="1" t="s">
        <v>697</v>
      </c>
      <c r="BJ475" s="1">
        <v>2</v>
      </c>
      <c r="BR475" s="1" t="s">
        <v>223</v>
      </c>
      <c r="BS475" s="1">
        <v>2</v>
      </c>
      <c r="BU475" s="1" t="s">
        <v>6686</v>
      </c>
      <c r="BV475" s="1">
        <v>2</v>
      </c>
      <c r="BW475" s="1"/>
      <c r="BX475" s="1" t="s">
        <v>2792</v>
      </c>
      <c r="BY475" s="1">
        <v>2</v>
      </c>
    </row>
    <row r="476" spans="1:77">
      <c r="A476" s="4"/>
      <c r="B476" s="4"/>
      <c r="C476" s="4"/>
      <c r="D476" s="4"/>
      <c r="E476" s="4"/>
      <c r="G476" s="1" t="s">
        <v>508</v>
      </c>
      <c r="H476" s="1">
        <v>1</v>
      </c>
      <c r="J476" s="1" t="s">
        <v>1626</v>
      </c>
      <c r="K476" s="1">
        <v>2</v>
      </c>
      <c r="M476" s="1" t="s">
        <v>1195</v>
      </c>
      <c r="N476" s="1">
        <v>1</v>
      </c>
      <c r="P476" s="1" t="s">
        <v>1377</v>
      </c>
      <c r="Q476" s="1">
        <v>2</v>
      </c>
      <c r="S476" s="1" t="s">
        <v>2866</v>
      </c>
      <c r="T476" s="1">
        <v>2</v>
      </c>
      <c r="V476" s="4"/>
      <c r="W476" s="4"/>
      <c r="X476" s="4"/>
      <c r="Y476" s="3" t="s">
        <v>2268</v>
      </c>
      <c r="Z476" s="3">
        <v>4</v>
      </c>
      <c r="AB476" s="1" t="s">
        <v>1923</v>
      </c>
      <c r="AC476" s="1">
        <v>1</v>
      </c>
      <c r="AE476" s="1" t="s">
        <v>3968</v>
      </c>
      <c r="AF476" s="1">
        <v>1</v>
      </c>
      <c r="AH476" s="1" t="s">
        <v>3180</v>
      </c>
      <c r="AI476" s="1">
        <v>2</v>
      </c>
      <c r="AK476" s="1" t="s">
        <v>4692</v>
      </c>
      <c r="AL476" s="1">
        <v>2</v>
      </c>
      <c r="AN476" s="1" t="s">
        <v>5005</v>
      </c>
      <c r="AO476" s="1">
        <v>2</v>
      </c>
      <c r="AQ476" s="4"/>
      <c r="AR476" s="4"/>
      <c r="AS476" s="4"/>
      <c r="AT476" s="4"/>
      <c r="AU476" s="4"/>
      <c r="AV476" s="4"/>
      <c r="AW476" s="3" t="s">
        <v>1287</v>
      </c>
      <c r="AX476" s="3">
        <v>3</v>
      </c>
      <c r="AZ476" s="1" t="s">
        <v>1535</v>
      </c>
      <c r="BA476" s="1">
        <v>2</v>
      </c>
      <c r="BC476" s="1" t="s">
        <v>5010</v>
      </c>
      <c r="BD476" s="1">
        <v>2</v>
      </c>
      <c r="BF476" s="1" t="s">
        <v>432</v>
      </c>
      <c r="BG476" s="1">
        <v>2</v>
      </c>
      <c r="BI476" s="1" t="s">
        <v>4424</v>
      </c>
      <c r="BJ476" s="1">
        <v>2</v>
      </c>
      <c r="BR476" s="1" t="s">
        <v>988</v>
      </c>
      <c r="BS476" s="1">
        <v>2</v>
      </c>
      <c r="BU476" s="1" t="s">
        <v>6687</v>
      </c>
      <c r="BV476" s="1">
        <v>2</v>
      </c>
      <c r="BW476" s="1"/>
      <c r="BX476" s="1" t="s">
        <v>4496</v>
      </c>
      <c r="BY476" s="1">
        <v>2</v>
      </c>
    </row>
    <row r="477" spans="1:77">
      <c r="A477" s="4"/>
      <c r="B477" s="4"/>
      <c r="C477" s="4"/>
      <c r="D477" s="4"/>
      <c r="E477" s="4"/>
      <c r="G477" s="1" t="s">
        <v>509</v>
      </c>
      <c r="H477" s="1">
        <v>1</v>
      </c>
      <c r="J477" s="1" t="s">
        <v>1627</v>
      </c>
      <c r="K477" s="1">
        <v>2</v>
      </c>
      <c r="M477" s="1" t="s">
        <v>2235</v>
      </c>
      <c r="N477" s="1">
        <v>1</v>
      </c>
      <c r="P477" s="1" t="s">
        <v>2574</v>
      </c>
      <c r="Q477" s="1">
        <v>2</v>
      </c>
      <c r="S477" s="1" t="s">
        <v>611</v>
      </c>
      <c r="T477" s="1">
        <v>2</v>
      </c>
      <c r="V477" s="4"/>
      <c r="W477" s="4"/>
      <c r="X477" s="4"/>
      <c r="Y477" s="3" t="s">
        <v>3185</v>
      </c>
      <c r="Z477" s="3">
        <v>4</v>
      </c>
      <c r="AB477" s="1" t="s">
        <v>1704</v>
      </c>
      <c r="AC477" s="1">
        <v>1</v>
      </c>
      <c r="AE477" s="1" t="s">
        <v>3502</v>
      </c>
      <c r="AF477" s="1">
        <v>1</v>
      </c>
      <c r="AH477" s="1" t="s">
        <v>4350</v>
      </c>
      <c r="AI477" s="1">
        <v>2</v>
      </c>
      <c r="AK477" s="1" t="s">
        <v>2043</v>
      </c>
      <c r="AL477" s="1">
        <v>2</v>
      </c>
      <c r="AN477" s="1" t="s">
        <v>5006</v>
      </c>
      <c r="AO477" s="1">
        <v>2</v>
      </c>
      <c r="AQ477" s="4"/>
      <c r="AR477" s="4"/>
      <c r="AS477" s="4"/>
      <c r="AT477" s="4"/>
      <c r="AU477" s="4"/>
      <c r="AV477" s="4"/>
      <c r="AW477" s="3" t="s">
        <v>5108</v>
      </c>
      <c r="AX477" s="3">
        <v>3</v>
      </c>
      <c r="AZ477" s="1" t="s">
        <v>835</v>
      </c>
      <c r="BA477" s="1">
        <v>2</v>
      </c>
      <c r="BC477" s="1" t="s">
        <v>5704</v>
      </c>
      <c r="BD477" s="1">
        <v>2</v>
      </c>
      <c r="BF477" s="1" t="s">
        <v>1941</v>
      </c>
      <c r="BG477" s="1">
        <v>2</v>
      </c>
      <c r="BI477" s="1" t="s">
        <v>1076</v>
      </c>
      <c r="BJ477" s="1">
        <v>2</v>
      </c>
      <c r="BR477" s="1" t="s">
        <v>887</v>
      </c>
      <c r="BS477" s="1">
        <v>2</v>
      </c>
      <c r="BU477" s="1" t="s">
        <v>6688</v>
      </c>
      <c r="BV477" s="1">
        <v>2</v>
      </c>
      <c r="BW477" s="1"/>
      <c r="BX477" s="1" t="s">
        <v>2656</v>
      </c>
      <c r="BY477" s="1">
        <v>2</v>
      </c>
    </row>
    <row r="478" spans="1:77">
      <c r="A478" s="4"/>
      <c r="B478" s="4"/>
      <c r="C478" s="4"/>
      <c r="D478" s="4"/>
      <c r="E478" s="4"/>
      <c r="G478" s="1" t="s">
        <v>510</v>
      </c>
      <c r="H478" s="1">
        <v>1</v>
      </c>
      <c r="J478" s="1" t="s">
        <v>1628</v>
      </c>
      <c r="K478" s="1">
        <v>2</v>
      </c>
      <c r="M478" s="1" t="s">
        <v>2236</v>
      </c>
      <c r="N478" s="1">
        <v>1</v>
      </c>
      <c r="P478" s="1" t="s">
        <v>2575</v>
      </c>
      <c r="Q478" s="1">
        <v>2</v>
      </c>
      <c r="S478" s="1" t="s">
        <v>2283</v>
      </c>
      <c r="T478" s="1">
        <v>2</v>
      </c>
      <c r="V478" s="4"/>
      <c r="W478" s="4"/>
      <c r="X478" s="4"/>
      <c r="Y478" s="3" t="s">
        <v>3186</v>
      </c>
      <c r="Z478" s="3">
        <v>4</v>
      </c>
      <c r="AB478" s="1" t="s">
        <v>3452</v>
      </c>
      <c r="AC478" s="1">
        <v>1</v>
      </c>
      <c r="AE478" s="1" t="s">
        <v>3969</v>
      </c>
      <c r="AF478" s="1">
        <v>1</v>
      </c>
      <c r="AH478" s="1" t="s">
        <v>1720</v>
      </c>
      <c r="AI478" s="1">
        <v>2</v>
      </c>
      <c r="AK478" s="1" t="s">
        <v>2059</v>
      </c>
      <c r="AL478" s="1">
        <v>2</v>
      </c>
      <c r="AN478" s="1" t="s">
        <v>5007</v>
      </c>
      <c r="AO478" s="1">
        <v>2</v>
      </c>
      <c r="AQ478" s="4"/>
      <c r="AR478" s="4"/>
      <c r="AS478" s="4"/>
      <c r="AT478" s="4"/>
      <c r="AU478" s="4"/>
      <c r="AV478" s="4"/>
      <c r="AW478" s="3" t="s">
        <v>1248</v>
      </c>
      <c r="AX478" s="3">
        <v>3</v>
      </c>
      <c r="AZ478" s="1" t="s">
        <v>2495</v>
      </c>
      <c r="BA478" s="1">
        <v>2</v>
      </c>
      <c r="BC478" s="1" t="s">
        <v>5705</v>
      </c>
      <c r="BD478" s="1">
        <v>2</v>
      </c>
      <c r="BF478" s="1" t="s">
        <v>1880</v>
      </c>
      <c r="BG478" s="1">
        <v>2</v>
      </c>
      <c r="BI478" s="1" t="s">
        <v>6212</v>
      </c>
      <c r="BJ478" s="1">
        <v>2</v>
      </c>
      <c r="BR478" s="1" t="s">
        <v>29</v>
      </c>
      <c r="BS478" s="1">
        <v>2</v>
      </c>
      <c r="BU478" s="1" t="s">
        <v>1335</v>
      </c>
      <c r="BV478" s="1">
        <v>2</v>
      </c>
      <c r="BW478" s="1"/>
      <c r="BX478" s="1" t="s">
        <v>95</v>
      </c>
      <c r="BY478" s="1">
        <v>2</v>
      </c>
    </row>
    <row r="479" spans="1:77">
      <c r="A479" s="4"/>
      <c r="B479" s="4"/>
      <c r="C479" s="4"/>
      <c r="D479" s="4"/>
      <c r="E479" s="4"/>
      <c r="G479" s="1" t="s">
        <v>511</v>
      </c>
      <c r="H479" s="1">
        <v>1</v>
      </c>
      <c r="J479" s="1" t="s">
        <v>1629</v>
      </c>
      <c r="K479" s="1">
        <v>2</v>
      </c>
      <c r="M479" s="1" t="s">
        <v>2237</v>
      </c>
      <c r="N479" s="1">
        <v>1</v>
      </c>
      <c r="P479" s="1" t="s">
        <v>20</v>
      </c>
      <c r="Q479" s="1">
        <v>2</v>
      </c>
      <c r="S479" s="1" t="s">
        <v>2867</v>
      </c>
      <c r="T479" s="1">
        <v>2</v>
      </c>
      <c r="V479" s="4"/>
      <c r="W479" s="4"/>
      <c r="X479" s="4"/>
      <c r="Y479" s="3" t="s">
        <v>3187</v>
      </c>
      <c r="Z479" s="3">
        <v>4</v>
      </c>
      <c r="AB479" s="1" t="s">
        <v>472</v>
      </c>
      <c r="AC479" s="1">
        <v>1</v>
      </c>
      <c r="AE479" s="1" t="s">
        <v>1113</v>
      </c>
      <c r="AF479" s="1">
        <v>1</v>
      </c>
      <c r="AH479" s="1" t="s">
        <v>4351</v>
      </c>
      <c r="AI479" s="1">
        <v>2</v>
      </c>
      <c r="AK479" s="1" t="s">
        <v>3095</v>
      </c>
      <c r="AL479" s="1">
        <v>2</v>
      </c>
      <c r="AN479" s="1" t="s">
        <v>2265</v>
      </c>
      <c r="AO479" s="1">
        <v>2</v>
      </c>
      <c r="AQ479" s="4"/>
      <c r="AR479" s="4"/>
      <c r="AS479" s="4"/>
      <c r="AT479" s="4"/>
      <c r="AU479" s="4"/>
      <c r="AV479" s="4"/>
      <c r="AW479" s="3" t="s">
        <v>1280</v>
      </c>
      <c r="AX479" s="3">
        <v>3</v>
      </c>
      <c r="AZ479" s="1" t="s">
        <v>17</v>
      </c>
      <c r="BA479" s="1">
        <v>2</v>
      </c>
      <c r="BC479" s="1" t="s">
        <v>5706</v>
      </c>
      <c r="BD479" s="1">
        <v>2</v>
      </c>
      <c r="BF479" s="1" t="s">
        <v>1154</v>
      </c>
      <c r="BG479" s="1">
        <v>2</v>
      </c>
      <c r="BI479" s="1" t="s">
        <v>6213</v>
      </c>
      <c r="BJ479" s="1">
        <v>2</v>
      </c>
      <c r="BR479" s="1" t="s">
        <v>1908</v>
      </c>
      <c r="BS479" s="1">
        <v>2</v>
      </c>
      <c r="BU479" s="1" t="s">
        <v>745</v>
      </c>
      <c r="BV479" s="1">
        <v>2</v>
      </c>
      <c r="BW479" s="1"/>
      <c r="BX479" s="1" t="s">
        <v>7057</v>
      </c>
      <c r="BY479" s="1">
        <v>2</v>
      </c>
    </row>
    <row r="480" spans="1:77">
      <c r="A480" s="4"/>
      <c r="B480" s="4"/>
      <c r="C480" s="4"/>
      <c r="D480" s="4"/>
      <c r="E480" s="4"/>
      <c r="G480" s="1" t="s">
        <v>512</v>
      </c>
      <c r="H480" s="1">
        <v>1</v>
      </c>
      <c r="J480" s="1" t="s">
        <v>1630</v>
      </c>
      <c r="K480" s="1">
        <v>2</v>
      </c>
      <c r="M480" s="1" t="s">
        <v>1211</v>
      </c>
      <c r="N480" s="1">
        <v>1</v>
      </c>
      <c r="P480" s="1" t="s">
        <v>2576</v>
      </c>
      <c r="Q480" s="1">
        <v>2</v>
      </c>
      <c r="S480" s="1" t="s">
        <v>1252</v>
      </c>
      <c r="T480" s="1">
        <v>2</v>
      </c>
      <c r="V480" s="4"/>
      <c r="W480" s="4"/>
      <c r="X480" s="4"/>
      <c r="Y480" s="3" t="s">
        <v>1203</v>
      </c>
      <c r="Z480" s="3">
        <v>5</v>
      </c>
      <c r="AB480" s="1" t="s">
        <v>3453</v>
      </c>
      <c r="AC480" s="1">
        <v>1</v>
      </c>
      <c r="AE480" s="1" t="s">
        <v>3532</v>
      </c>
      <c r="AF480" s="1">
        <v>1</v>
      </c>
      <c r="AH480" s="1" t="s">
        <v>2965</v>
      </c>
      <c r="AI480" s="1">
        <v>2</v>
      </c>
      <c r="AK480" s="1" t="s">
        <v>4693</v>
      </c>
      <c r="AL480" s="1">
        <v>2</v>
      </c>
      <c r="AN480" s="1" t="s">
        <v>2185</v>
      </c>
      <c r="AO480" s="1">
        <v>2</v>
      </c>
      <c r="AQ480" s="4"/>
      <c r="AR480" s="4"/>
      <c r="AS480" s="4"/>
      <c r="AT480" s="4"/>
      <c r="AU480" s="4"/>
      <c r="AV480" s="4"/>
      <c r="AW480" s="3" t="s">
        <v>2883</v>
      </c>
      <c r="AX480" s="3">
        <v>3</v>
      </c>
      <c r="AZ480" s="1" t="s">
        <v>75</v>
      </c>
      <c r="BA480" s="1">
        <v>2</v>
      </c>
      <c r="BC480" s="1" t="s">
        <v>3352</v>
      </c>
      <c r="BD480" s="1">
        <v>2</v>
      </c>
      <c r="BF480" s="1" t="s">
        <v>3465</v>
      </c>
      <c r="BG480" s="1">
        <v>2</v>
      </c>
      <c r="BI480" s="1" t="s">
        <v>1821</v>
      </c>
      <c r="BJ480" s="1">
        <v>2</v>
      </c>
      <c r="BR480" s="1" t="s">
        <v>1023</v>
      </c>
      <c r="BS480" s="1">
        <v>2</v>
      </c>
      <c r="BU480" s="1" t="s">
        <v>1089</v>
      </c>
      <c r="BV480" s="1">
        <v>2</v>
      </c>
      <c r="BW480" s="1"/>
      <c r="BX480" s="1" t="s">
        <v>1297</v>
      </c>
      <c r="BY480" s="1">
        <v>2</v>
      </c>
    </row>
    <row r="481" spans="1:77">
      <c r="A481" s="4"/>
      <c r="B481" s="4"/>
      <c r="C481" s="4"/>
      <c r="D481" s="4"/>
      <c r="E481" s="4"/>
      <c r="G481" s="1" t="s">
        <v>513</v>
      </c>
      <c r="H481" s="1">
        <v>1</v>
      </c>
      <c r="J481" s="1" t="s">
        <v>1631</v>
      </c>
      <c r="K481" s="1">
        <v>2</v>
      </c>
      <c r="M481" s="1" t="s">
        <v>2238</v>
      </c>
      <c r="N481" s="1">
        <v>1</v>
      </c>
      <c r="P481" s="1" t="s">
        <v>2577</v>
      </c>
      <c r="Q481" s="1">
        <v>2</v>
      </c>
      <c r="S481" s="1" t="s">
        <v>2868</v>
      </c>
      <c r="T481" s="1">
        <v>2</v>
      </c>
      <c r="V481" s="4"/>
      <c r="W481" s="4"/>
      <c r="X481" s="4"/>
      <c r="Y481" s="3" t="s">
        <v>328</v>
      </c>
      <c r="Z481" s="3">
        <v>5</v>
      </c>
      <c r="AB481" s="1" t="s">
        <v>3454</v>
      </c>
      <c r="AC481" s="1">
        <v>1</v>
      </c>
      <c r="AE481" s="1" t="s">
        <v>3533</v>
      </c>
      <c r="AF481" s="1">
        <v>1</v>
      </c>
      <c r="AH481" s="1" t="s">
        <v>4146</v>
      </c>
      <c r="AI481" s="1">
        <v>2</v>
      </c>
      <c r="AK481" s="1" t="s">
        <v>1851</v>
      </c>
      <c r="AL481" s="1">
        <v>2</v>
      </c>
      <c r="AN481" s="1" t="s">
        <v>5008</v>
      </c>
      <c r="AO481" s="1">
        <v>2</v>
      </c>
      <c r="AQ481" s="4"/>
      <c r="AR481" s="4"/>
      <c r="AS481" s="4"/>
      <c r="AT481" s="4"/>
      <c r="AU481" s="4"/>
      <c r="AV481" s="4"/>
      <c r="AW481" s="3" t="s">
        <v>2320</v>
      </c>
      <c r="AX481" s="3">
        <v>3</v>
      </c>
      <c r="AZ481" s="1" t="s">
        <v>1149</v>
      </c>
      <c r="BA481" s="1">
        <v>2</v>
      </c>
      <c r="BC481" s="1" t="s">
        <v>88</v>
      </c>
      <c r="BD481" s="1">
        <v>2</v>
      </c>
      <c r="BF481" s="1" t="s">
        <v>2660</v>
      </c>
      <c r="BG481" s="1">
        <v>2</v>
      </c>
      <c r="BI481" s="1" t="s">
        <v>1616</v>
      </c>
      <c r="BJ481" s="1">
        <v>2</v>
      </c>
      <c r="BR481" s="1" t="s">
        <v>1605</v>
      </c>
      <c r="BS481" s="1">
        <v>2</v>
      </c>
      <c r="BU481" s="1" t="s">
        <v>1172</v>
      </c>
      <c r="BV481" s="1">
        <v>2</v>
      </c>
      <c r="BW481" s="1"/>
      <c r="BX481" s="1" t="s">
        <v>1428</v>
      </c>
      <c r="BY481" s="1">
        <v>2</v>
      </c>
    </row>
    <row r="482" spans="1:77">
      <c r="A482" s="4"/>
      <c r="B482" s="4"/>
      <c r="C482" s="4"/>
      <c r="D482" s="4"/>
      <c r="E482" s="4"/>
      <c r="G482" s="1" t="s">
        <v>514</v>
      </c>
      <c r="H482" s="1">
        <v>1</v>
      </c>
      <c r="J482" s="1" t="s">
        <v>1632</v>
      </c>
      <c r="K482" s="1">
        <v>2</v>
      </c>
      <c r="M482" s="1" t="s">
        <v>2239</v>
      </c>
      <c r="N482" s="1">
        <v>1</v>
      </c>
      <c r="P482" s="1" t="s">
        <v>1206</v>
      </c>
      <c r="Q482" s="1">
        <v>2</v>
      </c>
      <c r="S482" s="1" t="s">
        <v>2869</v>
      </c>
      <c r="T482" s="1">
        <v>2</v>
      </c>
      <c r="V482" s="4"/>
      <c r="W482" s="4"/>
      <c r="X482" s="4"/>
      <c r="Y482" s="3" t="s">
        <v>1003</v>
      </c>
      <c r="Z482" s="3">
        <v>5</v>
      </c>
      <c r="AB482" s="1" t="s">
        <v>3455</v>
      </c>
      <c r="AC482" s="1">
        <v>1</v>
      </c>
      <c r="AE482" s="1" t="s">
        <v>3970</v>
      </c>
      <c r="AF482" s="1">
        <v>1</v>
      </c>
      <c r="AH482" s="1" t="s">
        <v>885</v>
      </c>
      <c r="AI482" s="1">
        <v>2</v>
      </c>
      <c r="AK482" s="1" t="s">
        <v>1206</v>
      </c>
      <c r="AL482" s="1">
        <v>2</v>
      </c>
      <c r="AN482" s="1" t="s">
        <v>3357</v>
      </c>
      <c r="AO482" s="1">
        <v>2</v>
      </c>
      <c r="AQ482" s="4"/>
      <c r="AR482" s="4"/>
      <c r="AS482" s="4"/>
      <c r="AT482" s="4"/>
      <c r="AU482" s="4"/>
      <c r="AV482" s="4"/>
      <c r="AW482" s="3" t="s">
        <v>5344</v>
      </c>
      <c r="AX482" s="3">
        <v>3</v>
      </c>
      <c r="AZ482" s="1" t="s">
        <v>1076</v>
      </c>
      <c r="BA482" s="1">
        <v>2</v>
      </c>
      <c r="BC482" s="1" t="s">
        <v>1196</v>
      </c>
      <c r="BD482" s="1">
        <v>2</v>
      </c>
      <c r="BF482" s="1" t="s">
        <v>1060</v>
      </c>
      <c r="BG482" s="1">
        <v>2</v>
      </c>
      <c r="BI482" s="1" t="s">
        <v>9</v>
      </c>
      <c r="BJ482" s="1">
        <v>2</v>
      </c>
      <c r="BR482" s="1" t="s">
        <v>31</v>
      </c>
      <c r="BS482" s="1">
        <v>2</v>
      </c>
      <c r="BU482" s="1" t="s">
        <v>6689</v>
      </c>
      <c r="BV482" s="1">
        <v>2</v>
      </c>
      <c r="BW482" s="1"/>
      <c r="BX482" s="1" t="s">
        <v>2585</v>
      </c>
      <c r="BY482" s="1">
        <v>2</v>
      </c>
    </row>
    <row r="483" spans="1:77">
      <c r="A483" s="4"/>
      <c r="B483" s="4"/>
      <c r="C483" s="4"/>
      <c r="D483" s="4"/>
      <c r="E483" s="4"/>
      <c r="G483" s="1" t="s">
        <v>515</v>
      </c>
      <c r="H483" s="1">
        <v>1</v>
      </c>
      <c r="J483" s="1" t="s">
        <v>1633</v>
      </c>
      <c r="K483" s="1">
        <v>2</v>
      </c>
      <c r="M483" s="1" t="s">
        <v>1136</v>
      </c>
      <c r="N483" s="1">
        <v>1</v>
      </c>
      <c r="P483" s="1" t="s">
        <v>2578</v>
      </c>
      <c r="Q483" s="1">
        <v>2</v>
      </c>
      <c r="S483" s="1" t="s">
        <v>2870</v>
      </c>
      <c r="T483" s="1">
        <v>2</v>
      </c>
      <c r="V483" s="4"/>
      <c r="W483" s="4"/>
      <c r="X483" s="4"/>
      <c r="Y483" s="3" t="s">
        <v>1112</v>
      </c>
      <c r="Z483" s="3">
        <v>5</v>
      </c>
      <c r="AB483" s="1" t="s">
        <v>3456</v>
      </c>
      <c r="AC483" s="1">
        <v>1</v>
      </c>
      <c r="AE483" s="1" t="s">
        <v>518</v>
      </c>
      <c r="AF483" s="1">
        <v>1</v>
      </c>
      <c r="AH483" s="1" t="s">
        <v>1014</v>
      </c>
      <c r="AI483" s="1">
        <v>2</v>
      </c>
      <c r="AK483" s="1" t="s">
        <v>4694</v>
      </c>
      <c r="AL483" s="1">
        <v>2</v>
      </c>
      <c r="AN483" s="1" t="s">
        <v>1367</v>
      </c>
      <c r="AO483" s="1">
        <v>2</v>
      </c>
      <c r="AQ483" s="4"/>
      <c r="AR483" s="4"/>
      <c r="AS483" s="4"/>
      <c r="AT483" s="4"/>
      <c r="AU483" s="4"/>
      <c r="AV483" s="4"/>
      <c r="AW483" s="3" t="s">
        <v>1215</v>
      </c>
      <c r="AX483" s="3">
        <v>3</v>
      </c>
      <c r="AZ483" s="1" t="s">
        <v>29</v>
      </c>
      <c r="BA483" s="1">
        <v>2</v>
      </c>
      <c r="BC483" s="1" t="s">
        <v>4497</v>
      </c>
      <c r="BD483" s="1">
        <v>2</v>
      </c>
      <c r="BF483" s="1" t="s">
        <v>5383</v>
      </c>
      <c r="BG483" s="1">
        <v>2</v>
      </c>
      <c r="BI483" s="1" t="s">
        <v>29</v>
      </c>
      <c r="BJ483" s="1">
        <v>2</v>
      </c>
      <c r="BR483" s="1" t="s">
        <v>1077</v>
      </c>
      <c r="BS483" s="1">
        <v>2</v>
      </c>
      <c r="BU483" s="1" t="s">
        <v>6690</v>
      </c>
      <c r="BV483" s="1">
        <v>2</v>
      </c>
      <c r="BW483" s="1"/>
      <c r="BX483" s="1" t="s">
        <v>7058</v>
      </c>
      <c r="BY483" s="1">
        <v>2</v>
      </c>
    </row>
    <row r="484" spans="1:77">
      <c r="A484" s="4"/>
      <c r="B484" s="4"/>
      <c r="C484" s="4"/>
      <c r="D484" s="4"/>
      <c r="E484" s="4"/>
      <c r="G484" s="1" t="s">
        <v>516</v>
      </c>
      <c r="H484" s="1">
        <v>1</v>
      </c>
      <c r="J484" s="1" t="s">
        <v>1634</v>
      </c>
      <c r="K484" s="1">
        <v>2</v>
      </c>
      <c r="M484" s="1" t="s">
        <v>2240</v>
      </c>
      <c r="N484" s="1">
        <v>1</v>
      </c>
      <c r="P484" s="1" t="s">
        <v>1105</v>
      </c>
      <c r="Q484" s="1">
        <v>2</v>
      </c>
      <c r="S484" s="1" t="s">
        <v>2871</v>
      </c>
      <c r="T484" s="1">
        <v>2</v>
      </c>
      <c r="V484" s="4"/>
      <c r="W484" s="4"/>
      <c r="X484" s="4"/>
      <c r="Y484" s="3" t="s">
        <v>1227</v>
      </c>
      <c r="Z484" s="3">
        <v>5</v>
      </c>
      <c r="AB484" s="1" t="s">
        <v>2438</v>
      </c>
      <c r="AC484" s="1">
        <v>1</v>
      </c>
      <c r="AE484" s="1" t="s">
        <v>1011</v>
      </c>
      <c r="AF484" s="1">
        <v>1</v>
      </c>
      <c r="AH484" s="1" t="s">
        <v>989</v>
      </c>
      <c r="AI484" s="1">
        <v>2</v>
      </c>
      <c r="AK484" s="1" t="s">
        <v>4695</v>
      </c>
      <c r="AL484" s="1">
        <v>2</v>
      </c>
      <c r="AN484" s="1" t="s">
        <v>4831</v>
      </c>
      <c r="AO484" s="1">
        <v>2</v>
      </c>
      <c r="AQ484" s="4"/>
      <c r="AR484" s="4"/>
      <c r="AS484" s="4"/>
      <c r="AT484" s="4"/>
      <c r="AU484" s="4"/>
      <c r="AV484" s="4"/>
      <c r="AW484" s="3" t="s">
        <v>997</v>
      </c>
      <c r="AX484" s="3">
        <v>3</v>
      </c>
      <c r="AZ484" s="1" t="s">
        <v>5523</v>
      </c>
      <c r="BA484" s="1">
        <v>2</v>
      </c>
      <c r="BC484" s="1" t="s">
        <v>4931</v>
      </c>
      <c r="BD484" s="1">
        <v>2</v>
      </c>
      <c r="BF484" s="1" t="s">
        <v>2856</v>
      </c>
      <c r="BG484" s="1">
        <v>2</v>
      </c>
      <c r="BI484" s="1" t="s">
        <v>1034</v>
      </c>
      <c r="BJ484" s="1">
        <v>2</v>
      </c>
      <c r="BR484" s="1" t="s">
        <v>1653</v>
      </c>
      <c r="BS484" s="1">
        <v>2</v>
      </c>
      <c r="BU484" s="1" t="s">
        <v>2726</v>
      </c>
      <c r="BV484" s="1">
        <v>2</v>
      </c>
      <c r="BW484" s="1"/>
      <c r="BX484" s="1" t="s">
        <v>5198</v>
      </c>
      <c r="BY484" s="1">
        <v>2</v>
      </c>
    </row>
    <row r="485" spans="1:77">
      <c r="A485" s="4"/>
      <c r="B485" s="4"/>
      <c r="C485" s="4"/>
      <c r="D485" s="4"/>
      <c r="E485" s="4"/>
      <c r="G485" s="1" t="s">
        <v>517</v>
      </c>
      <c r="H485" s="1">
        <v>1</v>
      </c>
      <c r="J485" s="1" t="s">
        <v>798</v>
      </c>
      <c r="K485" s="1">
        <v>2</v>
      </c>
      <c r="M485" s="1" t="s">
        <v>2241</v>
      </c>
      <c r="N485" s="1">
        <v>1</v>
      </c>
      <c r="P485" s="1" t="s">
        <v>2579</v>
      </c>
      <c r="Q485" s="1">
        <v>2</v>
      </c>
      <c r="S485" s="1" t="s">
        <v>2872</v>
      </c>
      <c r="T485" s="1">
        <v>2</v>
      </c>
      <c r="V485" s="4"/>
      <c r="W485" s="4"/>
      <c r="X485" s="4"/>
      <c r="Y485" s="3" t="s">
        <v>1082</v>
      </c>
      <c r="Z485" s="3">
        <v>5</v>
      </c>
      <c r="AB485" s="1" t="s">
        <v>3457</v>
      </c>
      <c r="AC485" s="1">
        <v>1</v>
      </c>
      <c r="AE485" s="1" t="s">
        <v>1254</v>
      </c>
      <c r="AF485" s="1">
        <v>1</v>
      </c>
      <c r="AH485" s="1" t="s">
        <v>4352</v>
      </c>
      <c r="AI485" s="1">
        <v>2</v>
      </c>
      <c r="AK485" s="1" t="s">
        <v>596</v>
      </c>
      <c r="AL485" s="1">
        <v>2</v>
      </c>
      <c r="AN485" s="1" t="s">
        <v>4825</v>
      </c>
      <c r="AO485" s="1">
        <v>2</v>
      </c>
      <c r="AQ485" s="4"/>
      <c r="AR485" s="4"/>
      <c r="AS485" s="4"/>
      <c r="AT485" s="4"/>
      <c r="AU485" s="4"/>
      <c r="AV485" s="4"/>
      <c r="AW485" s="3" t="s">
        <v>4253</v>
      </c>
      <c r="AX485" s="3">
        <v>3</v>
      </c>
      <c r="AZ485" s="1" t="s">
        <v>1282</v>
      </c>
      <c r="BA485" s="1">
        <v>2</v>
      </c>
      <c r="BC485" s="1" t="s">
        <v>5707</v>
      </c>
      <c r="BD485" s="1">
        <v>2</v>
      </c>
      <c r="BF485" s="1" t="s">
        <v>2859</v>
      </c>
      <c r="BG485" s="1">
        <v>2</v>
      </c>
      <c r="BI485" s="1" t="s">
        <v>808</v>
      </c>
      <c r="BJ485" s="1">
        <v>2</v>
      </c>
      <c r="BR485" s="1" t="s">
        <v>710</v>
      </c>
      <c r="BS485" s="1">
        <v>2</v>
      </c>
      <c r="BU485" s="1" t="s">
        <v>4464</v>
      </c>
      <c r="BV485" s="1">
        <v>2</v>
      </c>
      <c r="BW485" s="1"/>
      <c r="BX485" s="1" t="s">
        <v>7059</v>
      </c>
      <c r="BY485" s="1">
        <v>2</v>
      </c>
    </row>
    <row r="486" spans="1:77">
      <c r="A486" s="4"/>
      <c r="B486" s="4"/>
      <c r="C486" s="4"/>
      <c r="D486" s="4"/>
      <c r="E486" s="4"/>
      <c r="G486" s="1" t="s">
        <v>518</v>
      </c>
      <c r="H486" s="1">
        <v>1</v>
      </c>
      <c r="J486" s="1" t="s">
        <v>1635</v>
      </c>
      <c r="K486" s="1">
        <v>2</v>
      </c>
      <c r="M486" s="1" t="s">
        <v>957</v>
      </c>
      <c r="N486" s="1">
        <v>1</v>
      </c>
      <c r="P486" s="1" t="s">
        <v>2580</v>
      </c>
      <c r="Q486" s="1">
        <v>2</v>
      </c>
      <c r="S486" s="1" t="s">
        <v>2873</v>
      </c>
      <c r="T486" s="1">
        <v>2</v>
      </c>
      <c r="V486" s="4"/>
      <c r="W486" s="4"/>
      <c r="X486" s="4"/>
      <c r="Y486" s="3" t="s">
        <v>498</v>
      </c>
      <c r="Z486" s="3">
        <v>5</v>
      </c>
      <c r="AB486" s="1" t="s">
        <v>3458</v>
      </c>
      <c r="AC486" s="1">
        <v>1</v>
      </c>
      <c r="AE486" s="1" t="s">
        <v>1130</v>
      </c>
      <c r="AF486" s="1">
        <v>1</v>
      </c>
      <c r="AH486" s="1" t="s">
        <v>4353</v>
      </c>
      <c r="AI486" s="1">
        <v>2</v>
      </c>
      <c r="AK486" s="1" t="s">
        <v>597</v>
      </c>
      <c r="AL486" s="1">
        <v>2</v>
      </c>
      <c r="AN486" s="1" t="s">
        <v>4832</v>
      </c>
      <c r="AO486" s="1">
        <v>2</v>
      </c>
      <c r="AQ486" s="4"/>
      <c r="AR486" s="4"/>
      <c r="AS486" s="4"/>
      <c r="AT486" s="4"/>
      <c r="AU486" s="4"/>
      <c r="AV486" s="4"/>
      <c r="AW486" s="3" t="s">
        <v>811</v>
      </c>
      <c r="AX486" s="3">
        <v>3</v>
      </c>
      <c r="AZ486" s="1" t="s">
        <v>1710</v>
      </c>
      <c r="BA486" s="1">
        <v>2</v>
      </c>
      <c r="BC486" s="1" t="s">
        <v>5708</v>
      </c>
      <c r="BD486" s="1">
        <v>2</v>
      </c>
      <c r="BF486" s="1" t="s">
        <v>4721</v>
      </c>
      <c r="BG486" s="1">
        <v>2</v>
      </c>
      <c r="BI486" s="1" t="s">
        <v>788</v>
      </c>
      <c r="BJ486" s="1">
        <v>2</v>
      </c>
      <c r="BR486" s="1" t="s">
        <v>1714</v>
      </c>
      <c r="BS486" s="1">
        <v>2</v>
      </c>
      <c r="BU486" s="1" t="s">
        <v>3662</v>
      </c>
      <c r="BV486" s="1">
        <v>2</v>
      </c>
      <c r="BW486" s="1"/>
      <c r="BX486" s="1" t="s">
        <v>1264</v>
      </c>
      <c r="BY486" s="1">
        <v>2</v>
      </c>
    </row>
    <row r="487" spans="1:77">
      <c r="A487" s="4"/>
      <c r="B487" s="4"/>
      <c r="C487" s="4"/>
      <c r="D487" s="4"/>
      <c r="E487" s="4"/>
      <c r="G487" s="1" t="s">
        <v>519</v>
      </c>
      <c r="H487" s="1">
        <v>1</v>
      </c>
      <c r="J487" s="1" t="s">
        <v>1636</v>
      </c>
      <c r="K487" s="1">
        <v>2</v>
      </c>
      <c r="M487" s="1" t="s">
        <v>1061</v>
      </c>
      <c r="N487" s="1">
        <v>1</v>
      </c>
      <c r="P487" s="1" t="s">
        <v>2581</v>
      </c>
      <c r="Q487" s="1">
        <v>2</v>
      </c>
      <c r="S487" s="1" t="s">
        <v>2874</v>
      </c>
      <c r="T487" s="1">
        <v>2</v>
      </c>
      <c r="V487" s="4"/>
      <c r="W487" s="4"/>
      <c r="X487" s="4"/>
      <c r="Y487" s="3" t="s">
        <v>1199</v>
      </c>
      <c r="Z487" s="3">
        <v>5</v>
      </c>
      <c r="AB487" s="1" t="s">
        <v>3459</v>
      </c>
      <c r="AC487" s="1">
        <v>1</v>
      </c>
      <c r="AE487" s="1" t="s">
        <v>2151</v>
      </c>
      <c r="AF487" s="1">
        <v>1</v>
      </c>
      <c r="AH487" s="1" t="s">
        <v>870</v>
      </c>
      <c r="AI487" s="1">
        <v>2</v>
      </c>
      <c r="AK487" s="1" t="s">
        <v>4696</v>
      </c>
      <c r="AL487" s="1">
        <v>2</v>
      </c>
      <c r="AN487" s="1" t="s">
        <v>4826</v>
      </c>
      <c r="AO487" s="1">
        <v>2</v>
      </c>
      <c r="AQ487" s="4"/>
      <c r="AR487" s="4"/>
      <c r="AS487" s="4"/>
      <c r="AT487" s="4"/>
      <c r="AU487" s="4"/>
      <c r="AV487" s="4"/>
      <c r="AW487" s="3" t="s">
        <v>669</v>
      </c>
      <c r="AX487" s="3">
        <v>3</v>
      </c>
      <c r="AZ487" s="1" t="s">
        <v>1081</v>
      </c>
      <c r="BA487" s="1">
        <v>2</v>
      </c>
      <c r="BC487" s="1" t="s">
        <v>5709</v>
      </c>
      <c r="BD487" s="1">
        <v>2</v>
      </c>
      <c r="BF487" s="1" t="s">
        <v>3211</v>
      </c>
      <c r="BG487" s="1">
        <v>2</v>
      </c>
      <c r="BI487" s="1" t="s">
        <v>357</v>
      </c>
      <c r="BJ487" s="1">
        <v>2</v>
      </c>
      <c r="BR487" s="1" t="s">
        <v>1039</v>
      </c>
      <c r="BS487" s="1">
        <v>2</v>
      </c>
      <c r="BU487" s="1" t="s">
        <v>4774</v>
      </c>
      <c r="BV487" s="1">
        <v>2</v>
      </c>
      <c r="BW487" s="1"/>
      <c r="BX487" s="1" t="s">
        <v>391</v>
      </c>
      <c r="BY487" s="1">
        <v>2</v>
      </c>
    </row>
    <row r="488" spans="1:77">
      <c r="A488" s="4"/>
      <c r="B488" s="4"/>
      <c r="C488" s="4"/>
      <c r="D488" s="4"/>
      <c r="E488" s="4"/>
      <c r="G488" s="1" t="s">
        <v>520</v>
      </c>
      <c r="H488" s="1">
        <v>1</v>
      </c>
      <c r="J488" s="1" t="s">
        <v>898</v>
      </c>
      <c r="K488" s="1">
        <v>2</v>
      </c>
      <c r="M488" s="1" t="s">
        <v>2242</v>
      </c>
      <c r="N488" s="1">
        <v>1</v>
      </c>
      <c r="P488" s="1" t="s">
        <v>169</v>
      </c>
      <c r="Q488" s="1">
        <v>2</v>
      </c>
      <c r="S488" s="1" t="s">
        <v>383</v>
      </c>
      <c r="T488" s="1">
        <v>2</v>
      </c>
      <c r="V488" s="4"/>
      <c r="W488" s="4"/>
      <c r="X488" s="4"/>
      <c r="Y488" s="3" t="s">
        <v>1044</v>
      </c>
      <c r="Z488" s="3">
        <v>5</v>
      </c>
      <c r="AB488" s="1" t="s">
        <v>1290</v>
      </c>
      <c r="AC488" s="1">
        <v>1</v>
      </c>
      <c r="AE488" s="1" t="s">
        <v>2266</v>
      </c>
      <c r="AF488" s="1">
        <v>1</v>
      </c>
      <c r="AH488" s="1" t="s">
        <v>4354</v>
      </c>
      <c r="AI488" s="1">
        <v>2</v>
      </c>
      <c r="AK488" s="1" t="s">
        <v>4697</v>
      </c>
      <c r="AL488" s="1">
        <v>2</v>
      </c>
      <c r="AN488" s="1" t="s">
        <v>4594</v>
      </c>
      <c r="AO488" s="1">
        <v>2</v>
      </c>
      <c r="AQ488" s="4"/>
      <c r="AR488" s="4"/>
      <c r="AS488" s="4"/>
      <c r="AT488" s="4"/>
      <c r="AU488" s="4"/>
      <c r="AV488" s="4"/>
      <c r="AW488" s="3" t="s">
        <v>125</v>
      </c>
      <c r="AX488" s="3">
        <v>3</v>
      </c>
      <c r="AZ488" s="1" t="s">
        <v>4253</v>
      </c>
      <c r="BA488" s="1">
        <v>2</v>
      </c>
      <c r="BC488" s="1" t="s">
        <v>5710</v>
      </c>
      <c r="BD488" s="1">
        <v>2</v>
      </c>
      <c r="BF488" s="1" t="s">
        <v>3507</v>
      </c>
      <c r="BG488" s="1">
        <v>2</v>
      </c>
      <c r="BI488" s="1" t="s">
        <v>4181</v>
      </c>
      <c r="BJ488" s="1">
        <v>2</v>
      </c>
      <c r="BR488" s="1" t="s">
        <v>1215</v>
      </c>
      <c r="BS488" s="1">
        <v>2</v>
      </c>
      <c r="BU488" s="1" t="s">
        <v>3909</v>
      </c>
      <c r="BV488" s="1">
        <v>2</v>
      </c>
      <c r="BW488" s="1"/>
      <c r="BX488" s="1" t="s">
        <v>392</v>
      </c>
      <c r="BY488" s="1">
        <v>2</v>
      </c>
    </row>
    <row r="489" spans="1:77">
      <c r="A489" s="4"/>
      <c r="B489" s="4"/>
      <c r="C489" s="4"/>
      <c r="D489" s="4"/>
      <c r="E489" s="4"/>
      <c r="G489" s="1" t="s">
        <v>521</v>
      </c>
      <c r="H489" s="1">
        <v>1</v>
      </c>
      <c r="J489" s="1" t="s">
        <v>809</v>
      </c>
      <c r="K489" s="1">
        <v>2</v>
      </c>
      <c r="M489" s="1" t="s">
        <v>2243</v>
      </c>
      <c r="N489" s="1">
        <v>1</v>
      </c>
      <c r="P489" s="1" t="s">
        <v>2582</v>
      </c>
      <c r="Q489" s="1">
        <v>2</v>
      </c>
      <c r="S489" s="1" t="s">
        <v>2875</v>
      </c>
      <c r="T489" s="1">
        <v>2</v>
      </c>
      <c r="V489" s="4"/>
      <c r="W489" s="4"/>
      <c r="X489" s="4"/>
      <c r="Y489" s="3" t="s">
        <v>748</v>
      </c>
      <c r="Z489" s="3">
        <v>5</v>
      </c>
      <c r="AB489" s="1" t="s">
        <v>3460</v>
      </c>
      <c r="AC489" s="1">
        <v>1</v>
      </c>
      <c r="AE489" s="1" t="s">
        <v>2152</v>
      </c>
      <c r="AF489" s="1">
        <v>1</v>
      </c>
      <c r="AH489" s="1" t="s">
        <v>2330</v>
      </c>
      <c r="AI489" s="1">
        <v>2</v>
      </c>
      <c r="AK489" s="1" t="s">
        <v>3409</v>
      </c>
      <c r="AL489" s="1">
        <v>2</v>
      </c>
      <c r="AN489" s="1" t="s">
        <v>2601</v>
      </c>
      <c r="AO489" s="1">
        <v>2</v>
      </c>
      <c r="AQ489" s="4"/>
      <c r="AR489" s="4"/>
      <c r="AS489" s="4"/>
      <c r="AT489" s="4"/>
      <c r="AU489" s="4"/>
      <c r="AV489" s="4"/>
      <c r="AW489" s="3" t="s">
        <v>1250</v>
      </c>
      <c r="AX489" s="3">
        <v>3</v>
      </c>
      <c r="AZ489" s="1" t="s">
        <v>1841</v>
      </c>
      <c r="BA489" s="1">
        <v>2</v>
      </c>
      <c r="BC489" s="1" t="s">
        <v>3324</v>
      </c>
      <c r="BD489" s="1">
        <v>2</v>
      </c>
      <c r="BF489" s="1" t="s">
        <v>5927</v>
      </c>
      <c r="BG489" s="1">
        <v>2</v>
      </c>
      <c r="BI489" s="1" t="s">
        <v>2859</v>
      </c>
      <c r="BJ489" s="1">
        <v>2</v>
      </c>
      <c r="BR489" s="1" t="s">
        <v>37</v>
      </c>
      <c r="BS489" s="1">
        <v>2</v>
      </c>
      <c r="BU489" s="1" t="s">
        <v>3097</v>
      </c>
      <c r="BV489" s="1">
        <v>2</v>
      </c>
      <c r="BW489" s="1"/>
      <c r="BX489" s="1" t="s">
        <v>393</v>
      </c>
      <c r="BY489" s="1">
        <v>2</v>
      </c>
    </row>
    <row r="490" spans="1:77">
      <c r="A490" s="4"/>
      <c r="B490" s="4"/>
      <c r="C490" s="4"/>
      <c r="D490" s="4"/>
      <c r="E490" s="4"/>
      <c r="G490" s="1" t="s">
        <v>522</v>
      </c>
      <c r="H490" s="1">
        <v>1</v>
      </c>
      <c r="J490" s="1" t="s">
        <v>1637</v>
      </c>
      <c r="K490" s="1">
        <v>2</v>
      </c>
      <c r="M490" s="1" t="s">
        <v>2244</v>
      </c>
      <c r="N490" s="1">
        <v>1</v>
      </c>
      <c r="P490" s="1" t="s">
        <v>2583</v>
      </c>
      <c r="Q490" s="1">
        <v>2</v>
      </c>
      <c r="S490" s="1" t="s">
        <v>391</v>
      </c>
      <c r="T490" s="1">
        <v>2</v>
      </c>
      <c r="V490" s="4"/>
      <c r="W490" s="4"/>
      <c r="X490" s="4"/>
      <c r="Y490" s="3" t="s">
        <v>1161</v>
      </c>
      <c r="Z490" s="3">
        <v>5</v>
      </c>
      <c r="AB490" s="1" t="s">
        <v>3461</v>
      </c>
      <c r="AC490" s="1">
        <v>1</v>
      </c>
      <c r="AE490" s="1" t="s">
        <v>2792</v>
      </c>
      <c r="AF490" s="1">
        <v>1</v>
      </c>
      <c r="AH490" s="1" t="s">
        <v>391</v>
      </c>
      <c r="AI490" s="1">
        <v>2</v>
      </c>
      <c r="AK490" s="1" t="s">
        <v>1934</v>
      </c>
      <c r="AL490" s="1">
        <v>2</v>
      </c>
      <c r="AN490" s="1" t="s">
        <v>2870</v>
      </c>
      <c r="AO490" s="1">
        <v>2</v>
      </c>
      <c r="AQ490" s="4"/>
      <c r="AR490" s="4"/>
      <c r="AS490" s="4"/>
      <c r="AT490" s="4"/>
      <c r="AU490" s="4"/>
      <c r="AV490" s="4"/>
      <c r="AW490" s="3" t="s">
        <v>5345</v>
      </c>
      <c r="AX490" s="3">
        <v>3</v>
      </c>
      <c r="AZ490" s="1" t="s">
        <v>5381</v>
      </c>
      <c r="BA490" s="1">
        <v>2</v>
      </c>
      <c r="BC490" s="1" t="s">
        <v>754</v>
      </c>
      <c r="BD490" s="1">
        <v>2</v>
      </c>
      <c r="BF490" s="1" t="s">
        <v>4212</v>
      </c>
      <c r="BG490" s="1">
        <v>2</v>
      </c>
      <c r="BI490" s="1" t="s">
        <v>1100</v>
      </c>
      <c r="BJ490" s="1">
        <v>2</v>
      </c>
      <c r="BR490" s="1" t="s">
        <v>1163</v>
      </c>
      <c r="BS490" s="1">
        <v>2</v>
      </c>
      <c r="BU490" s="1" t="s">
        <v>1033</v>
      </c>
      <c r="BV490" s="1">
        <v>2</v>
      </c>
      <c r="BW490" s="1"/>
      <c r="BX490" s="1" t="s">
        <v>394</v>
      </c>
      <c r="BY490" s="1">
        <v>2</v>
      </c>
    </row>
    <row r="491" spans="1:77">
      <c r="A491" s="4"/>
      <c r="B491" s="4"/>
      <c r="C491" s="4"/>
      <c r="D491" s="4"/>
      <c r="E491" s="4"/>
      <c r="G491" s="1" t="s">
        <v>523</v>
      </c>
      <c r="H491" s="1">
        <v>1</v>
      </c>
      <c r="J491" s="1" t="s">
        <v>903</v>
      </c>
      <c r="K491" s="1">
        <v>2</v>
      </c>
      <c r="M491" s="1" t="s">
        <v>2245</v>
      </c>
      <c r="N491" s="1">
        <v>1</v>
      </c>
      <c r="P491" s="1" t="s">
        <v>1304</v>
      </c>
      <c r="Q491" s="1">
        <v>2</v>
      </c>
      <c r="S491" s="1" t="s">
        <v>392</v>
      </c>
      <c r="T491" s="1">
        <v>2</v>
      </c>
      <c r="V491" s="4"/>
      <c r="W491" s="4"/>
      <c r="X491" s="4"/>
      <c r="Y491" s="3" t="s">
        <v>28</v>
      </c>
      <c r="Z491" s="3">
        <v>5</v>
      </c>
      <c r="AB491" s="1" t="s">
        <v>3462</v>
      </c>
      <c r="AC491" s="1">
        <v>1</v>
      </c>
      <c r="AE491" s="1" t="s">
        <v>560</v>
      </c>
      <c r="AF491" s="1">
        <v>1</v>
      </c>
      <c r="AH491" s="1" t="s">
        <v>392</v>
      </c>
      <c r="AI491" s="1">
        <v>2</v>
      </c>
      <c r="AK491" s="1" t="s">
        <v>4698</v>
      </c>
      <c r="AL491" s="1">
        <v>2</v>
      </c>
      <c r="AN491" s="1" t="s">
        <v>5009</v>
      </c>
      <c r="AO491" s="1">
        <v>2</v>
      </c>
      <c r="AQ491" s="4"/>
      <c r="AR491" s="4"/>
      <c r="AS491" s="4"/>
      <c r="AT491" s="4"/>
      <c r="AU491" s="4"/>
      <c r="AV491" s="4"/>
      <c r="AW491" s="3" t="s">
        <v>841</v>
      </c>
      <c r="AX491" s="3">
        <v>3</v>
      </c>
      <c r="AZ491" s="1" t="s">
        <v>1183</v>
      </c>
      <c r="BA491" s="1">
        <v>2</v>
      </c>
      <c r="BC491" s="1" t="s">
        <v>625</v>
      </c>
      <c r="BD491" s="1">
        <v>2</v>
      </c>
      <c r="BF491" s="1" t="s">
        <v>5928</v>
      </c>
      <c r="BG491" s="1">
        <v>2</v>
      </c>
      <c r="BI491" s="1" t="s">
        <v>1292</v>
      </c>
      <c r="BJ491" s="1">
        <v>2</v>
      </c>
      <c r="BR491" s="1" t="s">
        <v>1066</v>
      </c>
      <c r="BS491" s="1">
        <v>2</v>
      </c>
      <c r="BU491" s="1" t="s">
        <v>549</v>
      </c>
      <c r="BV491" s="1">
        <v>2</v>
      </c>
      <c r="BW491" s="1"/>
      <c r="BX491" s="1" t="s">
        <v>395</v>
      </c>
      <c r="BY491" s="1">
        <v>2</v>
      </c>
    </row>
    <row r="492" spans="1:77">
      <c r="A492" s="4"/>
      <c r="B492" s="4"/>
      <c r="C492" s="4"/>
      <c r="D492" s="4"/>
      <c r="E492" s="4"/>
      <c r="G492" s="1" t="s">
        <v>524</v>
      </c>
      <c r="H492" s="1">
        <v>1</v>
      </c>
      <c r="J492" s="1" t="s">
        <v>1638</v>
      </c>
      <c r="K492" s="1">
        <v>2</v>
      </c>
      <c r="M492" s="1" t="s">
        <v>2246</v>
      </c>
      <c r="N492" s="1">
        <v>1</v>
      </c>
      <c r="P492" s="1" t="s">
        <v>80</v>
      </c>
      <c r="Q492" s="1">
        <v>2</v>
      </c>
      <c r="S492" s="1" t="s">
        <v>393</v>
      </c>
      <c r="T492" s="1">
        <v>2</v>
      </c>
      <c r="V492" s="4"/>
      <c r="W492" s="4"/>
      <c r="X492" s="4"/>
      <c r="Y492" s="3" t="s">
        <v>1263</v>
      </c>
      <c r="Z492" s="3">
        <v>5</v>
      </c>
      <c r="AB492" s="1" t="s">
        <v>3463</v>
      </c>
      <c r="AC492" s="1">
        <v>1</v>
      </c>
      <c r="AE492" s="1" t="s">
        <v>3971</v>
      </c>
      <c r="AF492" s="1">
        <v>1</v>
      </c>
      <c r="AH492" s="1" t="s">
        <v>394</v>
      </c>
      <c r="AI492" s="1">
        <v>2</v>
      </c>
      <c r="AK492" s="1" t="s">
        <v>1002</v>
      </c>
      <c r="AL492" s="1">
        <v>2</v>
      </c>
      <c r="AN492" s="1" t="s">
        <v>3880</v>
      </c>
      <c r="AO492" s="1">
        <v>2</v>
      </c>
      <c r="AQ492" s="4"/>
      <c r="AR492" s="4"/>
      <c r="AS492" s="4"/>
      <c r="AT492" s="4"/>
      <c r="AU492" s="4"/>
      <c r="AV492" s="4"/>
      <c r="AW492" s="3" t="s">
        <v>1256</v>
      </c>
      <c r="AX492" s="3">
        <v>3</v>
      </c>
      <c r="AZ492" s="1" t="s">
        <v>1074</v>
      </c>
      <c r="BA492" s="1">
        <v>2</v>
      </c>
      <c r="BC492" s="1" t="s">
        <v>5711</v>
      </c>
      <c r="BD492" s="1">
        <v>2</v>
      </c>
      <c r="BF492" s="1" t="s">
        <v>4248</v>
      </c>
      <c r="BG492" s="1">
        <v>2</v>
      </c>
      <c r="BI492" s="1" t="s">
        <v>1233</v>
      </c>
      <c r="BJ492" s="1">
        <v>2</v>
      </c>
      <c r="BR492" s="1" t="s">
        <v>2249</v>
      </c>
      <c r="BS492" s="1">
        <v>2</v>
      </c>
      <c r="BU492" s="1" t="s">
        <v>4322</v>
      </c>
      <c r="BV492" s="1">
        <v>2</v>
      </c>
      <c r="BW492" s="1"/>
      <c r="BX492" s="1" t="s">
        <v>1509</v>
      </c>
      <c r="BY492" s="1">
        <v>2</v>
      </c>
    </row>
    <row r="493" spans="1:77">
      <c r="A493" s="4"/>
      <c r="B493" s="4"/>
      <c r="C493" s="4"/>
      <c r="D493" s="4"/>
      <c r="E493" s="4"/>
      <c r="G493" s="1" t="s">
        <v>525</v>
      </c>
      <c r="H493" s="1">
        <v>1</v>
      </c>
      <c r="J493" s="1" t="s">
        <v>1639</v>
      </c>
      <c r="K493" s="1">
        <v>2</v>
      </c>
      <c r="M493" s="1" t="s">
        <v>2247</v>
      </c>
      <c r="N493" s="1">
        <v>1</v>
      </c>
      <c r="P493" s="1" t="s">
        <v>2584</v>
      </c>
      <c r="Q493" s="1">
        <v>2</v>
      </c>
      <c r="S493" s="1" t="s">
        <v>842</v>
      </c>
      <c r="T493" s="1">
        <v>2</v>
      </c>
      <c r="V493" s="4"/>
      <c r="W493" s="4"/>
      <c r="X493" s="4"/>
      <c r="Y493" s="3" t="s">
        <v>3188</v>
      </c>
      <c r="Z493" s="3">
        <v>5</v>
      </c>
      <c r="AB493" s="1" t="s">
        <v>2150</v>
      </c>
      <c r="AC493" s="1">
        <v>1</v>
      </c>
      <c r="AE493" s="1" t="s">
        <v>3972</v>
      </c>
      <c r="AF493" s="1">
        <v>1</v>
      </c>
      <c r="AH493" s="1" t="s">
        <v>4135</v>
      </c>
      <c r="AI493" s="1">
        <v>2</v>
      </c>
      <c r="AK493" s="1" t="s">
        <v>2045</v>
      </c>
      <c r="AL493" s="1">
        <v>2</v>
      </c>
      <c r="AN493" s="1" t="s">
        <v>5010</v>
      </c>
      <c r="AO493" s="1">
        <v>2</v>
      </c>
      <c r="AQ493" s="4"/>
      <c r="AR493" s="4"/>
      <c r="AS493" s="4"/>
      <c r="AT493" s="4"/>
      <c r="AU493" s="4"/>
      <c r="AV493" s="4"/>
      <c r="AW493" s="3" t="s">
        <v>2154</v>
      </c>
      <c r="AX493" s="3">
        <v>3</v>
      </c>
      <c r="AZ493" s="1" t="s">
        <v>1125</v>
      </c>
      <c r="BA493" s="1">
        <v>2</v>
      </c>
      <c r="BC493" s="1" t="s">
        <v>5712</v>
      </c>
      <c r="BD493" s="1">
        <v>2</v>
      </c>
      <c r="BF493" s="1" t="s">
        <v>317</v>
      </c>
      <c r="BG493" s="1">
        <v>2</v>
      </c>
      <c r="BI493" s="1" t="s">
        <v>17</v>
      </c>
      <c r="BJ493" s="1">
        <v>2</v>
      </c>
      <c r="BR493" s="1" t="s">
        <v>70</v>
      </c>
      <c r="BS493" s="1">
        <v>2</v>
      </c>
      <c r="BU493" s="1" t="s">
        <v>313</v>
      </c>
      <c r="BV493" s="1">
        <v>2</v>
      </c>
      <c r="BW493" s="1"/>
      <c r="BX493" s="1" t="s">
        <v>7060</v>
      </c>
      <c r="BY493" s="1">
        <v>2</v>
      </c>
    </row>
    <row r="494" spans="1:77">
      <c r="A494" s="4"/>
      <c r="B494" s="4"/>
      <c r="C494" s="4"/>
      <c r="D494" s="4"/>
      <c r="E494" s="4"/>
      <c r="G494" s="1" t="s">
        <v>526</v>
      </c>
      <c r="H494" s="1">
        <v>1</v>
      </c>
      <c r="J494" s="1" t="s">
        <v>1640</v>
      </c>
      <c r="K494" s="1">
        <v>2</v>
      </c>
      <c r="M494" s="1" t="s">
        <v>1534</v>
      </c>
      <c r="N494" s="1">
        <v>1</v>
      </c>
      <c r="P494" s="1" t="s">
        <v>2585</v>
      </c>
      <c r="Q494" s="1">
        <v>2</v>
      </c>
      <c r="S494" s="1" t="s">
        <v>394</v>
      </c>
      <c r="T494" s="1">
        <v>2</v>
      </c>
      <c r="V494" s="4"/>
      <c r="W494" s="4"/>
      <c r="X494" s="4"/>
      <c r="Y494" s="3" t="s">
        <v>1721</v>
      </c>
      <c r="Z494" s="3">
        <v>5</v>
      </c>
      <c r="AB494" s="1" t="s">
        <v>3464</v>
      </c>
      <c r="AC494" s="1">
        <v>1</v>
      </c>
      <c r="AE494" s="1" t="s">
        <v>3973</v>
      </c>
      <c r="AF494" s="1">
        <v>1</v>
      </c>
      <c r="AH494" s="1" t="s">
        <v>1210</v>
      </c>
      <c r="AI494" s="1">
        <v>2</v>
      </c>
      <c r="AK494" s="1" t="s">
        <v>1314</v>
      </c>
      <c r="AL494" s="1">
        <v>2</v>
      </c>
      <c r="AN494" s="1" t="s">
        <v>872</v>
      </c>
      <c r="AO494" s="1">
        <v>2</v>
      </c>
      <c r="AQ494" s="4"/>
      <c r="AR494" s="4"/>
      <c r="AS494" s="4"/>
      <c r="AT494" s="4"/>
      <c r="AU494" s="4"/>
      <c r="AV494" s="4"/>
      <c r="AW494" s="3" t="s">
        <v>2618</v>
      </c>
      <c r="AX494" s="3">
        <v>3</v>
      </c>
      <c r="AZ494" s="1" t="s">
        <v>4366</v>
      </c>
      <c r="BA494" s="1">
        <v>2</v>
      </c>
      <c r="BC494" s="1" t="s">
        <v>2046</v>
      </c>
      <c r="BD494" s="1">
        <v>2</v>
      </c>
      <c r="BF494" s="1" t="s">
        <v>85</v>
      </c>
      <c r="BG494" s="1">
        <v>2</v>
      </c>
      <c r="BI494" s="1" t="s">
        <v>1215</v>
      </c>
      <c r="BJ494" s="1">
        <v>2</v>
      </c>
      <c r="BR494" s="1" t="s">
        <v>3586</v>
      </c>
      <c r="BS494" s="1">
        <v>2</v>
      </c>
      <c r="BU494" s="1" t="s">
        <v>687</v>
      </c>
      <c r="BV494" s="1">
        <v>2</v>
      </c>
      <c r="BW494" s="1"/>
      <c r="BX494" s="1" t="s">
        <v>6715</v>
      </c>
      <c r="BY494" s="1">
        <v>2</v>
      </c>
    </row>
    <row r="495" spans="1:77">
      <c r="A495" s="4"/>
      <c r="B495" s="4"/>
      <c r="C495" s="4"/>
      <c r="D495" s="4"/>
      <c r="E495" s="4"/>
      <c r="G495" s="1" t="s">
        <v>527</v>
      </c>
      <c r="H495" s="1">
        <v>1</v>
      </c>
      <c r="J495" s="1" t="s">
        <v>1641</v>
      </c>
      <c r="K495" s="1">
        <v>2</v>
      </c>
      <c r="M495" s="1" t="s">
        <v>1600</v>
      </c>
      <c r="N495" s="1">
        <v>1</v>
      </c>
      <c r="P495" s="1" t="s">
        <v>2586</v>
      </c>
      <c r="Q495" s="1">
        <v>2</v>
      </c>
      <c r="S495" s="1" t="s">
        <v>1508</v>
      </c>
      <c r="T495" s="1">
        <v>2</v>
      </c>
      <c r="V495" s="4"/>
      <c r="W495" s="4"/>
      <c r="X495" s="4"/>
      <c r="Y495" s="3" t="s">
        <v>1185</v>
      </c>
      <c r="Z495" s="3">
        <v>5</v>
      </c>
      <c r="AB495" s="1" t="s">
        <v>3164</v>
      </c>
      <c r="AC495" s="1">
        <v>1</v>
      </c>
      <c r="AE495" s="1" t="s">
        <v>3974</v>
      </c>
      <c r="AF495" s="1">
        <v>1</v>
      </c>
      <c r="AH495" s="1" t="s">
        <v>811</v>
      </c>
      <c r="AI495" s="1">
        <v>2</v>
      </c>
      <c r="AK495" s="1" t="s">
        <v>1286</v>
      </c>
      <c r="AL495" s="1">
        <v>2</v>
      </c>
      <c r="AN495" s="1" t="s">
        <v>2718</v>
      </c>
      <c r="AO495" s="1">
        <v>2</v>
      </c>
      <c r="AQ495" s="4"/>
      <c r="AR495" s="4"/>
      <c r="AS495" s="4"/>
      <c r="AT495" s="4"/>
      <c r="AU495" s="4"/>
      <c r="AV495" s="4"/>
      <c r="AW495" s="3" t="s">
        <v>3156</v>
      </c>
      <c r="AX495" s="3">
        <v>3</v>
      </c>
      <c r="AZ495" s="1" t="s">
        <v>1292</v>
      </c>
      <c r="BA495" s="1">
        <v>2</v>
      </c>
      <c r="BC495" s="1" t="s">
        <v>5713</v>
      </c>
      <c r="BD495" s="1">
        <v>2</v>
      </c>
      <c r="BF495" s="1" t="s">
        <v>3115</v>
      </c>
      <c r="BG495" s="1">
        <v>2</v>
      </c>
      <c r="BI495" s="1" t="s">
        <v>1130</v>
      </c>
      <c r="BJ495" s="1">
        <v>2</v>
      </c>
      <c r="BR495" s="1" t="s">
        <v>1113</v>
      </c>
      <c r="BS495" s="1">
        <v>2</v>
      </c>
      <c r="BU495" s="1" t="s">
        <v>1947</v>
      </c>
      <c r="BV495" s="1">
        <v>2</v>
      </c>
      <c r="BW495" s="1"/>
      <c r="BX495" s="1" t="s">
        <v>2456</v>
      </c>
      <c r="BY495" s="1">
        <v>2</v>
      </c>
    </row>
    <row r="496" spans="1:77">
      <c r="A496" s="4"/>
      <c r="B496" s="4"/>
      <c r="C496" s="4"/>
      <c r="D496" s="4"/>
      <c r="E496" s="4"/>
      <c r="G496" s="1" t="s">
        <v>528</v>
      </c>
      <c r="H496" s="1">
        <v>1</v>
      </c>
      <c r="J496" s="1" t="s">
        <v>472</v>
      </c>
      <c r="K496" s="1">
        <v>2</v>
      </c>
      <c r="M496" s="1" t="s">
        <v>1903</v>
      </c>
      <c r="N496" s="1">
        <v>1</v>
      </c>
      <c r="P496" s="1" t="s">
        <v>765</v>
      </c>
      <c r="Q496" s="1">
        <v>2</v>
      </c>
      <c r="S496" s="1" t="s">
        <v>396</v>
      </c>
      <c r="T496" s="1">
        <v>2</v>
      </c>
      <c r="V496" s="4"/>
      <c r="W496" s="4"/>
      <c r="X496" s="4"/>
      <c r="Y496" s="3" t="s">
        <v>127</v>
      </c>
      <c r="Z496" s="3">
        <v>5</v>
      </c>
      <c r="AB496" s="1" t="s">
        <v>3465</v>
      </c>
      <c r="AC496" s="1">
        <v>1</v>
      </c>
      <c r="AE496" s="1" t="s">
        <v>531</v>
      </c>
      <c r="AF496" s="1">
        <v>1</v>
      </c>
      <c r="AH496" s="1" t="s">
        <v>2863</v>
      </c>
      <c r="AI496" s="1">
        <v>2</v>
      </c>
      <c r="AK496" s="1" t="s">
        <v>347</v>
      </c>
      <c r="AL496" s="1">
        <v>2</v>
      </c>
      <c r="AN496" s="1" t="s">
        <v>5011</v>
      </c>
      <c r="AO496" s="1">
        <v>2</v>
      </c>
      <c r="AQ496" s="4"/>
      <c r="AR496" s="4"/>
      <c r="AS496" s="4"/>
      <c r="AT496" s="4"/>
      <c r="AU496" s="4"/>
      <c r="AV496" s="4"/>
      <c r="AW496" s="3" t="s">
        <v>1199</v>
      </c>
      <c r="AX496" s="3">
        <v>3</v>
      </c>
      <c r="AZ496" s="1" t="s">
        <v>1129</v>
      </c>
      <c r="BA496" s="1">
        <v>2</v>
      </c>
      <c r="BC496" s="1" t="s">
        <v>5714</v>
      </c>
      <c r="BD496" s="1">
        <v>2</v>
      </c>
      <c r="BF496" s="1" t="s">
        <v>5929</v>
      </c>
      <c r="BG496" s="1">
        <v>2</v>
      </c>
      <c r="BI496" s="1" t="s">
        <v>4966</v>
      </c>
      <c r="BJ496" s="1">
        <v>2</v>
      </c>
      <c r="BR496" s="1" t="s">
        <v>1196</v>
      </c>
      <c r="BS496" s="1">
        <v>2</v>
      </c>
      <c r="BU496" s="1" t="s">
        <v>6691</v>
      </c>
      <c r="BV496" s="1">
        <v>2</v>
      </c>
      <c r="BW496" s="1"/>
      <c r="BX496" s="1" t="s">
        <v>3089</v>
      </c>
      <c r="BY496" s="1">
        <v>2</v>
      </c>
    </row>
    <row r="497" spans="1:77">
      <c r="A497" s="4"/>
      <c r="B497" s="4"/>
      <c r="C497" s="4"/>
      <c r="D497" s="4"/>
      <c r="E497" s="4"/>
      <c r="G497" s="1" t="s">
        <v>529</v>
      </c>
      <c r="H497" s="1">
        <v>1</v>
      </c>
      <c r="J497" s="1" t="s">
        <v>1642</v>
      </c>
      <c r="K497" s="1">
        <v>2</v>
      </c>
      <c r="M497" s="1" t="s">
        <v>2248</v>
      </c>
      <c r="N497" s="1">
        <v>1</v>
      </c>
      <c r="P497" s="1" t="s">
        <v>2587</v>
      </c>
      <c r="Q497" s="1">
        <v>2</v>
      </c>
      <c r="S497" s="1" t="s">
        <v>2662</v>
      </c>
      <c r="T497" s="1">
        <v>2</v>
      </c>
      <c r="V497" s="4"/>
      <c r="W497" s="4"/>
      <c r="X497" s="4"/>
      <c r="Y497" s="3" t="s">
        <v>129</v>
      </c>
      <c r="Z497" s="3">
        <v>5</v>
      </c>
      <c r="AB497" s="1" t="s">
        <v>3466</v>
      </c>
      <c r="AC497" s="1">
        <v>1</v>
      </c>
      <c r="AE497" s="1" t="s">
        <v>2535</v>
      </c>
      <c r="AF497" s="1">
        <v>1</v>
      </c>
      <c r="AH497" s="1" t="s">
        <v>9</v>
      </c>
      <c r="AI497" s="1">
        <v>2</v>
      </c>
      <c r="AK497" s="1" t="s">
        <v>4699</v>
      </c>
      <c r="AL497" s="1">
        <v>2</v>
      </c>
      <c r="AN497" s="1" t="s">
        <v>3</v>
      </c>
      <c r="AO497" s="1">
        <v>2</v>
      </c>
      <c r="AQ497" s="4"/>
      <c r="AR497" s="4"/>
      <c r="AS497" s="4"/>
      <c r="AT497" s="4"/>
      <c r="AU497" s="4"/>
      <c r="AV497" s="4"/>
      <c r="AW497" s="3" t="s">
        <v>1278</v>
      </c>
      <c r="AX497" s="3">
        <v>3</v>
      </c>
      <c r="AZ497" s="1" t="s">
        <v>1767</v>
      </c>
      <c r="BA497" s="1">
        <v>2</v>
      </c>
      <c r="BC497" s="1" t="s">
        <v>5715</v>
      </c>
      <c r="BD497" s="1">
        <v>2</v>
      </c>
      <c r="BF497" s="1" t="s">
        <v>5930</v>
      </c>
      <c r="BG497" s="1">
        <v>2</v>
      </c>
      <c r="BI497" s="1" t="s">
        <v>75</v>
      </c>
      <c r="BJ497" s="1">
        <v>2</v>
      </c>
      <c r="BR497" s="1" t="s">
        <v>172</v>
      </c>
      <c r="BS497" s="1">
        <v>2</v>
      </c>
      <c r="BU497" s="1" t="s">
        <v>4323</v>
      </c>
      <c r="BV497" s="1">
        <v>2</v>
      </c>
      <c r="BW497" s="1"/>
      <c r="BX497" s="1" t="s">
        <v>1858</v>
      </c>
      <c r="BY497" s="1">
        <v>2</v>
      </c>
    </row>
    <row r="498" spans="1:77">
      <c r="A498" s="4"/>
      <c r="B498" s="4"/>
      <c r="C498" s="4"/>
      <c r="D498" s="4"/>
      <c r="E498" s="4"/>
      <c r="G498" s="1" t="s">
        <v>530</v>
      </c>
      <c r="H498" s="1">
        <v>1</v>
      </c>
      <c r="J498" s="1" t="s">
        <v>1643</v>
      </c>
      <c r="K498" s="1">
        <v>2</v>
      </c>
      <c r="M498" s="1" t="s">
        <v>2249</v>
      </c>
      <c r="N498" s="1">
        <v>1</v>
      </c>
      <c r="P498" s="1" t="s">
        <v>2588</v>
      </c>
      <c r="Q498" s="1">
        <v>2</v>
      </c>
      <c r="S498" s="1" t="s">
        <v>2876</v>
      </c>
      <c r="T498" s="1">
        <v>2</v>
      </c>
      <c r="V498" s="4"/>
      <c r="W498" s="4"/>
      <c r="X498" s="4"/>
      <c r="Y498" s="3" t="s">
        <v>79</v>
      </c>
      <c r="Z498" s="3">
        <v>5</v>
      </c>
      <c r="AB498" s="1" t="s">
        <v>3467</v>
      </c>
      <c r="AC498" s="1">
        <v>1</v>
      </c>
      <c r="AE498" s="1" t="s">
        <v>3975</v>
      </c>
      <c r="AF498" s="1">
        <v>1</v>
      </c>
      <c r="AH498" s="1" t="s">
        <v>4355</v>
      </c>
      <c r="AI498" s="1">
        <v>2</v>
      </c>
      <c r="AK498" s="1" t="s">
        <v>4700</v>
      </c>
      <c r="AL498" s="1">
        <v>2</v>
      </c>
      <c r="AN498" s="1" t="s">
        <v>5012</v>
      </c>
      <c r="AO498" s="1">
        <v>2</v>
      </c>
      <c r="AQ498" s="4"/>
      <c r="AR498" s="4"/>
      <c r="AS498" s="4"/>
      <c r="AT498" s="4"/>
      <c r="AU498" s="4"/>
      <c r="AV498" s="4"/>
      <c r="AW498" s="3" t="s">
        <v>3007</v>
      </c>
      <c r="AX498" s="3">
        <v>3</v>
      </c>
      <c r="AZ498" s="1" t="s">
        <v>206</v>
      </c>
      <c r="BA498" s="1">
        <v>2</v>
      </c>
      <c r="BC498" s="1" t="s">
        <v>172</v>
      </c>
      <c r="BD498" s="1">
        <v>2</v>
      </c>
      <c r="BF498" s="1" t="s">
        <v>5931</v>
      </c>
      <c r="BG498" s="1">
        <v>2</v>
      </c>
      <c r="BI498" s="1" t="s">
        <v>1608</v>
      </c>
      <c r="BJ498" s="1">
        <v>2</v>
      </c>
      <c r="BR498" s="1" t="s">
        <v>2657</v>
      </c>
      <c r="BS498" s="1">
        <v>2</v>
      </c>
      <c r="BU498" s="1" t="s">
        <v>5238</v>
      </c>
      <c r="BV498" s="1">
        <v>2</v>
      </c>
      <c r="BW498" s="1"/>
      <c r="BX498" s="1" t="s">
        <v>5623</v>
      </c>
      <c r="BY498" s="1">
        <v>2</v>
      </c>
    </row>
    <row r="499" spans="1:77">
      <c r="A499" s="4"/>
      <c r="B499" s="4"/>
      <c r="C499" s="4"/>
      <c r="D499" s="4"/>
      <c r="E499" s="4"/>
      <c r="G499" s="1" t="s">
        <v>531</v>
      </c>
      <c r="H499" s="1">
        <v>1</v>
      </c>
      <c r="J499" s="1" t="s">
        <v>584</v>
      </c>
      <c r="K499" s="1">
        <v>2</v>
      </c>
      <c r="M499" s="1" t="s">
        <v>2250</v>
      </c>
      <c r="N499" s="1">
        <v>1</v>
      </c>
      <c r="P499" s="1" t="s">
        <v>1735</v>
      </c>
      <c r="Q499" s="1">
        <v>2</v>
      </c>
      <c r="S499" s="1" t="s">
        <v>2877</v>
      </c>
      <c r="T499" s="1">
        <v>2</v>
      </c>
      <c r="V499" s="4"/>
      <c r="W499" s="4"/>
      <c r="X499" s="4"/>
      <c r="Y499" s="3" t="s">
        <v>3189</v>
      </c>
      <c r="Z499" s="3">
        <v>5</v>
      </c>
      <c r="AB499" s="1" t="s">
        <v>3468</v>
      </c>
      <c r="AC499" s="1">
        <v>1</v>
      </c>
      <c r="AE499" s="1" t="s">
        <v>3976</v>
      </c>
      <c r="AF499" s="1">
        <v>1</v>
      </c>
      <c r="AH499" s="1" t="s">
        <v>483</v>
      </c>
      <c r="AI499" s="1">
        <v>2</v>
      </c>
      <c r="AK499" s="1" t="s">
        <v>3350</v>
      </c>
      <c r="AL499" s="1">
        <v>2</v>
      </c>
      <c r="AN499" s="1" t="s">
        <v>235</v>
      </c>
      <c r="AO499" s="1">
        <v>2</v>
      </c>
      <c r="AQ499" s="4"/>
      <c r="AR499" s="4"/>
      <c r="AS499" s="4"/>
      <c r="AT499" s="4"/>
      <c r="AU499" s="4"/>
      <c r="AV499" s="4"/>
      <c r="AW499" s="3" t="s">
        <v>686</v>
      </c>
      <c r="AX499" s="3">
        <v>3</v>
      </c>
      <c r="AZ499" s="1" t="s">
        <v>988</v>
      </c>
      <c r="BA499" s="1">
        <v>2</v>
      </c>
      <c r="BC499" s="1" t="s">
        <v>3108</v>
      </c>
      <c r="BD499" s="1">
        <v>2</v>
      </c>
      <c r="BF499" s="1" t="s">
        <v>1922</v>
      </c>
      <c r="BG499" s="1">
        <v>2</v>
      </c>
      <c r="BI499" s="1" t="s">
        <v>312</v>
      </c>
      <c r="BJ499" s="1">
        <v>2</v>
      </c>
      <c r="BR499" s="1" t="s">
        <v>3983</v>
      </c>
      <c r="BS499" s="1">
        <v>2</v>
      </c>
      <c r="BU499" s="1" t="s">
        <v>3394</v>
      </c>
      <c r="BV499" s="1">
        <v>2</v>
      </c>
      <c r="BW499" s="1"/>
      <c r="BX499" s="1" t="s">
        <v>6439</v>
      </c>
      <c r="BY499" s="1">
        <v>2</v>
      </c>
    </row>
    <row r="500" spans="1:77">
      <c r="A500" s="4"/>
      <c r="B500" s="4"/>
      <c r="C500" s="4"/>
      <c r="D500" s="4"/>
      <c r="E500" s="4"/>
      <c r="G500" s="1" t="s">
        <v>532</v>
      </c>
      <c r="H500" s="1">
        <v>1</v>
      </c>
      <c r="J500" s="1" t="s">
        <v>1644</v>
      </c>
      <c r="K500" s="1">
        <v>2</v>
      </c>
      <c r="M500" s="1" t="s">
        <v>2251</v>
      </c>
      <c r="N500" s="1">
        <v>1</v>
      </c>
      <c r="P500" s="1" t="s">
        <v>1477</v>
      </c>
      <c r="Q500" s="1">
        <v>2</v>
      </c>
      <c r="S500" s="1" t="s">
        <v>1062</v>
      </c>
      <c r="T500" s="1">
        <v>2</v>
      </c>
      <c r="V500" s="4"/>
      <c r="W500" s="4"/>
      <c r="X500" s="4"/>
      <c r="Y500" s="3" t="s">
        <v>1068</v>
      </c>
      <c r="Z500" s="3">
        <v>5</v>
      </c>
      <c r="AB500" s="1" t="s">
        <v>802</v>
      </c>
      <c r="AC500" s="1">
        <v>1</v>
      </c>
      <c r="AE500" s="1" t="s">
        <v>529</v>
      </c>
      <c r="AF500" s="1">
        <v>1</v>
      </c>
      <c r="AH500" s="1" t="s">
        <v>2881</v>
      </c>
      <c r="AI500" s="1">
        <v>2</v>
      </c>
      <c r="AK500" s="1" t="s">
        <v>4701</v>
      </c>
      <c r="AL500" s="1">
        <v>2</v>
      </c>
      <c r="AN500" s="1" t="s">
        <v>5013</v>
      </c>
      <c r="AO500" s="1">
        <v>2</v>
      </c>
      <c r="AQ500" s="4"/>
      <c r="AR500" s="4"/>
      <c r="AS500" s="4"/>
      <c r="AT500" s="4"/>
      <c r="AU500" s="4"/>
      <c r="AV500" s="4"/>
      <c r="AW500" s="3" t="s">
        <v>913</v>
      </c>
      <c r="AX500" s="3">
        <v>3</v>
      </c>
      <c r="AZ500" s="1" t="s">
        <v>986</v>
      </c>
      <c r="BA500" s="1">
        <v>2</v>
      </c>
      <c r="BC500" s="1" t="s">
        <v>5716</v>
      </c>
      <c r="BD500" s="1">
        <v>2</v>
      </c>
      <c r="BF500" s="1" t="s">
        <v>5932</v>
      </c>
      <c r="BG500" s="1">
        <v>2</v>
      </c>
      <c r="BI500" s="1" t="s">
        <v>4018</v>
      </c>
      <c r="BJ500" s="1">
        <v>2</v>
      </c>
      <c r="BR500" s="1" t="s">
        <v>1779</v>
      </c>
      <c r="BS500" s="1">
        <v>2</v>
      </c>
      <c r="BU500" s="1" t="s">
        <v>6692</v>
      </c>
      <c r="BV500" s="1">
        <v>2</v>
      </c>
      <c r="BW500" s="1"/>
      <c r="BX500" s="1" t="s">
        <v>4645</v>
      </c>
      <c r="BY500" s="1">
        <v>2</v>
      </c>
    </row>
    <row r="501" spans="1:77">
      <c r="A501" s="4"/>
      <c r="B501" s="4"/>
      <c r="C501" s="4"/>
      <c r="D501" s="4"/>
      <c r="E501" s="4"/>
      <c r="G501" s="1" t="s">
        <v>533</v>
      </c>
      <c r="H501" s="1">
        <v>1</v>
      </c>
      <c r="J501" s="1" t="s">
        <v>1645</v>
      </c>
      <c r="K501" s="1">
        <v>2</v>
      </c>
      <c r="M501" s="1" t="s">
        <v>556</v>
      </c>
      <c r="N501" s="1">
        <v>1</v>
      </c>
      <c r="P501" s="1" t="s">
        <v>2589</v>
      </c>
      <c r="Q501" s="1">
        <v>2</v>
      </c>
      <c r="S501" s="1" t="s">
        <v>2460</v>
      </c>
      <c r="T501" s="1">
        <v>2</v>
      </c>
      <c r="V501" s="4"/>
      <c r="W501" s="4"/>
      <c r="X501" s="4"/>
      <c r="Y501" s="3" t="s">
        <v>840</v>
      </c>
      <c r="Z501" s="3">
        <v>5</v>
      </c>
      <c r="AB501" s="1" t="s">
        <v>3469</v>
      </c>
      <c r="AC501" s="1">
        <v>1</v>
      </c>
      <c r="AE501" s="1" t="s">
        <v>3977</v>
      </c>
      <c r="AF501" s="1">
        <v>1</v>
      </c>
      <c r="AH501" s="1" t="s">
        <v>4356</v>
      </c>
      <c r="AI501" s="1">
        <v>2</v>
      </c>
      <c r="AK501" s="1" t="s">
        <v>1913</v>
      </c>
      <c r="AL501" s="1">
        <v>2</v>
      </c>
      <c r="AN501" s="1" t="s">
        <v>2270</v>
      </c>
      <c r="AO501" s="1">
        <v>2</v>
      </c>
      <c r="AQ501" s="4"/>
      <c r="AR501" s="4"/>
      <c r="AS501" s="4"/>
      <c r="AT501" s="4"/>
      <c r="AU501" s="4"/>
      <c r="AV501" s="4"/>
      <c r="AW501" s="3" t="s">
        <v>171</v>
      </c>
      <c r="AX501" s="3">
        <v>3</v>
      </c>
      <c r="AZ501" s="1" t="s">
        <v>2660</v>
      </c>
      <c r="BA501" s="1">
        <v>2</v>
      </c>
      <c r="BC501" s="1" t="s">
        <v>4493</v>
      </c>
      <c r="BD501" s="1">
        <v>2</v>
      </c>
      <c r="BF501" s="1" t="s">
        <v>5933</v>
      </c>
      <c r="BG501" s="1">
        <v>2</v>
      </c>
      <c r="BI501" s="1" t="s">
        <v>2469</v>
      </c>
      <c r="BJ501" s="1">
        <v>2</v>
      </c>
      <c r="BR501" s="1" t="s">
        <v>23</v>
      </c>
      <c r="BS501" s="1">
        <v>2</v>
      </c>
      <c r="BU501" s="1" t="s">
        <v>3095</v>
      </c>
      <c r="BV501" s="1">
        <v>2</v>
      </c>
      <c r="BW501" s="1"/>
      <c r="BX501" s="1" t="s">
        <v>6109</v>
      </c>
      <c r="BY501" s="1">
        <v>2</v>
      </c>
    </row>
    <row r="502" spans="1:77">
      <c r="A502" s="4"/>
      <c r="B502" s="4"/>
      <c r="C502" s="4"/>
      <c r="D502" s="4"/>
      <c r="E502" s="4"/>
      <c r="G502" s="1" t="s">
        <v>534</v>
      </c>
      <c r="H502" s="1">
        <v>1</v>
      </c>
      <c r="J502" s="1" t="s">
        <v>1646</v>
      </c>
      <c r="K502" s="1">
        <v>2</v>
      </c>
      <c r="M502" s="1" t="s">
        <v>1040</v>
      </c>
      <c r="N502" s="1">
        <v>1</v>
      </c>
      <c r="P502" s="1" t="s">
        <v>705</v>
      </c>
      <c r="Q502" s="1">
        <v>2</v>
      </c>
      <c r="S502" s="1" t="s">
        <v>2878</v>
      </c>
      <c r="T502" s="1">
        <v>2</v>
      </c>
      <c r="V502" s="4"/>
      <c r="W502" s="4"/>
      <c r="X502" s="4"/>
      <c r="Y502" s="3" t="s">
        <v>1260</v>
      </c>
      <c r="Z502" s="3">
        <v>5</v>
      </c>
      <c r="AB502" s="1" t="s">
        <v>1915</v>
      </c>
      <c r="AC502" s="1">
        <v>1</v>
      </c>
      <c r="AE502" s="1" t="s">
        <v>1189</v>
      </c>
      <c r="AF502" s="1">
        <v>1</v>
      </c>
      <c r="AH502" s="1" t="s">
        <v>4357</v>
      </c>
      <c r="AI502" s="1">
        <v>2</v>
      </c>
      <c r="AK502" s="1" t="s">
        <v>4702</v>
      </c>
      <c r="AL502" s="1">
        <v>2</v>
      </c>
      <c r="AN502" s="1" t="s">
        <v>312</v>
      </c>
      <c r="AO502" s="1">
        <v>2</v>
      </c>
      <c r="AQ502" s="4"/>
      <c r="AR502" s="4"/>
      <c r="AS502" s="4"/>
      <c r="AT502" s="4"/>
      <c r="AU502" s="4"/>
      <c r="AV502" s="4"/>
      <c r="AW502" s="3" t="s">
        <v>737</v>
      </c>
      <c r="AX502" s="3">
        <v>3</v>
      </c>
      <c r="AZ502" s="1" t="s">
        <v>1060</v>
      </c>
      <c r="BA502" s="1">
        <v>2</v>
      </c>
      <c r="BC502" s="1" t="s">
        <v>4679</v>
      </c>
      <c r="BD502" s="1">
        <v>2</v>
      </c>
      <c r="BF502" s="1" t="s">
        <v>1272</v>
      </c>
      <c r="BG502" s="1">
        <v>2</v>
      </c>
      <c r="BI502" s="1" t="s">
        <v>1295</v>
      </c>
      <c r="BJ502" s="1">
        <v>2</v>
      </c>
      <c r="BR502" s="1" t="s">
        <v>951</v>
      </c>
      <c r="BS502" s="1">
        <v>2</v>
      </c>
      <c r="BU502" s="1" t="s">
        <v>1007</v>
      </c>
      <c r="BV502" s="1">
        <v>2</v>
      </c>
      <c r="BW502" s="1"/>
      <c r="BX502" s="1" t="s">
        <v>3502</v>
      </c>
      <c r="BY502" s="1">
        <v>2</v>
      </c>
    </row>
    <row r="503" spans="1:77">
      <c r="A503" s="4"/>
      <c r="B503" s="4"/>
      <c r="C503" s="4"/>
      <c r="D503" s="4"/>
      <c r="E503" s="4"/>
      <c r="G503" s="1" t="s">
        <v>535</v>
      </c>
      <c r="H503" s="1">
        <v>1</v>
      </c>
      <c r="J503" s="1" t="s">
        <v>1647</v>
      </c>
      <c r="K503" s="1">
        <v>2</v>
      </c>
      <c r="M503" s="1" t="s">
        <v>2252</v>
      </c>
      <c r="N503" s="1">
        <v>1</v>
      </c>
      <c r="P503" s="1" t="s">
        <v>2590</v>
      </c>
      <c r="Q503" s="1">
        <v>2</v>
      </c>
      <c r="S503" s="1" t="s">
        <v>2879</v>
      </c>
      <c r="T503" s="1">
        <v>2</v>
      </c>
      <c r="V503" s="4"/>
      <c r="W503" s="4"/>
      <c r="X503" s="4"/>
      <c r="Y503" s="3" t="s">
        <v>1333</v>
      </c>
      <c r="Z503" s="3">
        <v>5</v>
      </c>
      <c r="AB503" s="1" t="s">
        <v>1889</v>
      </c>
      <c r="AC503" s="1">
        <v>1</v>
      </c>
      <c r="AE503" s="1" t="s">
        <v>829</v>
      </c>
      <c r="AF503" s="1">
        <v>1</v>
      </c>
      <c r="AH503" s="1" t="s">
        <v>2002</v>
      </c>
      <c r="AI503" s="1">
        <v>2</v>
      </c>
      <c r="AK503" s="1" t="s">
        <v>10</v>
      </c>
      <c r="AL503" s="1">
        <v>2</v>
      </c>
      <c r="AN503" s="1" t="s">
        <v>1114</v>
      </c>
      <c r="AO503" s="1">
        <v>2</v>
      </c>
      <c r="AQ503" s="4"/>
      <c r="AR503" s="4"/>
      <c r="AS503" s="4"/>
      <c r="AT503" s="4"/>
      <c r="AU503" s="4"/>
      <c r="AV503" s="4"/>
      <c r="AW503" s="3" t="s">
        <v>1272</v>
      </c>
      <c r="AX503" s="3">
        <v>3</v>
      </c>
      <c r="AZ503" s="1" t="s">
        <v>2581</v>
      </c>
      <c r="BA503" s="1">
        <v>2</v>
      </c>
      <c r="BC503" s="1" t="s">
        <v>5717</v>
      </c>
      <c r="BD503" s="1">
        <v>2</v>
      </c>
      <c r="BF503" s="1" t="s">
        <v>58</v>
      </c>
      <c r="BG503" s="1">
        <v>2</v>
      </c>
      <c r="BI503" s="1" t="s">
        <v>5017</v>
      </c>
      <c r="BJ503" s="1">
        <v>2</v>
      </c>
      <c r="BR503" s="1" t="s">
        <v>1773</v>
      </c>
      <c r="BS503" s="1">
        <v>2</v>
      </c>
      <c r="BU503" s="1" t="s">
        <v>1240</v>
      </c>
      <c r="BV503" s="1">
        <v>2</v>
      </c>
      <c r="BW503" s="1"/>
      <c r="BX503" s="1" t="s">
        <v>7061</v>
      </c>
      <c r="BY503" s="1">
        <v>2</v>
      </c>
    </row>
    <row r="504" spans="1:77">
      <c r="A504" s="4"/>
      <c r="B504" s="4"/>
      <c r="C504" s="4"/>
      <c r="D504" s="4"/>
      <c r="E504" s="4"/>
      <c r="G504" s="1" t="s">
        <v>536</v>
      </c>
      <c r="H504" s="1">
        <v>1</v>
      </c>
      <c r="J504" s="1" t="s">
        <v>1084</v>
      </c>
      <c r="K504" s="1">
        <v>2</v>
      </c>
      <c r="M504" s="1" t="s">
        <v>172</v>
      </c>
      <c r="N504" s="1">
        <v>1</v>
      </c>
      <c r="P504" s="1" t="s">
        <v>994</v>
      </c>
      <c r="Q504" s="1">
        <v>2</v>
      </c>
      <c r="S504" s="1" t="s">
        <v>2880</v>
      </c>
      <c r="T504" s="1">
        <v>2</v>
      </c>
      <c r="V504" s="4"/>
      <c r="W504" s="4"/>
      <c r="X504" s="4"/>
      <c r="Y504" s="3" t="s">
        <v>990</v>
      </c>
      <c r="Z504" s="3">
        <v>5</v>
      </c>
      <c r="AB504" s="1" t="s">
        <v>3470</v>
      </c>
      <c r="AC504" s="1">
        <v>1</v>
      </c>
      <c r="AE504" s="1" t="s">
        <v>3978</v>
      </c>
      <c r="AF504" s="1">
        <v>1</v>
      </c>
      <c r="AH504" s="1" t="s">
        <v>909</v>
      </c>
      <c r="AI504" s="1">
        <v>2</v>
      </c>
      <c r="AK504" s="1" t="s">
        <v>1162</v>
      </c>
      <c r="AL504" s="1">
        <v>2</v>
      </c>
      <c r="AN504" s="1" t="s">
        <v>1488</v>
      </c>
      <c r="AO504" s="1">
        <v>2</v>
      </c>
      <c r="AQ504" s="4"/>
      <c r="AR504" s="4"/>
      <c r="AS504" s="4"/>
      <c r="AT504" s="4"/>
      <c r="AU504" s="4"/>
      <c r="AV504" s="4"/>
      <c r="AW504" s="3" t="s">
        <v>5346</v>
      </c>
      <c r="AX504" s="3">
        <v>3</v>
      </c>
      <c r="AZ504" s="1" t="s">
        <v>13</v>
      </c>
      <c r="BA504" s="1">
        <v>2</v>
      </c>
      <c r="BC504" s="1" t="s">
        <v>5718</v>
      </c>
      <c r="BD504" s="1">
        <v>2</v>
      </c>
      <c r="BF504" s="1" t="s">
        <v>732</v>
      </c>
      <c r="BG504" s="1">
        <v>2</v>
      </c>
      <c r="BI504" s="1" t="s">
        <v>3116</v>
      </c>
      <c r="BJ504" s="1">
        <v>2</v>
      </c>
      <c r="BR504" s="1" t="s">
        <v>6487</v>
      </c>
      <c r="BS504" s="1">
        <v>2</v>
      </c>
      <c r="BU504" s="1" t="s">
        <v>988</v>
      </c>
      <c r="BV504" s="1">
        <v>2</v>
      </c>
      <c r="BW504" s="1"/>
      <c r="BX504" s="1" t="s">
        <v>7062</v>
      </c>
      <c r="BY504" s="1">
        <v>2</v>
      </c>
    </row>
    <row r="505" spans="1:77">
      <c r="A505" s="4"/>
      <c r="B505" s="4"/>
      <c r="C505" s="4"/>
      <c r="D505" s="4"/>
      <c r="E505" s="4"/>
      <c r="G505" s="1" t="s">
        <v>537</v>
      </c>
      <c r="H505" s="1">
        <v>1</v>
      </c>
      <c r="J505" s="1" t="s">
        <v>1648</v>
      </c>
      <c r="K505" s="1">
        <v>2</v>
      </c>
      <c r="M505" s="1" t="s">
        <v>1305</v>
      </c>
      <c r="N505" s="1">
        <v>1</v>
      </c>
      <c r="P505" s="1" t="s">
        <v>2591</v>
      </c>
      <c r="Q505" s="1">
        <v>2</v>
      </c>
      <c r="S505" s="1" t="s">
        <v>612</v>
      </c>
      <c r="T505" s="1">
        <v>2</v>
      </c>
      <c r="V505" s="4"/>
      <c r="W505" s="4"/>
      <c r="X505" s="4"/>
      <c r="Y505" s="3" t="s">
        <v>454</v>
      </c>
      <c r="Z505" s="3">
        <v>5</v>
      </c>
      <c r="AB505" s="1" t="s">
        <v>821</v>
      </c>
      <c r="AC505" s="1">
        <v>1</v>
      </c>
      <c r="AE505" s="1" t="s">
        <v>1301</v>
      </c>
      <c r="AF505" s="1">
        <v>1</v>
      </c>
      <c r="AH505" s="1" t="s">
        <v>4358</v>
      </c>
      <c r="AI505" s="1">
        <v>2</v>
      </c>
      <c r="AK505" s="1" t="s">
        <v>4703</v>
      </c>
      <c r="AL505" s="1">
        <v>2</v>
      </c>
      <c r="AN505" s="1" t="s">
        <v>5014</v>
      </c>
      <c r="AO505" s="1">
        <v>2</v>
      </c>
      <c r="AQ505" s="4"/>
      <c r="AR505" s="4"/>
      <c r="AS505" s="4"/>
      <c r="AT505" s="4"/>
      <c r="AU505" s="4"/>
      <c r="AV505" s="4"/>
      <c r="AW505" s="3" t="s">
        <v>3080</v>
      </c>
      <c r="AX505" s="3">
        <v>3</v>
      </c>
      <c r="AZ505" s="1" t="s">
        <v>3185</v>
      </c>
      <c r="BA505" s="1">
        <v>2</v>
      </c>
      <c r="BC505" s="1" t="s">
        <v>4522</v>
      </c>
      <c r="BD505" s="1">
        <v>2</v>
      </c>
      <c r="BF505" s="1" t="s">
        <v>681</v>
      </c>
      <c r="BG505" s="1">
        <v>2</v>
      </c>
      <c r="BI505" s="1" t="s">
        <v>705</v>
      </c>
      <c r="BJ505" s="1">
        <v>2</v>
      </c>
      <c r="BR505" s="1" t="s">
        <v>6488</v>
      </c>
      <c r="BS505" s="1">
        <v>2</v>
      </c>
      <c r="BU505" s="1" t="s">
        <v>1605</v>
      </c>
      <c r="BV505" s="1">
        <v>2</v>
      </c>
      <c r="BW505" s="1"/>
      <c r="BX505" s="1" t="s">
        <v>269</v>
      </c>
      <c r="BY505" s="1">
        <v>2</v>
      </c>
    </row>
    <row r="506" spans="1:77">
      <c r="A506" s="4"/>
      <c r="B506" s="4"/>
      <c r="C506" s="4"/>
      <c r="D506" s="4"/>
      <c r="E506" s="4"/>
      <c r="G506" s="1" t="s">
        <v>538</v>
      </c>
      <c r="H506" s="1">
        <v>1</v>
      </c>
      <c r="J506" s="1" t="s">
        <v>1649</v>
      </c>
      <c r="K506" s="1">
        <v>2</v>
      </c>
      <c r="M506" s="1" t="s">
        <v>2253</v>
      </c>
      <c r="N506" s="1">
        <v>1</v>
      </c>
      <c r="P506" s="1" t="s">
        <v>1185</v>
      </c>
      <c r="Q506" s="1">
        <v>2</v>
      </c>
      <c r="S506" s="1" t="s">
        <v>1952</v>
      </c>
      <c r="T506" s="1">
        <v>2</v>
      </c>
      <c r="V506" s="4"/>
      <c r="W506" s="4"/>
      <c r="X506" s="4"/>
      <c r="Y506" s="3" t="s">
        <v>3190</v>
      </c>
      <c r="Z506" s="3">
        <v>5</v>
      </c>
      <c r="AB506" s="1" t="s">
        <v>3471</v>
      </c>
      <c r="AC506" s="1">
        <v>1</v>
      </c>
      <c r="AE506" s="1" t="s">
        <v>3979</v>
      </c>
      <c r="AF506" s="1">
        <v>1</v>
      </c>
      <c r="AH506" s="1" t="s">
        <v>2635</v>
      </c>
      <c r="AI506" s="1">
        <v>2</v>
      </c>
      <c r="AK506" s="1" t="s">
        <v>4704</v>
      </c>
      <c r="AL506" s="1">
        <v>2</v>
      </c>
      <c r="AN506" s="1" t="s">
        <v>948</v>
      </c>
      <c r="AO506" s="1">
        <v>2</v>
      </c>
      <c r="AQ506" s="4"/>
      <c r="AR506" s="4"/>
      <c r="AS506" s="4"/>
      <c r="AT506" s="4"/>
      <c r="AU506" s="4"/>
      <c r="AV506" s="4"/>
      <c r="AW506" s="3" t="s">
        <v>194</v>
      </c>
      <c r="AX506" s="3">
        <v>3</v>
      </c>
      <c r="AZ506" s="1" t="s">
        <v>669</v>
      </c>
      <c r="BA506" s="1">
        <v>2</v>
      </c>
      <c r="BC506" s="1" t="s">
        <v>3219</v>
      </c>
      <c r="BD506" s="1">
        <v>2</v>
      </c>
      <c r="BF506" s="1" t="s">
        <v>2267</v>
      </c>
      <c r="BG506" s="1">
        <v>2</v>
      </c>
      <c r="BI506" s="1" t="s">
        <v>3698</v>
      </c>
      <c r="BJ506" s="1">
        <v>2</v>
      </c>
      <c r="BR506" s="1" t="s">
        <v>2266</v>
      </c>
      <c r="BS506" s="1">
        <v>2</v>
      </c>
      <c r="BU506" s="1" t="s">
        <v>579</v>
      </c>
      <c r="BV506" s="1">
        <v>2</v>
      </c>
      <c r="BW506" s="1"/>
      <c r="BX506" s="1" t="s">
        <v>7063</v>
      </c>
      <c r="BY506" s="1">
        <v>2</v>
      </c>
    </row>
    <row r="507" spans="1:77">
      <c r="A507" s="4"/>
      <c r="B507" s="4"/>
      <c r="C507" s="4"/>
      <c r="D507" s="4"/>
      <c r="E507" s="4"/>
      <c r="G507" s="1" t="s">
        <v>539</v>
      </c>
      <c r="H507" s="1">
        <v>1</v>
      </c>
      <c r="J507" s="1" t="s">
        <v>715</v>
      </c>
      <c r="K507" s="1">
        <v>2</v>
      </c>
      <c r="M507" s="1" t="s">
        <v>1268</v>
      </c>
      <c r="N507" s="1">
        <v>1</v>
      </c>
      <c r="P507" s="1" t="s">
        <v>1291</v>
      </c>
      <c r="Q507" s="1">
        <v>2</v>
      </c>
      <c r="S507" s="1" t="s">
        <v>1951</v>
      </c>
      <c r="T507" s="1">
        <v>2</v>
      </c>
      <c r="V507" s="4"/>
      <c r="W507" s="4"/>
      <c r="X507" s="4"/>
      <c r="Y507" s="3" t="s">
        <v>3191</v>
      </c>
      <c r="Z507" s="3">
        <v>5</v>
      </c>
      <c r="AB507" s="1" t="s">
        <v>3472</v>
      </c>
      <c r="AC507" s="1">
        <v>1</v>
      </c>
      <c r="AE507" s="1" t="s">
        <v>500</v>
      </c>
      <c r="AF507" s="1">
        <v>1</v>
      </c>
      <c r="AH507" s="1" t="s">
        <v>611</v>
      </c>
      <c r="AI507" s="1">
        <v>2</v>
      </c>
      <c r="AK507" s="1" t="s">
        <v>4705</v>
      </c>
      <c r="AL507" s="1">
        <v>2</v>
      </c>
      <c r="AN507" s="1" t="s">
        <v>1136</v>
      </c>
      <c r="AO507" s="1">
        <v>2</v>
      </c>
      <c r="AQ507" s="4"/>
      <c r="AR507" s="4"/>
      <c r="AS507" s="4"/>
      <c r="AT507" s="4"/>
      <c r="AU507" s="4"/>
      <c r="AV507" s="4"/>
      <c r="AW507" s="3" t="s">
        <v>5</v>
      </c>
      <c r="AX507" s="3">
        <v>3</v>
      </c>
      <c r="AZ507" s="1" t="s">
        <v>4000</v>
      </c>
      <c r="BA507" s="1">
        <v>2</v>
      </c>
      <c r="BC507" s="1" t="s">
        <v>4809</v>
      </c>
      <c r="BD507" s="1">
        <v>2</v>
      </c>
      <c r="BF507" s="1" t="s">
        <v>418</v>
      </c>
      <c r="BG507" s="1">
        <v>2</v>
      </c>
      <c r="BI507" s="1" t="s">
        <v>5565</v>
      </c>
      <c r="BJ507" s="1">
        <v>2</v>
      </c>
      <c r="BR507" s="1" t="s">
        <v>337</v>
      </c>
      <c r="BS507" s="1">
        <v>2</v>
      </c>
      <c r="BU507" s="1" t="s">
        <v>371</v>
      </c>
      <c r="BV507" s="1">
        <v>2</v>
      </c>
      <c r="BW507" s="1"/>
      <c r="BX507" s="1" t="s">
        <v>7064</v>
      </c>
      <c r="BY507" s="1">
        <v>2</v>
      </c>
    </row>
    <row r="508" spans="1:77">
      <c r="A508" s="4"/>
      <c r="B508" s="4"/>
      <c r="C508" s="4"/>
      <c r="D508" s="4"/>
      <c r="E508" s="4"/>
      <c r="G508" s="1" t="s">
        <v>540</v>
      </c>
      <c r="H508" s="1">
        <v>1</v>
      </c>
      <c r="J508" s="1" t="s">
        <v>1650</v>
      </c>
      <c r="K508" s="1">
        <v>2</v>
      </c>
      <c r="M508" s="1" t="s">
        <v>1238</v>
      </c>
      <c r="N508" s="1">
        <v>1</v>
      </c>
      <c r="P508" s="1" t="s">
        <v>2592</v>
      </c>
      <c r="Q508" s="1">
        <v>2</v>
      </c>
      <c r="S508" s="1" t="s">
        <v>1780</v>
      </c>
      <c r="T508" s="1">
        <v>2</v>
      </c>
      <c r="V508" s="4"/>
      <c r="W508" s="4"/>
      <c r="X508" s="4"/>
      <c r="Y508" s="3" t="s">
        <v>3192</v>
      </c>
      <c r="Z508" s="3">
        <v>5</v>
      </c>
      <c r="AB508" s="1" t="s">
        <v>3473</v>
      </c>
      <c r="AC508" s="1">
        <v>1</v>
      </c>
      <c r="AE508" s="1" t="s">
        <v>399</v>
      </c>
      <c r="AF508" s="1">
        <v>1</v>
      </c>
      <c r="AH508" s="1" t="s">
        <v>2930</v>
      </c>
      <c r="AI508" s="1">
        <v>2</v>
      </c>
      <c r="AK508" s="1" t="s">
        <v>334</v>
      </c>
      <c r="AL508" s="1">
        <v>2</v>
      </c>
      <c r="AN508" s="1" t="s">
        <v>169</v>
      </c>
      <c r="AO508" s="1">
        <v>2</v>
      </c>
      <c r="AQ508" s="4"/>
      <c r="AR508" s="4"/>
      <c r="AS508" s="4"/>
      <c r="AT508" s="4"/>
      <c r="AU508" s="4"/>
      <c r="AV508" s="4"/>
      <c r="AW508" s="3" t="s">
        <v>1129</v>
      </c>
      <c r="AX508" s="3">
        <v>3</v>
      </c>
      <c r="AZ508" s="1" t="s">
        <v>1352</v>
      </c>
      <c r="BA508" s="1">
        <v>2</v>
      </c>
      <c r="BC508" s="1" t="s">
        <v>649</v>
      </c>
      <c r="BD508" s="1">
        <v>2</v>
      </c>
      <c r="BF508" s="1" t="s">
        <v>4140</v>
      </c>
      <c r="BG508" s="1">
        <v>2</v>
      </c>
      <c r="BI508" s="1" t="s">
        <v>822</v>
      </c>
      <c r="BJ508" s="1">
        <v>2</v>
      </c>
      <c r="BR508" s="1" t="s">
        <v>2268</v>
      </c>
      <c r="BS508" s="1">
        <v>2</v>
      </c>
      <c r="BU508" s="1" t="s">
        <v>372</v>
      </c>
      <c r="BV508" s="1">
        <v>2</v>
      </c>
      <c r="BW508" s="1"/>
      <c r="BX508" s="1" t="s">
        <v>7065</v>
      </c>
      <c r="BY508" s="1">
        <v>2</v>
      </c>
    </row>
    <row r="509" spans="1:77">
      <c r="A509" s="4"/>
      <c r="B509" s="4"/>
      <c r="C509" s="4"/>
      <c r="D509" s="4"/>
      <c r="E509" s="4"/>
      <c r="G509" s="1" t="s">
        <v>541</v>
      </c>
      <c r="H509" s="1">
        <v>1</v>
      </c>
      <c r="J509" s="1" t="s">
        <v>1651</v>
      </c>
      <c r="K509" s="1">
        <v>2</v>
      </c>
      <c r="M509" s="1" t="s">
        <v>1281</v>
      </c>
      <c r="N509" s="1">
        <v>1</v>
      </c>
      <c r="P509" s="1" t="s">
        <v>2593</v>
      </c>
      <c r="Q509" s="1">
        <v>2</v>
      </c>
      <c r="S509" s="1" t="s">
        <v>1220</v>
      </c>
      <c r="T509" s="1">
        <v>2</v>
      </c>
      <c r="V509" s="4"/>
      <c r="W509" s="4"/>
      <c r="X509" s="4"/>
      <c r="Y509" s="3" t="s">
        <v>19</v>
      </c>
      <c r="Z509" s="3">
        <v>5</v>
      </c>
      <c r="AB509" s="1" t="s">
        <v>3474</v>
      </c>
      <c r="AC509" s="1">
        <v>1</v>
      </c>
      <c r="AE509" s="1" t="s">
        <v>2309</v>
      </c>
      <c r="AF509" s="1">
        <v>1</v>
      </c>
      <c r="AH509" s="1" t="s">
        <v>3257</v>
      </c>
      <c r="AI509" s="1">
        <v>2</v>
      </c>
      <c r="AK509" s="1" t="s">
        <v>2379</v>
      </c>
      <c r="AL509" s="1">
        <v>2</v>
      </c>
      <c r="AN509" s="1" t="s">
        <v>1190</v>
      </c>
      <c r="AO509" s="1">
        <v>2</v>
      </c>
      <c r="AQ509" s="4"/>
      <c r="AR509" s="4"/>
      <c r="AS509" s="4"/>
      <c r="AT509" s="4"/>
      <c r="AU509" s="4"/>
      <c r="AV509" s="4"/>
      <c r="AW509" s="3" t="s">
        <v>5347</v>
      </c>
      <c r="AX509" s="3">
        <v>3</v>
      </c>
      <c r="AZ509" s="1" t="s">
        <v>3066</v>
      </c>
      <c r="BA509" s="1">
        <v>2</v>
      </c>
      <c r="BC509" s="1" t="s">
        <v>1616</v>
      </c>
      <c r="BD509" s="1">
        <v>2</v>
      </c>
      <c r="BF509" s="1" t="s">
        <v>318</v>
      </c>
      <c r="BG509" s="1">
        <v>2</v>
      </c>
      <c r="BI509" s="1" t="s">
        <v>95</v>
      </c>
      <c r="BJ509" s="1">
        <v>2</v>
      </c>
      <c r="BR509" s="1" t="s">
        <v>5587</v>
      </c>
      <c r="BS509" s="1">
        <v>2</v>
      </c>
      <c r="BU509" s="1" t="s">
        <v>153</v>
      </c>
      <c r="BV509" s="1">
        <v>2</v>
      </c>
      <c r="BW509" s="1"/>
      <c r="BX509" s="1" t="s">
        <v>7066</v>
      </c>
      <c r="BY509" s="1">
        <v>2</v>
      </c>
    </row>
    <row r="510" spans="1:77">
      <c r="A510" s="4"/>
      <c r="B510" s="4"/>
      <c r="C510" s="4"/>
      <c r="D510" s="4"/>
      <c r="E510" s="4"/>
      <c r="G510" s="1" t="s">
        <v>542</v>
      </c>
      <c r="H510" s="1">
        <v>1</v>
      </c>
      <c r="J510" s="1" t="s">
        <v>1652</v>
      </c>
      <c r="K510" s="1">
        <v>2</v>
      </c>
      <c r="M510" s="1" t="s">
        <v>1071</v>
      </c>
      <c r="N510" s="1">
        <v>1</v>
      </c>
      <c r="P510" s="1" t="s">
        <v>1676</v>
      </c>
      <c r="Q510" s="1">
        <v>2</v>
      </c>
      <c r="S510" s="1" t="s">
        <v>2458</v>
      </c>
      <c r="T510" s="1">
        <v>2</v>
      </c>
      <c r="V510" s="4"/>
      <c r="W510" s="4"/>
      <c r="X510" s="4"/>
      <c r="Y510" s="3" t="s">
        <v>474</v>
      </c>
      <c r="Z510" s="3">
        <v>5</v>
      </c>
      <c r="AB510" s="1" t="s">
        <v>2830</v>
      </c>
      <c r="AC510" s="1">
        <v>1</v>
      </c>
      <c r="AE510" s="1" t="s">
        <v>2292</v>
      </c>
      <c r="AF510" s="1">
        <v>1</v>
      </c>
      <c r="AH510" s="1" t="s">
        <v>1070</v>
      </c>
      <c r="AI510" s="1">
        <v>2</v>
      </c>
      <c r="AK510" s="1" t="s">
        <v>1133</v>
      </c>
      <c r="AL510" s="1">
        <v>2</v>
      </c>
      <c r="AN510" s="1" t="s">
        <v>5015</v>
      </c>
      <c r="AO510" s="1">
        <v>2</v>
      </c>
      <c r="AQ510" s="4"/>
      <c r="AR510" s="4"/>
      <c r="AS510" s="4"/>
      <c r="AT510" s="4"/>
      <c r="AU510" s="4"/>
      <c r="AV510" s="4"/>
      <c r="AW510" s="3" t="s">
        <v>1121</v>
      </c>
      <c r="AX510" s="3">
        <v>3</v>
      </c>
      <c r="AZ510" s="1" t="s">
        <v>1157</v>
      </c>
      <c r="BA510" s="1">
        <v>2</v>
      </c>
      <c r="BC510" s="1" t="s">
        <v>26</v>
      </c>
      <c r="BD510" s="1">
        <v>2</v>
      </c>
      <c r="BF510" s="1" t="s">
        <v>5934</v>
      </c>
      <c r="BG510" s="1">
        <v>2</v>
      </c>
      <c r="BI510" s="1" t="s">
        <v>6214</v>
      </c>
      <c r="BJ510" s="1">
        <v>2</v>
      </c>
      <c r="BR510" s="1" t="s">
        <v>1027</v>
      </c>
      <c r="BS510" s="1">
        <v>2</v>
      </c>
      <c r="BU510" s="1" t="s">
        <v>5353</v>
      </c>
      <c r="BV510" s="1">
        <v>2</v>
      </c>
      <c r="BW510" s="1"/>
      <c r="BX510" s="1" t="s">
        <v>7067</v>
      </c>
      <c r="BY510" s="1">
        <v>2</v>
      </c>
    </row>
    <row r="511" spans="1:77">
      <c r="A511" s="4"/>
      <c r="B511" s="4"/>
      <c r="C511" s="4"/>
      <c r="D511" s="4"/>
      <c r="E511" s="4"/>
      <c r="G511" s="1" t="s">
        <v>543</v>
      </c>
      <c r="H511" s="1">
        <v>1</v>
      </c>
      <c r="J511" s="1" t="s">
        <v>1653</v>
      </c>
      <c r="K511" s="1">
        <v>2</v>
      </c>
      <c r="M511" s="1" t="s">
        <v>170</v>
      </c>
      <c r="N511" s="1">
        <v>2</v>
      </c>
      <c r="P511" s="1" t="s">
        <v>987</v>
      </c>
      <c r="Q511" s="1">
        <v>2</v>
      </c>
      <c r="S511" s="1" t="s">
        <v>2881</v>
      </c>
      <c r="T511" s="1">
        <v>2</v>
      </c>
      <c r="V511" s="4"/>
      <c r="W511" s="4"/>
      <c r="X511" s="4"/>
      <c r="Y511" s="3" t="s">
        <v>2597</v>
      </c>
      <c r="Z511" s="3">
        <v>5</v>
      </c>
      <c r="AB511" s="1" t="s">
        <v>3475</v>
      </c>
      <c r="AC511" s="1">
        <v>1</v>
      </c>
      <c r="AE511" s="1" t="s">
        <v>3741</v>
      </c>
      <c r="AF511" s="1">
        <v>1</v>
      </c>
      <c r="AH511" s="1" t="s">
        <v>1225</v>
      </c>
      <c r="AI511" s="1">
        <v>2</v>
      </c>
      <c r="AK511" s="1" t="s">
        <v>4706</v>
      </c>
      <c r="AL511" s="1">
        <v>2</v>
      </c>
      <c r="AN511" s="1" t="s">
        <v>333</v>
      </c>
      <c r="AO511" s="1">
        <v>2</v>
      </c>
      <c r="AQ511" s="4"/>
      <c r="AR511" s="4"/>
      <c r="AS511" s="4"/>
      <c r="AT511" s="4"/>
      <c r="AU511" s="4"/>
      <c r="AV511" s="4"/>
      <c r="AW511" s="3" t="s">
        <v>5348</v>
      </c>
      <c r="AX511" s="3">
        <v>3</v>
      </c>
      <c r="AZ511" s="1" t="s">
        <v>1272</v>
      </c>
      <c r="BA511" s="1">
        <v>2</v>
      </c>
      <c r="BC511" s="1" t="s">
        <v>1958</v>
      </c>
      <c r="BD511" s="1">
        <v>2</v>
      </c>
      <c r="BF511" s="1" t="s">
        <v>5935</v>
      </c>
      <c r="BG511" s="1">
        <v>2</v>
      </c>
      <c r="BI511" s="1" t="s">
        <v>3197</v>
      </c>
      <c r="BJ511" s="1">
        <v>2</v>
      </c>
      <c r="BR511" s="1" t="s">
        <v>6489</v>
      </c>
      <c r="BS511" s="1">
        <v>2</v>
      </c>
      <c r="BU511" s="1" t="s">
        <v>333</v>
      </c>
      <c r="BV511" s="1">
        <v>2</v>
      </c>
      <c r="BW511" s="1"/>
      <c r="BX511" s="1" t="s">
        <v>2045</v>
      </c>
      <c r="BY511" s="1">
        <v>2</v>
      </c>
    </row>
    <row r="512" spans="1:77">
      <c r="A512" s="4"/>
      <c r="B512" s="4"/>
      <c r="C512" s="4"/>
      <c r="D512" s="4"/>
      <c r="E512" s="4"/>
      <c r="G512" s="1" t="s">
        <v>544</v>
      </c>
      <c r="H512" s="1">
        <v>1</v>
      </c>
      <c r="J512" s="1" t="s">
        <v>1654</v>
      </c>
      <c r="K512" s="1">
        <v>2</v>
      </c>
      <c r="M512" s="1" t="s">
        <v>1615</v>
      </c>
      <c r="N512" s="1">
        <v>2</v>
      </c>
      <c r="P512" s="1" t="s">
        <v>779</v>
      </c>
      <c r="Q512" s="1">
        <v>2</v>
      </c>
      <c r="S512" s="1" t="s">
        <v>2339</v>
      </c>
      <c r="T512" s="1">
        <v>2</v>
      </c>
      <c r="V512" s="4"/>
      <c r="W512" s="4"/>
      <c r="X512" s="4"/>
      <c r="Y512" s="3" t="s">
        <v>1214</v>
      </c>
      <c r="Z512" s="3">
        <v>6</v>
      </c>
      <c r="AB512" s="1" t="s">
        <v>3476</v>
      </c>
      <c r="AC512" s="1">
        <v>1</v>
      </c>
      <c r="AE512" s="1" t="s">
        <v>2293</v>
      </c>
      <c r="AF512" s="1">
        <v>1</v>
      </c>
      <c r="AH512" s="1" t="s">
        <v>1069</v>
      </c>
      <c r="AI512" s="1">
        <v>2</v>
      </c>
      <c r="AK512" s="1" t="s">
        <v>3008</v>
      </c>
      <c r="AL512" s="1">
        <v>2</v>
      </c>
      <c r="AN512" s="1" t="s">
        <v>1197</v>
      </c>
      <c r="AO512" s="1">
        <v>2</v>
      </c>
      <c r="AQ512" s="4"/>
      <c r="AR512" s="4"/>
      <c r="AS512" s="4"/>
      <c r="AT512" s="4"/>
      <c r="AU512" s="4"/>
      <c r="AV512" s="4"/>
      <c r="AW512" s="3" t="s">
        <v>5349</v>
      </c>
      <c r="AX512" s="3">
        <v>3</v>
      </c>
      <c r="AZ512" s="1" t="s">
        <v>846</v>
      </c>
      <c r="BA512" s="1">
        <v>2</v>
      </c>
      <c r="BC512" s="1" t="s">
        <v>1090</v>
      </c>
      <c r="BD512" s="1">
        <v>2</v>
      </c>
      <c r="BF512" s="1" t="s">
        <v>3919</v>
      </c>
      <c r="BG512" s="1">
        <v>2</v>
      </c>
      <c r="BI512" s="1" t="s">
        <v>2593</v>
      </c>
      <c r="BJ512" s="1">
        <v>2</v>
      </c>
      <c r="BR512" s="1" t="s">
        <v>995</v>
      </c>
      <c r="BS512" s="1">
        <v>2</v>
      </c>
      <c r="BU512" s="1" t="s">
        <v>6017</v>
      </c>
      <c r="BV512" s="1">
        <v>2</v>
      </c>
      <c r="BW512" s="1"/>
      <c r="BX512" s="1" t="s">
        <v>301</v>
      </c>
      <c r="BY512" s="1">
        <v>2</v>
      </c>
    </row>
    <row r="513" spans="1:77">
      <c r="A513" s="4"/>
      <c r="B513" s="4"/>
      <c r="C513" s="4"/>
      <c r="D513" s="4"/>
      <c r="E513" s="4"/>
      <c r="G513" s="1" t="s">
        <v>545</v>
      </c>
      <c r="H513" s="1">
        <v>1</v>
      </c>
      <c r="J513" s="1" t="s">
        <v>876</v>
      </c>
      <c r="K513" s="1">
        <v>2</v>
      </c>
      <c r="M513" s="1" t="s">
        <v>669</v>
      </c>
      <c r="N513" s="1">
        <v>2</v>
      </c>
      <c r="P513" s="1" t="s">
        <v>2594</v>
      </c>
      <c r="Q513" s="1">
        <v>2</v>
      </c>
      <c r="S513" s="1" t="s">
        <v>2882</v>
      </c>
      <c r="T513" s="1">
        <v>2</v>
      </c>
      <c r="V513" s="4"/>
      <c r="W513" s="4"/>
      <c r="X513" s="4"/>
      <c r="Y513" s="3" t="s">
        <v>1229</v>
      </c>
      <c r="Z513" s="3">
        <v>6</v>
      </c>
      <c r="AB513" s="1" t="s">
        <v>3477</v>
      </c>
      <c r="AC513" s="1">
        <v>1</v>
      </c>
      <c r="AE513" s="1" t="s">
        <v>3980</v>
      </c>
      <c r="AF513" s="1">
        <v>1</v>
      </c>
      <c r="AH513" s="1" t="s">
        <v>3464</v>
      </c>
      <c r="AI513" s="1">
        <v>2</v>
      </c>
      <c r="AK513" s="1" t="s">
        <v>407</v>
      </c>
      <c r="AL513" s="1">
        <v>2</v>
      </c>
      <c r="AN513" s="1" t="s">
        <v>1752</v>
      </c>
      <c r="AO513" s="1">
        <v>2</v>
      </c>
      <c r="AQ513" s="4"/>
      <c r="AR513" s="4"/>
      <c r="AS513" s="4"/>
      <c r="AT513" s="4"/>
      <c r="AU513" s="4"/>
      <c r="AV513" s="4"/>
      <c r="AW513" s="3" t="s">
        <v>1255</v>
      </c>
      <c r="AX513" s="3">
        <v>3</v>
      </c>
      <c r="AZ513" s="1" t="s">
        <v>1215</v>
      </c>
      <c r="BA513" s="1">
        <v>2</v>
      </c>
      <c r="BC513" s="1" t="s">
        <v>5719</v>
      </c>
      <c r="BD513" s="1">
        <v>2</v>
      </c>
      <c r="BF513" s="1" t="s">
        <v>3920</v>
      </c>
      <c r="BG513" s="1">
        <v>2</v>
      </c>
      <c r="BI513" s="1" t="s">
        <v>794</v>
      </c>
      <c r="BJ513" s="1">
        <v>2</v>
      </c>
      <c r="BR513" s="1" t="s">
        <v>1062</v>
      </c>
      <c r="BS513" s="1">
        <v>2</v>
      </c>
      <c r="BU513" s="1" t="s">
        <v>279</v>
      </c>
      <c r="BV513" s="1">
        <v>2</v>
      </c>
      <c r="BW513" s="1"/>
      <c r="BX513" s="1" t="s">
        <v>438</v>
      </c>
      <c r="BY513" s="1">
        <v>2</v>
      </c>
    </row>
    <row r="514" spans="1:77">
      <c r="A514" s="4"/>
      <c r="B514" s="4"/>
      <c r="C514" s="4"/>
      <c r="D514" s="4"/>
      <c r="E514" s="4"/>
      <c r="G514" s="1" t="s">
        <v>546</v>
      </c>
      <c r="H514" s="1">
        <v>1</v>
      </c>
      <c r="J514" s="1" t="s">
        <v>302</v>
      </c>
      <c r="K514" s="1">
        <v>2</v>
      </c>
      <c r="M514" s="1" t="s">
        <v>2254</v>
      </c>
      <c r="N514" s="1">
        <v>2</v>
      </c>
      <c r="P514" s="1" t="s">
        <v>2054</v>
      </c>
      <c r="Q514" s="1">
        <v>2</v>
      </c>
      <c r="S514" s="1" t="s">
        <v>2883</v>
      </c>
      <c r="T514" s="1">
        <v>2</v>
      </c>
      <c r="V514" s="4"/>
      <c r="W514" s="4"/>
      <c r="X514" s="4"/>
      <c r="Y514" s="3" t="s">
        <v>1018</v>
      </c>
      <c r="Z514" s="3">
        <v>6</v>
      </c>
      <c r="AB514" s="1" t="s">
        <v>2294</v>
      </c>
      <c r="AC514" s="1">
        <v>1</v>
      </c>
      <c r="AE514" s="1" t="s">
        <v>3981</v>
      </c>
      <c r="AF514" s="1">
        <v>1</v>
      </c>
      <c r="AH514" s="1" t="s">
        <v>3049</v>
      </c>
      <c r="AI514" s="1">
        <v>2</v>
      </c>
      <c r="AK514" s="1" t="s">
        <v>4707</v>
      </c>
      <c r="AL514" s="1">
        <v>2</v>
      </c>
      <c r="AN514" s="1" t="s">
        <v>824</v>
      </c>
      <c r="AO514" s="1">
        <v>2</v>
      </c>
      <c r="AQ514" s="4"/>
      <c r="AR514" s="4"/>
      <c r="AS514" s="4"/>
      <c r="AT514" s="4"/>
      <c r="AU514" s="4"/>
      <c r="AV514" s="4"/>
      <c r="AW514" s="3" t="s">
        <v>1013</v>
      </c>
      <c r="AX514" s="3">
        <v>3</v>
      </c>
      <c r="AZ514" s="1" t="s">
        <v>813</v>
      </c>
      <c r="BA514" s="1">
        <v>2</v>
      </c>
      <c r="BC514" s="1" t="s">
        <v>1838</v>
      </c>
      <c r="BD514" s="1">
        <v>2</v>
      </c>
      <c r="BF514" s="1" t="s">
        <v>3226</v>
      </c>
      <c r="BG514" s="1">
        <v>2</v>
      </c>
      <c r="BI514" s="1" t="s">
        <v>2</v>
      </c>
      <c r="BJ514" s="1">
        <v>2</v>
      </c>
      <c r="BR514" s="1" t="s">
        <v>900</v>
      </c>
      <c r="BS514" s="1">
        <v>2</v>
      </c>
      <c r="BU514" s="1" t="s">
        <v>6693</v>
      </c>
      <c r="BV514" s="1">
        <v>2</v>
      </c>
      <c r="BW514" s="1"/>
      <c r="BX514" s="1" t="s">
        <v>3273</v>
      </c>
      <c r="BY514" s="1">
        <v>2</v>
      </c>
    </row>
    <row r="515" spans="1:77">
      <c r="A515" s="4"/>
      <c r="B515" s="4"/>
      <c r="C515" s="4"/>
      <c r="D515" s="4"/>
      <c r="E515" s="4"/>
      <c r="G515" s="1" t="s">
        <v>547</v>
      </c>
      <c r="H515" s="1">
        <v>1</v>
      </c>
      <c r="J515" s="1" t="s">
        <v>874</v>
      </c>
      <c r="K515" s="1">
        <v>2</v>
      </c>
      <c r="M515" s="1" t="s">
        <v>2255</v>
      </c>
      <c r="N515" s="1">
        <v>2</v>
      </c>
      <c r="P515" s="1" t="s">
        <v>1658</v>
      </c>
      <c r="Q515" s="1">
        <v>2</v>
      </c>
      <c r="S515" s="1" t="s">
        <v>2884</v>
      </c>
      <c r="T515" s="1">
        <v>2</v>
      </c>
      <c r="V515" s="4"/>
      <c r="W515" s="4"/>
      <c r="X515" s="4"/>
      <c r="Y515" s="3" t="s">
        <v>24</v>
      </c>
      <c r="Z515" s="3">
        <v>6</v>
      </c>
      <c r="AB515" s="1" t="s">
        <v>3478</v>
      </c>
      <c r="AC515" s="1">
        <v>1</v>
      </c>
      <c r="AE515" s="1" t="s">
        <v>3982</v>
      </c>
      <c r="AF515" s="1">
        <v>1</v>
      </c>
      <c r="AH515" s="1" t="s">
        <v>1952</v>
      </c>
      <c r="AI515" s="1">
        <v>2</v>
      </c>
      <c r="AK515" s="1" t="s">
        <v>4708</v>
      </c>
      <c r="AL515" s="1">
        <v>2</v>
      </c>
      <c r="AN515" s="1" t="s">
        <v>5016</v>
      </c>
      <c r="AO515" s="1">
        <v>2</v>
      </c>
      <c r="AQ515" s="4"/>
      <c r="AR515" s="4"/>
      <c r="AS515" s="4"/>
      <c r="AT515" s="4"/>
      <c r="AU515" s="4"/>
      <c r="AV515" s="4"/>
      <c r="AW515" s="3" t="s">
        <v>5350</v>
      </c>
      <c r="AX515" s="3">
        <v>3</v>
      </c>
      <c r="AZ515" s="1" t="s">
        <v>1213</v>
      </c>
      <c r="BA515" s="1">
        <v>2</v>
      </c>
      <c r="BC515" s="1" t="s">
        <v>2635</v>
      </c>
      <c r="BD515" s="1">
        <v>2</v>
      </c>
      <c r="BF515" s="1" t="s">
        <v>1447</v>
      </c>
      <c r="BG515" s="1">
        <v>2</v>
      </c>
      <c r="BI515" s="1"/>
      <c r="BJ515" s="1"/>
      <c r="BR515" s="1" t="s">
        <v>828</v>
      </c>
      <c r="BS515" s="1">
        <v>2</v>
      </c>
      <c r="BU515" s="1" t="s">
        <v>6694</v>
      </c>
      <c r="BV515" s="1">
        <v>2</v>
      </c>
      <c r="BW515" s="1"/>
      <c r="BX515" s="1" t="s">
        <v>7068</v>
      </c>
      <c r="BY515" s="1">
        <v>2</v>
      </c>
    </row>
    <row r="516" spans="1:77">
      <c r="A516" s="4"/>
      <c r="B516" s="4"/>
      <c r="C516" s="4"/>
      <c r="D516" s="4"/>
      <c r="E516" s="4"/>
      <c r="G516" s="1" t="s">
        <v>548</v>
      </c>
      <c r="H516" s="1">
        <v>1</v>
      </c>
      <c r="J516" s="1" t="s">
        <v>1234</v>
      </c>
      <c r="K516" s="1">
        <v>2</v>
      </c>
      <c r="M516" s="1" t="s">
        <v>837</v>
      </c>
      <c r="N516" s="1">
        <v>2</v>
      </c>
      <c r="P516" s="1" t="s">
        <v>1084</v>
      </c>
      <c r="Q516" s="1">
        <v>2</v>
      </c>
      <c r="S516" s="1" t="s">
        <v>1939</v>
      </c>
      <c r="T516" s="1">
        <v>2</v>
      </c>
      <c r="V516" s="4"/>
      <c r="W516" s="4"/>
      <c r="X516" s="4"/>
      <c r="Y516" s="3" t="s">
        <v>17</v>
      </c>
      <c r="Z516" s="3">
        <v>6</v>
      </c>
      <c r="AB516" s="1" t="s">
        <v>3479</v>
      </c>
      <c r="AC516" s="1">
        <v>1</v>
      </c>
      <c r="AE516" s="1" t="s">
        <v>3983</v>
      </c>
      <c r="AF516" s="1">
        <v>1</v>
      </c>
      <c r="AH516" s="1" t="s">
        <v>3174</v>
      </c>
      <c r="AI516" s="1">
        <v>2</v>
      </c>
      <c r="AK516" s="1" t="s">
        <v>4709</v>
      </c>
      <c r="AL516" s="1">
        <v>2</v>
      </c>
      <c r="AN516" s="1" t="s">
        <v>1003</v>
      </c>
      <c r="AO516" s="1">
        <v>2</v>
      </c>
      <c r="AQ516" s="4"/>
      <c r="AR516" s="4"/>
      <c r="AS516" s="4"/>
      <c r="AT516" s="4"/>
      <c r="AU516" s="4"/>
      <c r="AV516" s="4"/>
      <c r="AW516" s="3" t="s">
        <v>5351</v>
      </c>
      <c r="AX516" s="3">
        <v>3</v>
      </c>
      <c r="AZ516" s="1" t="s">
        <v>68</v>
      </c>
      <c r="BA516" s="1">
        <v>2</v>
      </c>
      <c r="BC516" s="1" t="s">
        <v>797</v>
      </c>
      <c r="BD516" s="1">
        <v>2</v>
      </c>
      <c r="BF516" s="1" t="s">
        <v>1477</v>
      </c>
      <c r="BG516" s="1">
        <v>2</v>
      </c>
      <c r="BI516" s="1" t="s">
        <v>1120</v>
      </c>
      <c r="BJ516" s="1">
        <v>2</v>
      </c>
      <c r="BR516" s="1" t="s">
        <v>2810</v>
      </c>
      <c r="BS516" s="1">
        <v>2</v>
      </c>
      <c r="BU516" s="1" t="s">
        <v>6695</v>
      </c>
      <c r="BV516" s="1">
        <v>2</v>
      </c>
      <c r="BW516" s="1"/>
      <c r="BX516" s="1" t="s">
        <v>4853</v>
      </c>
      <c r="BY516" s="1">
        <v>2</v>
      </c>
    </row>
    <row r="517" spans="1:77">
      <c r="A517" s="4"/>
      <c r="B517" s="4"/>
      <c r="C517" s="4"/>
      <c r="D517" s="4"/>
      <c r="E517" s="4"/>
      <c r="G517" s="1" t="s">
        <v>549</v>
      </c>
      <c r="H517" s="1">
        <v>1</v>
      </c>
      <c r="J517" s="1" t="s">
        <v>1172</v>
      </c>
      <c r="K517" s="1">
        <v>2</v>
      </c>
      <c r="M517" s="1" t="s">
        <v>908</v>
      </c>
      <c r="N517" s="1">
        <v>2</v>
      </c>
      <c r="P517" s="1" t="s">
        <v>133</v>
      </c>
      <c r="Q517" s="1">
        <v>2</v>
      </c>
      <c r="S517" s="1" t="s">
        <v>2625</v>
      </c>
      <c r="T517" s="1">
        <v>2</v>
      </c>
      <c r="V517" s="4"/>
      <c r="W517" s="4"/>
      <c r="X517" s="4"/>
      <c r="Y517" s="3" t="s">
        <v>1210</v>
      </c>
      <c r="Z517" s="3">
        <v>6</v>
      </c>
      <c r="AB517" s="1" t="s">
        <v>3480</v>
      </c>
      <c r="AC517" s="1">
        <v>1</v>
      </c>
      <c r="AE517" s="1" t="s">
        <v>3984</v>
      </c>
      <c r="AF517" s="1">
        <v>1</v>
      </c>
      <c r="AH517" s="1" t="s">
        <v>1292</v>
      </c>
      <c r="AI517" s="1">
        <v>2</v>
      </c>
      <c r="AK517" s="1" t="s">
        <v>4710</v>
      </c>
      <c r="AL517" s="1">
        <v>2</v>
      </c>
      <c r="AN517" s="1" t="s">
        <v>92</v>
      </c>
      <c r="AO517" s="1">
        <v>2</v>
      </c>
      <c r="AQ517" s="4"/>
      <c r="AR517" s="4"/>
      <c r="AS517" s="4"/>
      <c r="AT517" s="4"/>
      <c r="AU517" s="4"/>
      <c r="AV517" s="4"/>
      <c r="AW517" s="3" t="s">
        <v>5352</v>
      </c>
      <c r="AX517" s="3">
        <v>3</v>
      </c>
      <c r="AZ517" s="1" t="s">
        <v>1818</v>
      </c>
      <c r="BA517" s="1">
        <v>2</v>
      </c>
      <c r="BC517" s="1" t="s">
        <v>1110</v>
      </c>
      <c r="BD517" s="1">
        <v>2</v>
      </c>
      <c r="BF517" s="1" t="s">
        <v>118</v>
      </c>
      <c r="BG517" s="1">
        <v>2</v>
      </c>
      <c r="BI517" s="1" t="s">
        <v>742</v>
      </c>
      <c r="BJ517" s="1">
        <v>2</v>
      </c>
      <c r="BR517" s="1" t="s">
        <v>876</v>
      </c>
      <c r="BS517" s="1">
        <v>2</v>
      </c>
      <c r="BU517" s="1" t="s">
        <v>3087</v>
      </c>
      <c r="BV517" s="1">
        <v>2</v>
      </c>
      <c r="BW517" s="1"/>
      <c r="BX517" s="1" t="s">
        <v>4390</v>
      </c>
      <c r="BY517" s="1">
        <v>2</v>
      </c>
    </row>
    <row r="518" spans="1:77">
      <c r="A518" s="4"/>
      <c r="B518" s="4"/>
      <c r="C518" s="4"/>
      <c r="D518" s="4"/>
      <c r="E518" s="4"/>
      <c r="G518" s="1" t="s">
        <v>550</v>
      </c>
      <c r="H518" s="1">
        <v>1</v>
      </c>
      <c r="J518" s="1" t="s">
        <v>1655</v>
      </c>
      <c r="K518" s="1">
        <v>2</v>
      </c>
      <c r="M518" s="1" t="s">
        <v>909</v>
      </c>
      <c r="N518" s="1">
        <v>2</v>
      </c>
      <c r="P518" s="1" t="s">
        <v>2595</v>
      </c>
      <c r="Q518" s="1">
        <v>2</v>
      </c>
      <c r="S518" s="1" t="s">
        <v>2885</v>
      </c>
      <c r="T518" s="1">
        <v>2</v>
      </c>
      <c r="V518" s="4"/>
      <c r="W518" s="4"/>
      <c r="X518" s="4"/>
      <c r="Y518" s="3" t="s">
        <v>23</v>
      </c>
      <c r="Z518" s="3">
        <v>6</v>
      </c>
      <c r="AB518" s="1" t="s">
        <v>3481</v>
      </c>
      <c r="AC518" s="1">
        <v>1</v>
      </c>
      <c r="AE518" s="1" t="s">
        <v>3985</v>
      </c>
      <c r="AF518" s="1">
        <v>1</v>
      </c>
      <c r="AH518" s="1" t="s">
        <v>2611</v>
      </c>
      <c r="AI518" s="1">
        <v>2</v>
      </c>
      <c r="AK518" s="1" t="s">
        <v>3247</v>
      </c>
      <c r="AL518" s="1">
        <v>2</v>
      </c>
      <c r="AN518" s="1" t="s">
        <v>1283</v>
      </c>
      <c r="AO518" s="1">
        <v>2</v>
      </c>
      <c r="AQ518" s="4"/>
      <c r="AR518" s="4"/>
      <c r="AS518" s="4"/>
      <c r="AT518" s="4"/>
      <c r="AU518" s="4"/>
      <c r="AV518" s="4"/>
      <c r="AW518" s="3" t="s">
        <v>2463</v>
      </c>
      <c r="AX518" s="3">
        <v>3</v>
      </c>
      <c r="AZ518" s="1" t="s">
        <v>4014</v>
      </c>
      <c r="BA518" s="1">
        <v>2</v>
      </c>
      <c r="BC518" s="1" t="s">
        <v>408</v>
      </c>
      <c r="BD518" s="1">
        <v>2</v>
      </c>
      <c r="BF518" s="1" t="s">
        <v>5560</v>
      </c>
      <c r="BG518" s="1">
        <v>2</v>
      </c>
      <c r="BI518" s="1" t="s">
        <v>2042</v>
      </c>
      <c r="BJ518" s="1">
        <v>2</v>
      </c>
      <c r="BR518" s="1" t="s">
        <v>2335</v>
      </c>
      <c r="BS518" s="1">
        <v>2</v>
      </c>
      <c r="BU518" s="1" t="s">
        <v>6696</v>
      </c>
      <c r="BV518" s="1">
        <v>2</v>
      </c>
      <c r="BW518" s="1"/>
      <c r="BX518" s="1" t="s">
        <v>573</v>
      </c>
      <c r="BY518" s="1">
        <v>2</v>
      </c>
    </row>
    <row r="519" spans="1:77">
      <c r="A519" s="4"/>
      <c r="B519" s="4"/>
      <c r="C519" s="4"/>
      <c r="D519" s="4"/>
      <c r="E519" s="4"/>
      <c r="G519" s="1" t="s">
        <v>551</v>
      </c>
      <c r="H519" s="1">
        <v>1</v>
      </c>
      <c r="J519" s="1" t="s">
        <v>1656</v>
      </c>
      <c r="K519" s="1">
        <v>2</v>
      </c>
      <c r="M519" s="1" t="s">
        <v>64</v>
      </c>
      <c r="N519" s="1">
        <v>2</v>
      </c>
      <c r="P519" s="1" t="s">
        <v>1652</v>
      </c>
      <c r="Q519" s="1">
        <v>2</v>
      </c>
      <c r="S519" s="1" t="s">
        <v>2886</v>
      </c>
      <c r="T519" s="1">
        <v>2</v>
      </c>
      <c r="V519" s="4"/>
      <c r="W519" s="4"/>
      <c r="X519" s="4"/>
      <c r="Y519" s="3" t="s">
        <v>266</v>
      </c>
      <c r="Z519" s="3">
        <v>6</v>
      </c>
      <c r="AB519" s="1" t="s">
        <v>3482</v>
      </c>
      <c r="AC519" s="1">
        <v>1</v>
      </c>
      <c r="AE519" s="1" t="s">
        <v>3986</v>
      </c>
      <c r="AF519" s="1">
        <v>1</v>
      </c>
      <c r="AH519" s="1" t="s">
        <v>362</v>
      </c>
      <c r="AI519" s="1">
        <v>2</v>
      </c>
      <c r="AK519" s="1" t="s">
        <v>4711</v>
      </c>
      <c r="AL519" s="1">
        <v>2</v>
      </c>
      <c r="AN519" s="1" t="s">
        <v>1902</v>
      </c>
      <c r="AO519" s="1">
        <v>2</v>
      </c>
      <c r="AQ519" s="4"/>
      <c r="AR519" s="4"/>
      <c r="AS519" s="4"/>
      <c r="AT519" s="4"/>
      <c r="AU519" s="4"/>
      <c r="AV519" s="4"/>
      <c r="AW519" s="3" t="s">
        <v>822</v>
      </c>
      <c r="AX519" s="3">
        <v>3</v>
      </c>
      <c r="AZ519" s="1" t="s">
        <v>494</v>
      </c>
      <c r="BA519" s="1">
        <v>2</v>
      </c>
      <c r="BC519" s="1" t="s">
        <v>3283</v>
      </c>
      <c r="BD519" s="1">
        <v>2</v>
      </c>
      <c r="BF519" s="1" t="s">
        <v>5429</v>
      </c>
      <c r="BG519" s="1">
        <v>2</v>
      </c>
      <c r="BI519" s="1" t="s">
        <v>1189</v>
      </c>
      <c r="BJ519" s="1">
        <v>2</v>
      </c>
      <c r="BR519" s="1" t="s">
        <v>1040</v>
      </c>
      <c r="BS519" s="1">
        <v>2</v>
      </c>
      <c r="BU519" s="1" t="s">
        <v>1167</v>
      </c>
      <c r="BV519" s="1">
        <v>2</v>
      </c>
      <c r="BW519" s="1"/>
      <c r="BX519" s="1" t="s">
        <v>7069</v>
      </c>
      <c r="BY519" s="1">
        <v>2</v>
      </c>
    </row>
    <row r="520" spans="1:77">
      <c r="A520" s="4"/>
      <c r="B520" s="4"/>
      <c r="C520" s="4"/>
      <c r="D520" s="4"/>
      <c r="E520" s="4"/>
      <c r="G520" s="1" t="s">
        <v>552</v>
      </c>
      <c r="H520" s="1">
        <v>1</v>
      </c>
      <c r="J520" s="1" t="s">
        <v>20</v>
      </c>
      <c r="K520" s="1">
        <v>2</v>
      </c>
      <c r="M520" s="1" t="s">
        <v>1156</v>
      </c>
      <c r="N520" s="1">
        <v>2</v>
      </c>
      <c r="P520" s="1" t="s">
        <v>2596</v>
      </c>
      <c r="Q520" s="1">
        <v>2</v>
      </c>
      <c r="S520" s="1" t="s">
        <v>2887</v>
      </c>
      <c r="T520" s="1">
        <v>2</v>
      </c>
      <c r="V520" s="4"/>
      <c r="W520" s="4"/>
      <c r="X520" s="4"/>
      <c r="Y520" s="3" t="s">
        <v>3193</v>
      </c>
      <c r="Z520" s="3">
        <v>6</v>
      </c>
      <c r="AB520" s="1" t="s">
        <v>3483</v>
      </c>
      <c r="AC520" s="1">
        <v>1</v>
      </c>
      <c r="AE520" s="1" t="s">
        <v>2232</v>
      </c>
      <c r="AF520" s="1">
        <v>1</v>
      </c>
      <c r="AH520" s="1" t="s">
        <v>1153</v>
      </c>
      <c r="AI520" s="1">
        <v>2</v>
      </c>
      <c r="AK520" s="1" t="s">
        <v>1781</v>
      </c>
      <c r="AL520" s="1">
        <v>2</v>
      </c>
      <c r="AN520" s="1" t="s">
        <v>4638</v>
      </c>
      <c r="AO520" s="1">
        <v>2</v>
      </c>
      <c r="AQ520" s="4"/>
      <c r="AR520" s="4"/>
      <c r="AS520" s="4"/>
      <c r="AT520" s="4"/>
      <c r="AU520" s="4"/>
      <c r="AV520" s="4"/>
      <c r="AW520" s="3" t="s">
        <v>61</v>
      </c>
      <c r="AX520" s="3">
        <v>3</v>
      </c>
      <c r="AZ520" s="1" t="s">
        <v>769</v>
      </c>
      <c r="BA520" s="1">
        <v>2</v>
      </c>
      <c r="BC520" s="1" t="s">
        <v>2325</v>
      </c>
      <c r="BD520" s="1">
        <v>2</v>
      </c>
      <c r="BF520" s="1" t="s">
        <v>5430</v>
      </c>
      <c r="BG520" s="1">
        <v>2</v>
      </c>
      <c r="BI520" s="1" t="s">
        <v>2618</v>
      </c>
      <c r="BJ520" s="1">
        <v>2</v>
      </c>
      <c r="BR520" s="1" t="s">
        <v>1191</v>
      </c>
      <c r="BS520" s="1">
        <v>2</v>
      </c>
      <c r="BU520" s="1" t="s">
        <v>1926</v>
      </c>
      <c r="BV520" s="1">
        <v>2</v>
      </c>
      <c r="BW520" s="1"/>
      <c r="BX520" s="1" t="s">
        <v>911</v>
      </c>
      <c r="BY520" s="1">
        <v>2</v>
      </c>
    </row>
    <row r="521" spans="1:77">
      <c r="A521" s="4"/>
      <c r="B521" s="4"/>
      <c r="C521" s="4"/>
      <c r="D521" s="4"/>
      <c r="E521" s="4"/>
      <c r="G521" s="1" t="s">
        <v>553</v>
      </c>
      <c r="H521" s="1">
        <v>1</v>
      </c>
      <c r="J521" s="1" t="s">
        <v>1657</v>
      </c>
      <c r="K521" s="1">
        <v>2</v>
      </c>
      <c r="M521" s="1" t="s">
        <v>2256</v>
      </c>
      <c r="N521" s="1">
        <v>2</v>
      </c>
      <c r="P521" s="1" t="s">
        <v>2597</v>
      </c>
      <c r="Q521" s="1">
        <v>2</v>
      </c>
      <c r="S521" s="1" t="s">
        <v>1685</v>
      </c>
      <c r="T521" s="1">
        <v>2</v>
      </c>
      <c r="V521" s="4"/>
      <c r="W521" s="4"/>
      <c r="X521" s="4"/>
      <c r="Y521" s="3" t="s">
        <v>3194</v>
      </c>
      <c r="Z521" s="3">
        <v>7</v>
      </c>
      <c r="AB521" s="1" t="s">
        <v>3484</v>
      </c>
      <c r="AC521" s="1">
        <v>1</v>
      </c>
      <c r="AE521" s="1" t="s">
        <v>157</v>
      </c>
      <c r="AF521" s="1">
        <v>1</v>
      </c>
      <c r="AH521" s="1" t="s">
        <v>4359</v>
      </c>
      <c r="AI521" s="1">
        <v>2</v>
      </c>
      <c r="AK521" s="1" t="s">
        <v>1769</v>
      </c>
      <c r="AL521" s="1">
        <v>2</v>
      </c>
      <c r="AN521" s="1" t="s">
        <v>5017</v>
      </c>
      <c r="AO521" s="1">
        <v>2</v>
      </c>
      <c r="AQ521" s="4"/>
      <c r="AR521" s="4"/>
      <c r="AS521" s="4"/>
      <c r="AT521" s="4"/>
      <c r="AU521" s="4"/>
      <c r="AV521" s="4"/>
      <c r="AW521" s="3" t="s">
        <v>5353</v>
      </c>
      <c r="AX521" s="3">
        <v>3</v>
      </c>
      <c r="AZ521" s="1" t="s">
        <v>2586</v>
      </c>
      <c r="BA521" s="1">
        <v>2</v>
      </c>
      <c r="BC521" s="1" t="s">
        <v>5720</v>
      </c>
      <c r="BD521" s="1">
        <v>2</v>
      </c>
      <c r="BF521" s="1" t="s">
        <v>3174</v>
      </c>
      <c r="BG521" s="1">
        <v>2</v>
      </c>
      <c r="BI521" s="1" t="s">
        <v>653</v>
      </c>
      <c r="BJ521" s="1">
        <v>2</v>
      </c>
      <c r="BR521" s="1" t="s">
        <v>901</v>
      </c>
      <c r="BS521" s="1">
        <v>2</v>
      </c>
      <c r="BU521" s="1" t="s">
        <v>3967</v>
      </c>
      <c r="BV521" s="1">
        <v>2</v>
      </c>
      <c r="BW521" s="1"/>
      <c r="BX521" s="1" t="s">
        <v>3221</v>
      </c>
      <c r="BY521" s="1">
        <v>2</v>
      </c>
    </row>
    <row r="522" spans="1:77">
      <c r="A522" s="4"/>
      <c r="B522" s="4"/>
      <c r="C522" s="4"/>
      <c r="D522" s="4"/>
      <c r="E522" s="4"/>
      <c r="G522" s="1" t="s">
        <v>554</v>
      </c>
      <c r="H522" s="1">
        <v>1</v>
      </c>
      <c r="J522" s="1" t="s">
        <v>1658</v>
      </c>
      <c r="K522" s="1">
        <v>2</v>
      </c>
      <c r="M522" s="1" t="s">
        <v>1814</v>
      </c>
      <c r="N522" s="1">
        <v>2</v>
      </c>
      <c r="P522" s="1" t="s">
        <v>740</v>
      </c>
      <c r="Q522" s="1">
        <v>2</v>
      </c>
      <c r="S522" s="1" t="s">
        <v>1954</v>
      </c>
      <c r="T522" s="1">
        <v>2</v>
      </c>
      <c r="V522" s="4"/>
      <c r="W522" s="4"/>
      <c r="X522" s="4"/>
      <c r="Y522" s="3" t="s">
        <v>14</v>
      </c>
      <c r="Z522" s="3">
        <v>7</v>
      </c>
      <c r="AB522" s="1" t="s">
        <v>3485</v>
      </c>
      <c r="AC522" s="1">
        <v>1</v>
      </c>
      <c r="AE522" s="1" t="s">
        <v>3987</v>
      </c>
      <c r="AF522" s="1">
        <v>1</v>
      </c>
      <c r="AH522" s="1" t="s">
        <v>4360</v>
      </c>
      <c r="AI522" s="1">
        <v>2</v>
      </c>
      <c r="AK522" s="1" t="s">
        <v>2207</v>
      </c>
      <c r="AL522" s="1">
        <v>2</v>
      </c>
      <c r="AN522" s="1" t="s">
        <v>4444</v>
      </c>
      <c r="AO522" s="1">
        <v>2</v>
      </c>
      <c r="AQ522" s="4"/>
      <c r="AR522" s="4"/>
      <c r="AS522" s="4"/>
      <c r="AT522" s="4"/>
      <c r="AU522" s="4"/>
      <c r="AV522" s="4"/>
      <c r="AW522" s="3" t="s">
        <v>1218</v>
      </c>
      <c r="AX522" s="3">
        <v>3</v>
      </c>
      <c r="AZ522" s="1" t="s">
        <v>2928</v>
      </c>
      <c r="BA522" s="1">
        <v>2</v>
      </c>
      <c r="BC522" s="1" t="s">
        <v>5721</v>
      </c>
      <c r="BD522" s="1">
        <v>2</v>
      </c>
      <c r="BF522" s="1" t="s">
        <v>5936</v>
      </c>
      <c r="BG522" s="1">
        <v>2</v>
      </c>
      <c r="BI522" s="1" t="s">
        <v>581</v>
      </c>
      <c r="BJ522" s="1">
        <v>2</v>
      </c>
      <c r="BR522" s="1" t="s">
        <v>6490</v>
      </c>
      <c r="BS522" s="1">
        <v>2</v>
      </c>
      <c r="BU522" s="1" t="s">
        <v>6697</v>
      </c>
      <c r="BV522" s="1">
        <v>2</v>
      </c>
      <c r="BW522" s="1"/>
      <c r="BX522" s="1" t="s">
        <v>995</v>
      </c>
      <c r="BY522" s="1">
        <v>2</v>
      </c>
    </row>
    <row r="523" spans="1:77">
      <c r="A523" s="4"/>
      <c r="B523" s="4"/>
      <c r="C523" s="4"/>
      <c r="D523" s="4"/>
      <c r="E523" s="4"/>
      <c r="G523" s="1" t="s">
        <v>555</v>
      </c>
      <c r="H523" s="1">
        <v>1</v>
      </c>
      <c r="J523" s="1" t="s">
        <v>1659</v>
      </c>
      <c r="K523" s="1">
        <v>2</v>
      </c>
      <c r="M523" s="1" t="s">
        <v>2257</v>
      </c>
      <c r="N523" s="1">
        <v>2</v>
      </c>
      <c r="P523" s="1" t="s">
        <v>2598</v>
      </c>
      <c r="Q523" s="1">
        <v>2</v>
      </c>
      <c r="S523" s="1" t="s">
        <v>2888</v>
      </c>
      <c r="T523" s="1">
        <v>2</v>
      </c>
      <c r="V523" s="4"/>
      <c r="W523" s="4"/>
      <c r="X523" s="4"/>
      <c r="Y523" s="3" t="s">
        <v>1024</v>
      </c>
      <c r="Z523" s="3">
        <v>7</v>
      </c>
      <c r="AB523" s="1" t="s">
        <v>3486</v>
      </c>
      <c r="AC523" s="1">
        <v>1</v>
      </c>
      <c r="AE523" s="1" t="s">
        <v>3988</v>
      </c>
      <c r="AF523" s="1">
        <v>1</v>
      </c>
      <c r="AH523" s="1" t="s">
        <v>4361</v>
      </c>
      <c r="AI523" s="1">
        <v>2</v>
      </c>
      <c r="AK523" s="1" t="s">
        <v>4712</v>
      </c>
      <c r="AL523" s="1">
        <v>2</v>
      </c>
      <c r="AN523" s="1" t="s">
        <v>2462</v>
      </c>
      <c r="AO523" s="1">
        <v>2</v>
      </c>
      <c r="AQ523" s="4"/>
      <c r="AR523" s="4"/>
      <c r="AS523" s="4"/>
      <c r="AT523" s="4"/>
      <c r="AU523" s="4"/>
      <c r="AV523" s="4"/>
      <c r="AW523" s="3" t="s">
        <v>826</v>
      </c>
      <c r="AX523" s="3">
        <v>3</v>
      </c>
      <c r="AZ523" s="1" t="s">
        <v>811</v>
      </c>
      <c r="BA523" s="1">
        <v>2</v>
      </c>
      <c r="BC523" s="1" t="s">
        <v>3109</v>
      </c>
      <c r="BD523" s="1">
        <v>2</v>
      </c>
      <c r="BF523" s="1" t="s">
        <v>3387</v>
      </c>
      <c r="BG523" s="1">
        <v>2</v>
      </c>
      <c r="BI523" s="1" t="s">
        <v>2335</v>
      </c>
      <c r="BJ523" s="1">
        <v>2</v>
      </c>
      <c r="BR523" s="1" t="s">
        <v>6491</v>
      </c>
      <c r="BS523" s="1">
        <v>2</v>
      </c>
      <c r="BU523" s="1" t="s">
        <v>6698</v>
      </c>
      <c r="BV523" s="1">
        <v>2</v>
      </c>
      <c r="BW523" s="1"/>
      <c r="BX523" s="1" t="s">
        <v>567</v>
      </c>
      <c r="BY523" s="1">
        <v>2</v>
      </c>
    </row>
    <row r="524" spans="1:77">
      <c r="A524" s="4"/>
      <c r="B524" s="4"/>
      <c r="C524" s="4"/>
      <c r="D524" s="4"/>
      <c r="E524" s="4"/>
      <c r="G524" s="1" t="s">
        <v>556</v>
      </c>
      <c r="H524" s="1">
        <v>1</v>
      </c>
      <c r="J524" s="1" t="s">
        <v>1660</v>
      </c>
      <c r="K524" s="1">
        <v>2</v>
      </c>
      <c r="M524" s="1" t="s">
        <v>2258</v>
      </c>
      <c r="N524" s="1">
        <v>2</v>
      </c>
      <c r="P524" s="1" t="s">
        <v>2599</v>
      </c>
      <c r="Q524" s="1">
        <v>2</v>
      </c>
      <c r="S524" s="1" t="s">
        <v>11</v>
      </c>
      <c r="T524" s="1">
        <v>2</v>
      </c>
      <c r="V524" s="4"/>
      <c r="W524" s="4"/>
      <c r="X524" s="4"/>
      <c r="Y524" s="3" t="s">
        <v>1159</v>
      </c>
      <c r="Z524" s="3">
        <v>7</v>
      </c>
      <c r="AB524" s="1" t="s">
        <v>3487</v>
      </c>
      <c r="AC524" s="1">
        <v>1</v>
      </c>
      <c r="AE524" s="1" t="s">
        <v>3989</v>
      </c>
      <c r="AF524" s="1">
        <v>1</v>
      </c>
      <c r="AH524" s="1" t="s">
        <v>2859</v>
      </c>
      <c r="AI524" s="1">
        <v>2</v>
      </c>
      <c r="AK524" s="1" t="s">
        <v>616</v>
      </c>
      <c r="AL524" s="1">
        <v>2</v>
      </c>
      <c r="AN524" s="1" t="s">
        <v>5018</v>
      </c>
      <c r="AO524" s="1">
        <v>2</v>
      </c>
      <c r="AQ524" s="4"/>
      <c r="AR524" s="4"/>
      <c r="AS524" s="4"/>
      <c r="AT524" s="4"/>
      <c r="AU524" s="4"/>
      <c r="AV524" s="4"/>
      <c r="AW524" s="3" t="s">
        <v>5354</v>
      </c>
      <c r="AX524" s="3">
        <v>3</v>
      </c>
      <c r="AZ524" s="1" t="s">
        <v>170</v>
      </c>
      <c r="BA524" s="1">
        <v>2</v>
      </c>
      <c r="BC524" s="1" t="s">
        <v>2660</v>
      </c>
      <c r="BD524" s="1">
        <v>2</v>
      </c>
      <c r="BF524" s="1" t="s">
        <v>5937</v>
      </c>
      <c r="BG524" s="1">
        <v>2</v>
      </c>
      <c r="BI524" s="1" t="s">
        <v>3087</v>
      </c>
      <c r="BJ524" s="1">
        <v>2</v>
      </c>
      <c r="BR524" s="1" t="s">
        <v>3457</v>
      </c>
      <c r="BS524" s="1">
        <v>2</v>
      </c>
      <c r="BU524" s="1" t="s">
        <v>2602</v>
      </c>
      <c r="BV524" s="1">
        <v>2</v>
      </c>
      <c r="BW524" s="1"/>
      <c r="BX524" s="1" t="s">
        <v>568</v>
      </c>
      <c r="BY524" s="1">
        <v>2</v>
      </c>
    </row>
    <row r="525" spans="1:77">
      <c r="A525" s="4"/>
      <c r="B525" s="4"/>
      <c r="C525" s="4"/>
      <c r="D525" s="4"/>
      <c r="E525" s="4"/>
      <c r="G525" s="1" t="s">
        <v>557</v>
      </c>
      <c r="H525" s="1">
        <v>1</v>
      </c>
      <c r="J525" s="1" t="s">
        <v>596</v>
      </c>
      <c r="K525" s="1">
        <v>2</v>
      </c>
      <c r="M525" s="1" t="s">
        <v>2259</v>
      </c>
      <c r="N525" s="1">
        <v>2</v>
      </c>
      <c r="P525" s="1" t="s">
        <v>2600</v>
      </c>
      <c r="Q525" s="1">
        <v>2</v>
      </c>
      <c r="S525" s="1" t="s">
        <v>1570</v>
      </c>
      <c r="T525" s="1">
        <v>2</v>
      </c>
      <c r="V525" s="4"/>
      <c r="W525" s="4"/>
      <c r="X525" s="4"/>
      <c r="Y525" s="3" t="s">
        <v>20</v>
      </c>
      <c r="Z525" s="3">
        <v>7</v>
      </c>
      <c r="AB525" s="1" t="s">
        <v>3488</v>
      </c>
      <c r="AC525" s="1">
        <v>1</v>
      </c>
      <c r="AE525" s="1" t="s">
        <v>1008</v>
      </c>
      <c r="AF525" s="1">
        <v>1</v>
      </c>
      <c r="AH525" s="1" t="s">
        <v>499</v>
      </c>
      <c r="AI525" s="1">
        <v>2</v>
      </c>
      <c r="AK525" s="1" t="s">
        <v>4713</v>
      </c>
      <c r="AL525" s="1">
        <v>2</v>
      </c>
      <c r="AN525" s="1" t="s">
        <v>1034</v>
      </c>
      <c r="AO525" s="1">
        <v>2</v>
      </c>
      <c r="AQ525" s="4"/>
      <c r="AR525" s="4"/>
      <c r="AS525" s="4"/>
      <c r="AT525" s="4"/>
      <c r="AU525" s="4"/>
      <c r="AV525" s="4"/>
      <c r="AW525" s="3" t="s">
        <v>4248</v>
      </c>
      <c r="AX525" s="3">
        <v>3</v>
      </c>
      <c r="AZ525" s="1" t="s">
        <v>3975</v>
      </c>
      <c r="BA525" s="1">
        <v>2</v>
      </c>
      <c r="BC525" s="1" t="s">
        <v>354</v>
      </c>
      <c r="BD525" s="1">
        <v>2</v>
      </c>
      <c r="BF525" s="1" t="s">
        <v>5938</v>
      </c>
      <c r="BG525" s="1">
        <v>2</v>
      </c>
      <c r="BI525" s="1" t="s">
        <v>5944</v>
      </c>
      <c r="BJ525" s="1">
        <v>2</v>
      </c>
      <c r="BR525" s="1" t="s">
        <v>340</v>
      </c>
      <c r="BS525" s="1">
        <v>2</v>
      </c>
      <c r="BU525" s="1" t="s">
        <v>877</v>
      </c>
      <c r="BV525" s="1">
        <v>2</v>
      </c>
      <c r="BW525" s="1"/>
      <c r="BX525" s="1" t="s">
        <v>569</v>
      </c>
      <c r="BY525" s="1">
        <v>2</v>
      </c>
    </row>
    <row r="526" spans="1:77">
      <c r="A526" s="4"/>
      <c r="B526" s="4"/>
      <c r="C526" s="4"/>
      <c r="D526" s="4"/>
      <c r="E526" s="4"/>
      <c r="G526" s="1" t="s">
        <v>558</v>
      </c>
      <c r="H526" s="1">
        <v>1</v>
      </c>
      <c r="J526" s="1" t="s">
        <v>1229</v>
      </c>
      <c r="K526" s="1">
        <v>2</v>
      </c>
      <c r="M526" s="1" t="s">
        <v>2260</v>
      </c>
      <c r="N526" s="1">
        <v>2</v>
      </c>
      <c r="P526" s="1" t="s">
        <v>839</v>
      </c>
      <c r="Q526" s="1">
        <v>2</v>
      </c>
      <c r="S526" s="1" t="s">
        <v>1867</v>
      </c>
      <c r="T526" s="1">
        <v>2</v>
      </c>
      <c r="V526" s="4"/>
      <c r="W526" s="4"/>
      <c r="X526" s="4"/>
      <c r="Y526" s="3" t="s">
        <v>1149</v>
      </c>
      <c r="Z526" s="3">
        <v>7</v>
      </c>
      <c r="AB526" s="1" t="s">
        <v>86</v>
      </c>
      <c r="AC526" s="1">
        <v>1</v>
      </c>
      <c r="AE526" s="1" t="s">
        <v>3990</v>
      </c>
      <c r="AF526" s="1">
        <v>1</v>
      </c>
      <c r="AH526" s="1" t="s">
        <v>3649</v>
      </c>
      <c r="AI526" s="1">
        <v>2</v>
      </c>
      <c r="AK526" s="1" t="s">
        <v>2561</v>
      </c>
      <c r="AL526" s="1">
        <v>2</v>
      </c>
      <c r="AN526" s="1" t="s">
        <v>5019</v>
      </c>
      <c r="AO526" s="1">
        <v>2</v>
      </c>
      <c r="AQ526" s="4"/>
      <c r="AR526" s="4"/>
      <c r="AS526" s="4"/>
      <c r="AT526" s="4"/>
      <c r="AU526" s="4"/>
      <c r="AV526" s="4"/>
      <c r="AW526" s="3" t="s">
        <v>5355</v>
      </c>
      <c r="AX526" s="3">
        <v>3</v>
      </c>
      <c r="AZ526" s="1" t="s">
        <v>694</v>
      </c>
      <c r="BA526" s="1">
        <v>2</v>
      </c>
      <c r="BC526" s="1" t="s">
        <v>835</v>
      </c>
      <c r="BD526" s="1">
        <v>2</v>
      </c>
      <c r="BF526" s="1" t="s">
        <v>5939</v>
      </c>
      <c r="BG526" s="1">
        <v>2</v>
      </c>
      <c r="BI526" s="1" t="s">
        <v>909</v>
      </c>
      <c r="BJ526" s="1">
        <v>2</v>
      </c>
      <c r="BR526" s="1" t="s">
        <v>6492</v>
      </c>
      <c r="BS526" s="1">
        <v>2</v>
      </c>
      <c r="BU526" s="1" t="s">
        <v>399</v>
      </c>
      <c r="BV526" s="1">
        <v>2</v>
      </c>
      <c r="BW526" s="1"/>
      <c r="BX526" s="1" t="s">
        <v>7070</v>
      </c>
      <c r="BY526" s="1">
        <v>2</v>
      </c>
    </row>
    <row r="527" spans="1:77">
      <c r="A527" s="4"/>
      <c r="B527" s="4"/>
      <c r="C527" s="4"/>
      <c r="D527" s="4"/>
      <c r="E527" s="4"/>
      <c r="G527" s="1" t="s">
        <v>559</v>
      </c>
      <c r="H527" s="1">
        <v>1</v>
      </c>
      <c r="J527" s="1" t="s">
        <v>1661</v>
      </c>
      <c r="K527" s="1">
        <v>2</v>
      </c>
      <c r="M527" s="1" t="s">
        <v>2261</v>
      </c>
      <c r="N527" s="1">
        <v>2</v>
      </c>
      <c r="P527" s="1" t="s">
        <v>2601</v>
      </c>
      <c r="Q527" s="1">
        <v>2</v>
      </c>
      <c r="S527" s="1" t="s">
        <v>2235</v>
      </c>
      <c r="T527" s="1">
        <v>2</v>
      </c>
      <c r="V527" s="4"/>
      <c r="W527" s="4"/>
      <c r="X527" s="4"/>
      <c r="Y527" s="3" t="s">
        <v>3195</v>
      </c>
      <c r="Z527" s="3">
        <v>7</v>
      </c>
      <c r="AB527" s="1" t="s">
        <v>2066</v>
      </c>
      <c r="AC527" s="1">
        <v>1</v>
      </c>
      <c r="AE527" s="1" t="s">
        <v>2154</v>
      </c>
      <c r="AF527" s="1">
        <v>1</v>
      </c>
      <c r="AH527" s="1" t="s">
        <v>4362</v>
      </c>
      <c r="AI527" s="1">
        <v>2</v>
      </c>
      <c r="AK527" s="1" t="s">
        <v>1188</v>
      </c>
      <c r="AL527" s="1">
        <v>2</v>
      </c>
      <c r="AN527" s="1" t="s">
        <v>1063</v>
      </c>
      <c r="AO527" s="1">
        <v>2</v>
      </c>
      <c r="AQ527" s="4"/>
      <c r="AR527" s="4"/>
      <c r="AS527" s="4"/>
      <c r="AT527" s="4"/>
      <c r="AU527" s="4"/>
      <c r="AV527" s="4"/>
      <c r="AW527" s="3" t="s">
        <v>3620</v>
      </c>
      <c r="AX527" s="3">
        <v>3</v>
      </c>
      <c r="AZ527" s="1" t="s">
        <v>977</v>
      </c>
      <c r="BA527" s="1">
        <v>2</v>
      </c>
      <c r="BC527" s="1" t="s">
        <v>389</v>
      </c>
      <c r="BD527" s="1">
        <v>2</v>
      </c>
      <c r="BF527" s="1" t="s">
        <v>5940</v>
      </c>
      <c r="BG527" s="1">
        <v>2</v>
      </c>
      <c r="BI527" s="1" t="s">
        <v>2318</v>
      </c>
      <c r="BJ527" s="1">
        <v>2</v>
      </c>
      <c r="BR527" s="1" t="s">
        <v>4768</v>
      </c>
      <c r="BS527" s="1">
        <v>2</v>
      </c>
      <c r="BU527" s="1" t="s">
        <v>2309</v>
      </c>
      <c r="BV527" s="1">
        <v>2</v>
      </c>
      <c r="BW527" s="1"/>
      <c r="BX527" s="1" t="s">
        <v>859</v>
      </c>
      <c r="BY527" s="1">
        <v>2</v>
      </c>
    </row>
    <row r="528" spans="1:77">
      <c r="A528" s="4"/>
      <c r="B528" s="4"/>
      <c r="C528" s="4"/>
      <c r="D528" s="4"/>
      <c r="E528" s="4"/>
      <c r="G528" s="1" t="s">
        <v>560</v>
      </c>
      <c r="H528" s="1">
        <v>1</v>
      </c>
      <c r="J528" s="1" t="s">
        <v>1136</v>
      </c>
      <c r="K528" s="1">
        <v>2</v>
      </c>
      <c r="M528" s="1" t="s">
        <v>2262</v>
      </c>
      <c r="N528" s="1">
        <v>2</v>
      </c>
      <c r="P528" s="1" t="s">
        <v>2602</v>
      </c>
      <c r="Q528" s="1">
        <v>2</v>
      </c>
      <c r="S528" s="1" t="s">
        <v>2889</v>
      </c>
      <c r="T528" s="1">
        <v>2</v>
      </c>
      <c r="V528" s="4"/>
      <c r="W528" s="4"/>
      <c r="X528" s="4"/>
      <c r="Y528" s="3" t="s">
        <v>861</v>
      </c>
      <c r="Z528" s="3">
        <v>7</v>
      </c>
      <c r="AB528" s="1" t="s">
        <v>369</v>
      </c>
      <c r="AC528" s="1">
        <v>1</v>
      </c>
      <c r="AE528" s="1" t="s">
        <v>3991</v>
      </c>
      <c r="AF528" s="1">
        <v>1</v>
      </c>
      <c r="AH528" s="1" t="s">
        <v>2567</v>
      </c>
      <c r="AI528" s="1">
        <v>2</v>
      </c>
      <c r="AK528" s="1" t="s">
        <v>2646</v>
      </c>
      <c r="AL528" s="1">
        <v>2</v>
      </c>
      <c r="AN528" s="1" t="s">
        <v>335</v>
      </c>
      <c r="AO528" s="1">
        <v>2</v>
      </c>
      <c r="AQ528" s="4"/>
      <c r="AR528" s="4"/>
      <c r="AS528" s="4"/>
      <c r="AT528" s="4"/>
      <c r="AU528" s="4"/>
      <c r="AV528" s="4"/>
      <c r="AW528" s="3" t="s">
        <v>5356</v>
      </c>
      <c r="AX528" s="3">
        <v>3</v>
      </c>
      <c r="AZ528" s="1" t="s">
        <v>824</v>
      </c>
      <c r="BA528" s="1">
        <v>2</v>
      </c>
      <c r="BC528" s="1" t="s">
        <v>5150</v>
      </c>
      <c r="BD528" s="1">
        <v>2</v>
      </c>
      <c r="BF528" s="1" t="s">
        <v>4692</v>
      </c>
      <c r="BG528" s="1">
        <v>2</v>
      </c>
      <c r="BI528" s="1" t="s">
        <v>3238</v>
      </c>
      <c r="BJ528" s="1">
        <v>2</v>
      </c>
      <c r="BR528" s="1" t="s">
        <v>6493</v>
      </c>
      <c r="BS528" s="1">
        <v>2</v>
      </c>
      <c r="BU528" s="1" t="s">
        <v>2292</v>
      </c>
      <c r="BV528" s="1">
        <v>2</v>
      </c>
      <c r="BW528" s="1"/>
      <c r="BX528" s="1" t="s">
        <v>2095</v>
      </c>
      <c r="BY528" s="1">
        <v>2</v>
      </c>
    </row>
    <row r="529" spans="1:77">
      <c r="A529" s="4"/>
      <c r="B529" s="4"/>
      <c r="C529" s="4"/>
      <c r="D529" s="4"/>
      <c r="E529" s="4"/>
      <c r="G529" s="1" t="s">
        <v>561</v>
      </c>
      <c r="H529" s="1">
        <v>1</v>
      </c>
      <c r="J529" s="1" t="s">
        <v>1662</v>
      </c>
      <c r="K529" s="1">
        <v>2</v>
      </c>
      <c r="M529" s="1" t="s">
        <v>817</v>
      </c>
      <c r="N529" s="1">
        <v>2</v>
      </c>
      <c r="P529" s="1" t="s">
        <v>2603</v>
      </c>
      <c r="Q529" s="1">
        <v>2</v>
      </c>
      <c r="S529" s="1" t="s">
        <v>2890</v>
      </c>
      <c r="T529" s="1">
        <v>2</v>
      </c>
      <c r="V529" s="4"/>
      <c r="W529" s="4"/>
      <c r="X529" s="4"/>
      <c r="Y529" s="3" t="s">
        <v>1256</v>
      </c>
      <c r="Z529" s="3">
        <v>7</v>
      </c>
      <c r="AB529" s="1" t="s">
        <v>3489</v>
      </c>
      <c r="AC529" s="1">
        <v>1</v>
      </c>
      <c r="AE529" s="1" t="s">
        <v>3992</v>
      </c>
      <c r="AF529" s="1">
        <v>1</v>
      </c>
      <c r="AH529" s="1" t="s">
        <v>2003</v>
      </c>
      <c r="AI529" s="1">
        <v>2</v>
      </c>
      <c r="AK529" s="1" t="s">
        <v>4714</v>
      </c>
      <c r="AL529" s="1">
        <v>2</v>
      </c>
      <c r="AN529" s="1" t="s">
        <v>2491</v>
      </c>
      <c r="AO529" s="1">
        <v>2</v>
      </c>
      <c r="AQ529" s="4"/>
      <c r="AR529" s="4"/>
      <c r="AS529" s="4"/>
      <c r="AT529" s="4"/>
      <c r="AU529" s="4"/>
      <c r="AV529" s="4"/>
      <c r="AW529" s="3" t="s">
        <v>5357</v>
      </c>
      <c r="AX529" s="3">
        <v>3</v>
      </c>
      <c r="AZ529" s="1" t="s">
        <v>609</v>
      </c>
      <c r="BA529" s="1">
        <v>2</v>
      </c>
      <c r="BC529" s="1" t="s">
        <v>4053</v>
      </c>
      <c r="BD529" s="1">
        <v>2</v>
      </c>
      <c r="BF529" s="1" t="s">
        <v>160</v>
      </c>
      <c r="BG529" s="1">
        <v>2</v>
      </c>
      <c r="BI529" s="1" t="s">
        <v>971</v>
      </c>
      <c r="BJ529" s="1">
        <v>2</v>
      </c>
      <c r="BR529" s="1" t="s">
        <v>3724</v>
      </c>
      <c r="BS529" s="1">
        <v>2</v>
      </c>
      <c r="BU529" s="1" t="s">
        <v>6699</v>
      </c>
      <c r="BV529" s="1">
        <v>2</v>
      </c>
      <c r="BW529" s="1"/>
      <c r="BX529" s="1" t="s">
        <v>7071</v>
      </c>
      <c r="BY529" s="1">
        <v>2</v>
      </c>
    </row>
    <row r="530" spans="1:77">
      <c r="A530" s="4"/>
      <c r="B530" s="4"/>
      <c r="C530" s="4"/>
      <c r="D530" s="4"/>
      <c r="E530" s="4"/>
      <c r="G530" s="1" t="s">
        <v>562</v>
      </c>
      <c r="H530" s="1">
        <v>1</v>
      </c>
      <c r="J530" s="1" t="s">
        <v>1091</v>
      </c>
      <c r="K530" s="1">
        <v>2</v>
      </c>
      <c r="M530" s="1" t="s">
        <v>294</v>
      </c>
      <c r="N530" s="1">
        <v>2</v>
      </c>
      <c r="P530" s="1" t="s">
        <v>2604</v>
      </c>
      <c r="Q530" s="1">
        <v>2</v>
      </c>
      <c r="S530" s="1" t="s">
        <v>1701</v>
      </c>
      <c r="T530" s="1">
        <v>2</v>
      </c>
      <c r="V530" s="4"/>
      <c r="W530" s="4"/>
      <c r="X530" s="4"/>
      <c r="Y530" s="3" t="s">
        <v>3196</v>
      </c>
      <c r="Z530" s="3">
        <v>8</v>
      </c>
      <c r="AB530" s="1" t="s">
        <v>2343</v>
      </c>
      <c r="AC530" s="1">
        <v>1</v>
      </c>
      <c r="AE530" s="1" t="s">
        <v>1249</v>
      </c>
      <c r="AF530" s="1">
        <v>1</v>
      </c>
      <c r="AH530" s="1" t="s">
        <v>2928</v>
      </c>
      <c r="AI530" s="1">
        <v>2</v>
      </c>
      <c r="AK530" s="1" t="s">
        <v>4715</v>
      </c>
      <c r="AL530" s="1">
        <v>2</v>
      </c>
      <c r="AN530" s="1" t="s">
        <v>2423</v>
      </c>
      <c r="AO530" s="1">
        <v>2</v>
      </c>
      <c r="AQ530" s="4"/>
      <c r="AR530" s="4"/>
      <c r="AS530" s="4"/>
      <c r="AT530" s="4"/>
      <c r="AU530" s="4"/>
      <c r="AV530" s="4"/>
      <c r="AW530" s="3" t="s">
        <v>3490</v>
      </c>
      <c r="AX530" s="3">
        <v>3</v>
      </c>
      <c r="AZ530" s="1" t="s">
        <v>2992</v>
      </c>
      <c r="BA530" s="1">
        <v>2</v>
      </c>
      <c r="BC530" s="1" t="s">
        <v>5722</v>
      </c>
      <c r="BD530" s="1">
        <v>2</v>
      </c>
      <c r="BF530" s="1" t="s">
        <v>5941</v>
      </c>
      <c r="BG530" s="1">
        <v>2</v>
      </c>
      <c r="BI530" s="1" t="s">
        <v>5227</v>
      </c>
      <c r="BJ530" s="1">
        <v>2</v>
      </c>
      <c r="BR530" s="1" t="s">
        <v>6494</v>
      </c>
      <c r="BS530" s="1">
        <v>2</v>
      </c>
      <c r="BU530" s="1" t="s">
        <v>1300</v>
      </c>
      <c r="BV530" s="1">
        <v>2</v>
      </c>
      <c r="BW530" s="1"/>
      <c r="BX530" s="1" t="s">
        <v>518</v>
      </c>
      <c r="BY530" s="1">
        <v>2</v>
      </c>
    </row>
    <row r="531" spans="1:77">
      <c r="A531" s="4"/>
      <c r="B531" s="4"/>
      <c r="C531" s="4"/>
      <c r="D531" s="4"/>
      <c r="E531" s="4"/>
      <c r="G531" s="1" t="s">
        <v>563</v>
      </c>
      <c r="H531" s="1">
        <v>1</v>
      </c>
      <c r="J531" s="1" t="s">
        <v>1663</v>
      </c>
      <c r="K531" s="1">
        <v>2</v>
      </c>
      <c r="M531" s="1" t="s">
        <v>680</v>
      </c>
      <c r="N531" s="1">
        <v>2</v>
      </c>
      <c r="P531" s="1" t="s">
        <v>2605</v>
      </c>
      <c r="Q531" s="1">
        <v>2</v>
      </c>
      <c r="S531" s="1" t="s">
        <v>2891</v>
      </c>
      <c r="T531" s="1">
        <v>2</v>
      </c>
      <c r="V531" s="4"/>
      <c r="W531" s="4"/>
      <c r="X531" s="4"/>
      <c r="Y531" s="3" t="s">
        <v>1276</v>
      </c>
      <c r="Z531" s="3">
        <v>8</v>
      </c>
      <c r="AB531" s="1" t="s">
        <v>3490</v>
      </c>
      <c r="AC531" s="1">
        <v>1</v>
      </c>
      <c r="AE531" s="1" t="s">
        <v>1185</v>
      </c>
      <c r="AF531" s="1">
        <v>1</v>
      </c>
      <c r="AH531" s="1" t="s">
        <v>2746</v>
      </c>
      <c r="AI531" s="1">
        <v>2</v>
      </c>
      <c r="AK531" s="1" t="s">
        <v>3928</v>
      </c>
      <c r="AL531" s="1">
        <v>2</v>
      </c>
      <c r="AN531" s="1" t="s">
        <v>1596</v>
      </c>
      <c r="AO531" s="1">
        <v>2</v>
      </c>
      <c r="AQ531" s="4"/>
      <c r="AR531" s="4"/>
      <c r="AS531" s="4"/>
      <c r="AT531" s="4"/>
      <c r="AU531" s="4"/>
      <c r="AV531" s="4"/>
      <c r="AW531" s="3" t="s">
        <v>1878</v>
      </c>
      <c r="AX531" s="3">
        <v>3</v>
      </c>
      <c r="AZ531" s="1" t="s">
        <v>3429</v>
      </c>
      <c r="BA531" s="1">
        <v>2</v>
      </c>
      <c r="BC531" s="1" t="s">
        <v>1663</v>
      </c>
      <c r="BD531" s="1">
        <v>2</v>
      </c>
      <c r="BF531" s="1" t="s">
        <v>5942</v>
      </c>
      <c r="BG531" s="1">
        <v>2</v>
      </c>
      <c r="BI531" s="1" t="s">
        <v>5765</v>
      </c>
      <c r="BJ531" s="1">
        <v>2</v>
      </c>
      <c r="BR531" s="1" t="s">
        <v>3257</v>
      </c>
      <c r="BS531" s="1">
        <v>2</v>
      </c>
      <c r="BU531" s="1" t="s">
        <v>1890</v>
      </c>
      <c r="BV531" s="1">
        <v>2</v>
      </c>
      <c r="BW531" s="1"/>
      <c r="BX531" s="1" t="s">
        <v>1195</v>
      </c>
      <c r="BY531" s="1">
        <v>2</v>
      </c>
    </row>
    <row r="532" spans="1:77">
      <c r="A532" s="4"/>
      <c r="B532" s="4"/>
      <c r="C532" s="4"/>
      <c r="D532" s="4"/>
      <c r="E532" s="4"/>
      <c r="G532" s="1" t="s">
        <v>564</v>
      </c>
      <c r="H532" s="1">
        <v>1</v>
      </c>
      <c r="J532" s="1" t="s">
        <v>10</v>
      </c>
      <c r="K532" s="1">
        <v>2</v>
      </c>
      <c r="M532" s="1" t="s">
        <v>2263</v>
      </c>
      <c r="N532" s="1">
        <v>2</v>
      </c>
      <c r="P532" s="1" t="s">
        <v>2606</v>
      </c>
      <c r="Q532" s="1">
        <v>2</v>
      </c>
      <c r="S532" s="1" t="s">
        <v>2892</v>
      </c>
      <c r="T532" s="1">
        <v>2</v>
      </c>
      <c r="V532" s="4"/>
      <c r="W532" s="4"/>
      <c r="X532" s="4"/>
      <c r="Y532" s="3" t="s">
        <v>3197</v>
      </c>
      <c r="Z532" s="3">
        <v>8</v>
      </c>
      <c r="AB532" s="1" t="s">
        <v>3491</v>
      </c>
      <c r="AC532" s="1">
        <v>1</v>
      </c>
      <c r="AE532" s="1" t="s">
        <v>1856</v>
      </c>
      <c r="AF532" s="1">
        <v>1</v>
      </c>
      <c r="AH532" s="1" t="s">
        <v>2747</v>
      </c>
      <c r="AI532" s="1">
        <v>2</v>
      </c>
      <c r="AK532" s="1" t="s">
        <v>1477</v>
      </c>
      <c r="AL532" s="1">
        <v>2</v>
      </c>
      <c r="AN532" s="1" t="s">
        <v>1017</v>
      </c>
      <c r="AO532" s="1">
        <v>2</v>
      </c>
      <c r="AQ532" s="4"/>
      <c r="AR532" s="4"/>
      <c r="AS532" s="4"/>
      <c r="AT532" s="4"/>
      <c r="AU532" s="4"/>
      <c r="AV532" s="4"/>
      <c r="AW532" s="3" t="s">
        <v>3168</v>
      </c>
      <c r="AX532" s="3">
        <v>3</v>
      </c>
      <c r="AZ532" s="1" t="s">
        <v>410</v>
      </c>
      <c r="BA532" s="1">
        <v>2</v>
      </c>
      <c r="BC532" s="1" t="s">
        <v>5723</v>
      </c>
      <c r="BD532" s="1">
        <v>2</v>
      </c>
      <c r="BF532" s="1" t="s">
        <v>329</v>
      </c>
      <c r="BG532" s="1">
        <v>2</v>
      </c>
      <c r="BI532" s="1" t="s">
        <v>6215</v>
      </c>
      <c r="BJ532" s="1">
        <v>2</v>
      </c>
      <c r="BR532" s="1" t="s">
        <v>474</v>
      </c>
      <c r="BS532" s="1">
        <v>2</v>
      </c>
      <c r="BU532" s="1" t="s">
        <v>922</v>
      </c>
      <c r="BV532" s="1">
        <v>2</v>
      </c>
      <c r="BW532" s="1"/>
      <c r="BX532" s="1" t="s">
        <v>2865</v>
      </c>
      <c r="BY532" s="1">
        <v>2</v>
      </c>
    </row>
    <row r="533" spans="1:77">
      <c r="A533" s="4"/>
      <c r="B533" s="4"/>
      <c r="C533" s="4"/>
      <c r="D533" s="4"/>
      <c r="E533" s="4"/>
      <c r="G533" s="1" t="s">
        <v>565</v>
      </c>
      <c r="H533" s="1">
        <v>1</v>
      </c>
      <c r="J533" s="1" t="s">
        <v>1664</v>
      </c>
      <c r="K533" s="1">
        <v>2</v>
      </c>
      <c r="M533" s="1" t="s">
        <v>1090</v>
      </c>
      <c r="N533" s="1">
        <v>2</v>
      </c>
      <c r="P533" s="1" t="s">
        <v>1270</v>
      </c>
      <c r="Q533" s="1">
        <v>2</v>
      </c>
      <c r="S533" s="1" t="s">
        <v>2893</v>
      </c>
      <c r="T533" s="1">
        <v>2</v>
      </c>
      <c r="V533" s="4"/>
      <c r="W533" s="4"/>
      <c r="X533" s="4"/>
      <c r="Y533" s="3" t="s">
        <v>800</v>
      </c>
      <c r="Z533" s="3">
        <v>8</v>
      </c>
      <c r="AB533" s="1" t="s">
        <v>3492</v>
      </c>
      <c r="AC533" s="1">
        <v>1</v>
      </c>
      <c r="AE533" s="1" t="s">
        <v>3993</v>
      </c>
      <c r="AF533" s="1">
        <v>1</v>
      </c>
      <c r="AH533" s="1" t="s">
        <v>3451</v>
      </c>
      <c r="AI533" s="1">
        <v>2</v>
      </c>
      <c r="AK533" s="1" t="s">
        <v>4716</v>
      </c>
      <c r="AL533" s="1">
        <v>2</v>
      </c>
      <c r="AN533" s="1" t="s">
        <v>5020</v>
      </c>
      <c r="AO533" s="1">
        <v>2</v>
      </c>
      <c r="AQ533" s="4"/>
      <c r="AR533" s="4"/>
      <c r="AS533" s="4"/>
      <c r="AT533" s="4"/>
      <c r="AU533" s="4"/>
      <c r="AV533" s="4"/>
      <c r="AW533" s="3" t="s">
        <v>5358</v>
      </c>
      <c r="AX533" s="3">
        <v>3</v>
      </c>
      <c r="AZ533" s="1" t="s">
        <v>189</v>
      </c>
      <c r="BA533" s="1">
        <v>2</v>
      </c>
      <c r="BC533" s="1" t="s">
        <v>5293</v>
      </c>
      <c r="BD533" s="1">
        <v>2</v>
      </c>
      <c r="BF533" s="1" t="s">
        <v>1549</v>
      </c>
      <c r="BG533" s="1">
        <v>2</v>
      </c>
      <c r="BI533" s="1" t="s">
        <v>5047</v>
      </c>
      <c r="BJ533" s="1">
        <v>2</v>
      </c>
      <c r="BR533" s="1" t="s">
        <v>6495</v>
      </c>
      <c r="BS533" s="1">
        <v>2</v>
      </c>
      <c r="BU533" s="1" t="s">
        <v>6700</v>
      </c>
      <c r="BV533" s="1">
        <v>2</v>
      </c>
      <c r="BW533" s="1"/>
      <c r="BX533" s="1" t="s">
        <v>399</v>
      </c>
      <c r="BY533" s="1">
        <v>2</v>
      </c>
    </row>
    <row r="534" spans="1:77">
      <c r="A534" s="4"/>
      <c r="B534" s="4"/>
      <c r="C534" s="4"/>
      <c r="D534" s="4"/>
      <c r="E534" s="4"/>
      <c r="G534" s="1" t="s">
        <v>566</v>
      </c>
      <c r="H534" s="1">
        <v>1</v>
      </c>
      <c r="J534" s="1" t="s">
        <v>1665</v>
      </c>
      <c r="K534" s="1">
        <v>2</v>
      </c>
      <c r="M534" s="1" t="s">
        <v>1147</v>
      </c>
      <c r="N534" s="1">
        <v>2</v>
      </c>
      <c r="P534" s="1" t="s">
        <v>1312</v>
      </c>
      <c r="Q534" s="1">
        <v>2</v>
      </c>
      <c r="S534" s="1" t="s">
        <v>2894</v>
      </c>
      <c r="T534" s="1">
        <v>2</v>
      </c>
      <c r="V534" s="4"/>
      <c r="W534" s="4"/>
      <c r="X534" s="4"/>
      <c r="Y534" s="3" t="s">
        <v>33</v>
      </c>
      <c r="Z534" s="3">
        <v>8</v>
      </c>
      <c r="AB534" s="1" t="s">
        <v>53</v>
      </c>
      <c r="AC534" s="1">
        <v>1</v>
      </c>
      <c r="AE534" s="1" t="s">
        <v>2215</v>
      </c>
      <c r="AF534" s="1">
        <v>1</v>
      </c>
      <c r="AH534" s="1" t="s">
        <v>1290</v>
      </c>
      <c r="AI534" s="1">
        <v>2</v>
      </c>
      <c r="AK534" s="1" t="s">
        <v>4717</v>
      </c>
      <c r="AL534" s="1">
        <v>2</v>
      </c>
      <c r="AN534" s="1" t="s">
        <v>922</v>
      </c>
      <c r="AO534" s="1">
        <v>2</v>
      </c>
      <c r="AQ534" s="4"/>
      <c r="AR534" s="4"/>
      <c r="AS534" s="4"/>
      <c r="AT534" s="4"/>
      <c r="AU534" s="4"/>
      <c r="AV534" s="4"/>
      <c r="AW534" s="3" t="s">
        <v>761</v>
      </c>
      <c r="AX534" s="3">
        <v>3</v>
      </c>
      <c r="AZ534" s="1" t="s">
        <v>5524</v>
      </c>
      <c r="BA534" s="1">
        <v>2</v>
      </c>
      <c r="BC534" s="1" t="s">
        <v>2363</v>
      </c>
      <c r="BD534" s="1">
        <v>2</v>
      </c>
      <c r="BF534" s="1" t="s">
        <v>2866</v>
      </c>
      <c r="BG534" s="1">
        <v>2</v>
      </c>
      <c r="BI534" s="1" t="s">
        <v>6216</v>
      </c>
      <c r="BJ534" s="1">
        <v>2</v>
      </c>
      <c r="BR534" s="1" t="s">
        <v>415</v>
      </c>
      <c r="BS534" s="1">
        <v>2</v>
      </c>
      <c r="BU534" s="1" t="s">
        <v>6503</v>
      </c>
      <c r="BV534" s="1">
        <v>2</v>
      </c>
      <c r="BW534" s="1"/>
      <c r="BX534" s="1" t="s">
        <v>2309</v>
      </c>
      <c r="BY534" s="1">
        <v>2</v>
      </c>
    </row>
    <row r="535" spans="1:77">
      <c r="A535" s="4"/>
      <c r="B535" s="4"/>
      <c r="C535" s="4"/>
      <c r="D535" s="4"/>
      <c r="E535" s="4"/>
      <c r="G535" s="1" t="s">
        <v>567</v>
      </c>
      <c r="H535" s="1">
        <v>1</v>
      </c>
      <c r="J535" s="1" t="s">
        <v>1666</v>
      </c>
      <c r="K535" s="1">
        <v>2</v>
      </c>
      <c r="M535" s="1" t="s">
        <v>392</v>
      </c>
      <c r="N535" s="1">
        <v>2</v>
      </c>
      <c r="P535" s="1" t="s">
        <v>2607</v>
      </c>
      <c r="Q535" s="1">
        <v>2</v>
      </c>
      <c r="S535" s="1" t="s">
        <v>2895</v>
      </c>
      <c r="T535" s="1">
        <v>2</v>
      </c>
      <c r="V535" s="4"/>
      <c r="W535" s="4"/>
      <c r="X535" s="4"/>
      <c r="Y535" s="3" t="s">
        <v>25</v>
      </c>
      <c r="Z535" s="3">
        <v>8</v>
      </c>
      <c r="AB535" s="1" t="s">
        <v>3493</v>
      </c>
      <c r="AC535" s="1">
        <v>1</v>
      </c>
      <c r="AE535" s="1" t="s">
        <v>2739</v>
      </c>
      <c r="AF535" s="1">
        <v>1</v>
      </c>
      <c r="AH535" s="1" t="s">
        <v>4363</v>
      </c>
      <c r="AI535" s="1">
        <v>2</v>
      </c>
      <c r="AK535" s="1" t="s">
        <v>4718</v>
      </c>
      <c r="AL535" s="1">
        <v>2</v>
      </c>
      <c r="AN535" s="1" t="s">
        <v>5021</v>
      </c>
      <c r="AO535" s="1">
        <v>2</v>
      </c>
      <c r="AQ535" s="4"/>
      <c r="AR535" s="4"/>
      <c r="AS535" s="4"/>
      <c r="AT535" s="4"/>
      <c r="AU535" s="4"/>
      <c r="AV535" s="4"/>
      <c r="AW535" s="3" t="s">
        <v>5359</v>
      </c>
      <c r="AX535" s="3">
        <v>3</v>
      </c>
      <c r="AZ535" s="1" t="s">
        <v>886</v>
      </c>
      <c r="BA535" s="1">
        <v>2</v>
      </c>
      <c r="BC535" s="1" t="s">
        <v>5457</v>
      </c>
      <c r="BD535" s="1">
        <v>2</v>
      </c>
      <c r="BF535" s="1" t="s">
        <v>5943</v>
      </c>
      <c r="BG535" s="1">
        <v>2</v>
      </c>
      <c r="BI535" s="1" t="s">
        <v>1035</v>
      </c>
      <c r="BJ535" s="1">
        <v>2</v>
      </c>
      <c r="BR535" s="1" t="s">
        <v>3349</v>
      </c>
      <c r="BS535" s="1">
        <v>2</v>
      </c>
      <c r="BU535" s="1" t="s">
        <v>6701</v>
      </c>
      <c r="BV535" s="1">
        <v>2</v>
      </c>
      <c r="BW535" s="1"/>
      <c r="BX535" s="1" t="s">
        <v>2292</v>
      </c>
      <c r="BY535" s="1">
        <v>2</v>
      </c>
    </row>
    <row r="536" spans="1:77">
      <c r="A536" s="4"/>
      <c r="B536" s="4"/>
      <c r="C536" s="4"/>
      <c r="D536" s="4"/>
      <c r="E536" s="4"/>
      <c r="G536" s="1" t="s">
        <v>568</v>
      </c>
      <c r="H536" s="1">
        <v>1</v>
      </c>
      <c r="J536" s="1" t="s">
        <v>1667</v>
      </c>
      <c r="K536" s="1">
        <v>2</v>
      </c>
      <c r="M536" s="1" t="s">
        <v>394</v>
      </c>
      <c r="N536" s="1">
        <v>2</v>
      </c>
      <c r="P536" s="1" t="s">
        <v>968</v>
      </c>
      <c r="Q536" s="1">
        <v>2</v>
      </c>
      <c r="S536" s="1" t="s">
        <v>2896</v>
      </c>
      <c r="T536" s="1">
        <v>2</v>
      </c>
      <c r="V536" s="4"/>
      <c r="W536" s="4"/>
      <c r="X536" s="4"/>
      <c r="Y536" s="3" t="s">
        <v>1251</v>
      </c>
      <c r="Z536" s="3">
        <v>9</v>
      </c>
      <c r="AB536" s="1" t="s">
        <v>2390</v>
      </c>
      <c r="AC536" s="1">
        <v>1</v>
      </c>
      <c r="AE536" s="1" t="s">
        <v>2737</v>
      </c>
      <c r="AF536" s="1">
        <v>1</v>
      </c>
      <c r="AH536" s="1" t="s">
        <v>4364</v>
      </c>
      <c r="AI536" s="1">
        <v>2</v>
      </c>
      <c r="AK536" s="1" t="s">
        <v>2734</v>
      </c>
      <c r="AL536" s="1">
        <v>2</v>
      </c>
      <c r="AN536" s="1" t="s">
        <v>1014</v>
      </c>
      <c r="AO536" s="1">
        <v>2</v>
      </c>
      <c r="AQ536" s="4"/>
      <c r="AR536" s="4"/>
      <c r="AS536" s="4"/>
      <c r="AT536" s="4"/>
      <c r="AU536" s="4"/>
      <c r="AV536" s="4"/>
      <c r="AW536" s="3" t="s">
        <v>5360</v>
      </c>
      <c r="AX536" s="3">
        <v>3</v>
      </c>
      <c r="AZ536" s="1" t="s">
        <v>5525</v>
      </c>
      <c r="BA536" s="1">
        <v>2</v>
      </c>
      <c r="BC536" s="1" t="s">
        <v>5724</v>
      </c>
      <c r="BD536" s="1">
        <v>2</v>
      </c>
      <c r="BF536" s="1" t="s">
        <v>4084</v>
      </c>
      <c r="BG536" s="1">
        <v>2</v>
      </c>
      <c r="BI536" s="1" t="s">
        <v>1259</v>
      </c>
      <c r="BJ536" s="1">
        <v>2</v>
      </c>
      <c r="BR536" s="1" t="s">
        <v>744</v>
      </c>
      <c r="BS536" s="1">
        <v>2</v>
      </c>
      <c r="BU536" s="1" t="s">
        <v>4390</v>
      </c>
      <c r="BV536" s="1">
        <v>2</v>
      </c>
      <c r="BW536" s="1"/>
      <c r="BX536" s="1" t="s">
        <v>454</v>
      </c>
      <c r="BY536" s="1">
        <v>2</v>
      </c>
    </row>
    <row r="537" spans="1:77">
      <c r="A537" s="4"/>
      <c r="B537" s="4"/>
      <c r="C537" s="4"/>
      <c r="D537" s="4"/>
      <c r="E537" s="4"/>
      <c r="G537" s="1" t="s">
        <v>569</v>
      </c>
      <c r="H537" s="1">
        <v>1</v>
      </c>
      <c r="J537" s="1" t="s">
        <v>1668</v>
      </c>
      <c r="K537" s="1">
        <v>2</v>
      </c>
      <c r="M537" s="1" t="s">
        <v>1125</v>
      </c>
      <c r="N537" s="1">
        <v>2</v>
      </c>
      <c r="P537" s="1" t="s">
        <v>2608</v>
      </c>
      <c r="Q537" s="1">
        <v>2</v>
      </c>
      <c r="S537" s="1" t="s">
        <v>2897</v>
      </c>
      <c r="T537" s="1">
        <v>2</v>
      </c>
      <c r="V537" s="4"/>
      <c r="W537" s="4"/>
      <c r="X537" s="4"/>
      <c r="Y537" s="3" t="s">
        <v>1288</v>
      </c>
      <c r="Z537" s="3">
        <v>9</v>
      </c>
      <c r="AB537" s="1" t="s">
        <v>3494</v>
      </c>
      <c r="AC537" s="1">
        <v>1</v>
      </c>
      <c r="AE537" s="1" t="s">
        <v>418</v>
      </c>
      <c r="AF537" s="1">
        <v>1</v>
      </c>
      <c r="AH537" s="1" t="s">
        <v>4057</v>
      </c>
      <c r="AI537" s="1">
        <v>2</v>
      </c>
      <c r="AK537" s="1" t="s">
        <v>2735</v>
      </c>
      <c r="AL537" s="1">
        <v>2</v>
      </c>
      <c r="AN537" s="1" t="s">
        <v>989</v>
      </c>
      <c r="AO537" s="1">
        <v>2</v>
      </c>
      <c r="AQ537" s="4"/>
      <c r="AR537" s="4"/>
      <c r="AS537" s="4"/>
      <c r="AT537" s="4"/>
      <c r="AU537" s="4"/>
      <c r="AV537" s="4"/>
      <c r="AW537" s="3" t="s">
        <v>3832</v>
      </c>
      <c r="AX537" s="3">
        <v>3</v>
      </c>
      <c r="AZ537" s="1" t="s">
        <v>5526</v>
      </c>
      <c r="BA537" s="1">
        <v>2</v>
      </c>
      <c r="BC537" s="1" t="s">
        <v>982</v>
      </c>
      <c r="BD537" s="1">
        <v>2</v>
      </c>
      <c r="BF537" s="1" t="s">
        <v>2954</v>
      </c>
      <c r="BG537" s="1">
        <v>2</v>
      </c>
      <c r="BI537" s="1" t="s">
        <v>6217</v>
      </c>
      <c r="BJ537" s="1">
        <v>2</v>
      </c>
      <c r="BR537" s="1" t="s">
        <v>472</v>
      </c>
      <c r="BS537" s="1">
        <v>2</v>
      </c>
      <c r="BU537" s="1" t="s">
        <v>3673</v>
      </c>
      <c r="BV537" s="1">
        <v>2</v>
      </c>
      <c r="BW537" s="1"/>
      <c r="BX537" s="1" t="s">
        <v>3413</v>
      </c>
      <c r="BY537" s="1">
        <v>2</v>
      </c>
    </row>
    <row r="538" spans="1:77">
      <c r="A538" s="4"/>
      <c r="B538" s="4"/>
      <c r="C538" s="4"/>
      <c r="D538" s="4"/>
      <c r="E538" s="4"/>
      <c r="G538" s="1" t="s">
        <v>570</v>
      </c>
      <c r="H538" s="1">
        <v>1</v>
      </c>
      <c r="J538" s="1" t="s">
        <v>1109</v>
      </c>
      <c r="K538" s="1">
        <v>2</v>
      </c>
      <c r="M538" s="1" t="s">
        <v>161</v>
      </c>
      <c r="N538" s="1">
        <v>2</v>
      </c>
      <c r="P538" s="1" t="s">
        <v>1774</v>
      </c>
      <c r="Q538" s="1">
        <v>2</v>
      </c>
      <c r="S538" s="1" t="s">
        <v>902</v>
      </c>
      <c r="T538" s="1">
        <v>2</v>
      </c>
      <c r="V538" s="4"/>
      <c r="W538" s="4"/>
      <c r="X538" s="4"/>
      <c r="Y538" s="3" t="s">
        <v>1201</v>
      </c>
      <c r="Z538" s="3">
        <v>9</v>
      </c>
      <c r="AB538" s="1" t="s">
        <v>1620</v>
      </c>
      <c r="AC538" s="1">
        <v>1</v>
      </c>
      <c r="AE538" s="1" t="s">
        <v>339</v>
      </c>
      <c r="AF538" s="1">
        <v>1</v>
      </c>
      <c r="AH538" s="1" t="s">
        <v>4365</v>
      </c>
      <c r="AI538" s="1">
        <v>2</v>
      </c>
      <c r="AK538" s="1" t="s">
        <v>1267</v>
      </c>
      <c r="AL538" s="1">
        <v>2</v>
      </c>
      <c r="AN538" s="1" t="s">
        <v>552</v>
      </c>
      <c r="AO538" s="1">
        <v>2</v>
      </c>
      <c r="AQ538" s="4"/>
      <c r="AR538" s="4"/>
      <c r="AS538" s="4"/>
      <c r="AT538" s="4"/>
      <c r="AU538" s="4"/>
      <c r="AV538" s="4"/>
      <c r="AW538" s="3" t="s">
        <v>653</v>
      </c>
      <c r="AX538" s="3">
        <v>3</v>
      </c>
      <c r="AZ538" s="1" t="s">
        <v>5527</v>
      </c>
      <c r="BA538" s="1">
        <v>2</v>
      </c>
      <c r="BC538" s="1" t="s">
        <v>391</v>
      </c>
      <c r="BD538" s="1">
        <v>2</v>
      </c>
      <c r="BF538" s="1" t="s">
        <v>5944</v>
      </c>
      <c r="BG538" s="1">
        <v>2</v>
      </c>
      <c r="BI538" s="1" t="s">
        <v>924</v>
      </c>
      <c r="BJ538" s="1">
        <v>2</v>
      </c>
      <c r="BR538" s="1" t="s">
        <v>6090</v>
      </c>
      <c r="BS538" s="1">
        <v>2</v>
      </c>
      <c r="BU538" s="1" t="s">
        <v>2951</v>
      </c>
      <c r="BV538" s="1">
        <v>2</v>
      </c>
      <c r="BW538" s="1"/>
      <c r="BX538" s="1" t="s">
        <v>2395</v>
      </c>
      <c r="BY538" s="1">
        <v>2</v>
      </c>
    </row>
    <row r="539" spans="1:77">
      <c r="A539" s="4"/>
      <c r="B539" s="4"/>
      <c r="C539" s="4"/>
      <c r="D539" s="4"/>
      <c r="E539" s="4"/>
      <c r="G539" s="1" t="s">
        <v>571</v>
      </c>
      <c r="H539" s="1">
        <v>1</v>
      </c>
      <c r="J539" s="1" t="s">
        <v>171</v>
      </c>
      <c r="K539" s="1">
        <v>2</v>
      </c>
      <c r="M539" s="1" t="s">
        <v>2264</v>
      </c>
      <c r="N539" s="1">
        <v>2</v>
      </c>
      <c r="P539" s="1" t="s">
        <v>1955</v>
      </c>
      <c r="Q539" s="1">
        <v>2</v>
      </c>
      <c r="S539" s="1" t="s">
        <v>386</v>
      </c>
      <c r="T539" s="1">
        <v>2</v>
      </c>
      <c r="V539" s="4"/>
      <c r="W539" s="4"/>
      <c r="X539" s="4"/>
      <c r="Y539" s="3" t="s">
        <v>1274</v>
      </c>
      <c r="Z539" s="3">
        <v>10</v>
      </c>
      <c r="AB539" s="1" t="s">
        <v>22</v>
      </c>
      <c r="AC539" s="1">
        <v>1</v>
      </c>
      <c r="AE539" s="1" t="s">
        <v>1586</v>
      </c>
      <c r="AF539" s="1">
        <v>1</v>
      </c>
      <c r="AH539" s="1" t="s">
        <v>1626</v>
      </c>
      <c r="AI539" s="1">
        <v>2</v>
      </c>
      <c r="AK539" s="1" t="s">
        <v>4719</v>
      </c>
      <c r="AL539" s="1">
        <v>2</v>
      </c>
      <c r="AN539" s="1" t="s">
        <v>4006</v>
      </c>
      <c r="AO539" s="1">
        <v>2</v>
      </c>
      <c r="AQ539" s="4"/>
      <c r="AR539" s="4"/>
      <c r="AS539" s="4"/>
      <c r="AT539" s="4"/>
      <c r="AU539" s="4"/>
      <c r="AV539" s="4"/>
      <c r="AW539" s="3" t="s">
        <v>2500</v>
      </c>
      <c r="AX539" s="3">
        <v>3</v>
      </c>
      <c r="AZ539" s="1" t="s">
        <v>201</v>
      </c>
      <c r="BA539" s="1">
        <v>2</v>
      </c>
      <c r="BC539" s="1" t="s">
        <v>392</v>
      </c>
      <c r="BD539" s="1">
        <v>2</v>
      </c>
      <c r="BF539" s="1" t="s">
        <v>3321</v>
      </c>
      <c r="BG539" s="1">
        <v>2</v>
      </c>
      <c r="BI539" s="1" t="s">
        <v>372</v>
      </c>
      <c r="BJ539" s="1">
        <v>2</v>
      </c>
      <c r="BR539" s="1" t="s">
        <v>4950</v>
      </c>
      <c r="BS539" s="1">
        <v>2</v>
      </c>
      <c r="BU539" s="1" t="s">
        <v>6702</v>
      </c>
      <c r="BV539" s="1">
        <v>2</v>
      </c>
      <c r="BW539" s="1"/>
      <c r="BX539" s="1" t="s">
        <v>1565</v>
      </c>
      <c r="BY539" s="1">
        <v>2</v>
      </c>
    </row>
    <row r="540" spans="1:77">
      <c r="A540" s="4"/>
      <c r="B540" s="4"/>
      <c r="C540" s="4"/>
      <c r="D540" s="4"/>
      <c r="E540" s="4"/>
      <c r="G540" s="1" t="s">
        <v>572</v>
      </c>
      <c r="H540" s="1">
        <v>1</v>
      </c>
      <c r="J540" s="1" t="s">
        <v>1669</v>
      </c>
      <c r="K540" s="1">
        <v>2</v>
      </c>
      <c r="M540" s="1" t="s">
        <v>1806</v>
      </c>
      <c r="N540" s="1">
        <v>2</v>
      </c>
      <c r="P540" s="1" t="s">
        <v>170</v>
      </c>
      <c r="Q540" s="1">
        <v>2</v>
      </c>
      <c r="S540" s="1" t="s">
        <v>2272</v>
      </c>
      <c r="T540" s="1">
        <v>2</v>
      </c>
      <c r="V540" s="4"/>
      <c r="W540" s="4"/>
      <c r="X540" s="4"/>
      <c r="Y540" s="3" t="s">
        <v>1280</v>
      </c>
      <c r="Z540" s="3">
        <v>10</v>
      </c>
      <c r="AB540" s="1" t="s">
        <v>2873</v>
      </c>
      <c r="AC540" s="1">
        <v>1</v>
      </c>
      <c r="AE540" s="1" t="s">
        <v>1907</v>
      </c>
      <c r="AF540" s="1">
        <v>1</v>
      </c>
      <c r="AH540" s="1" t="s">
        <v>214</v>
      </c>
      <c r="AI540" s="1">
        <v>2</v>
      </c>
      <c r="AK540" s="1" t="s">
        <v>4720</v>
      </c>
      <c r="AL540" s="1">
        <v>2</v>
      </c>
      <c r="AN540" s="1" t="s">
        <v>4007</v>
      </c>
      <c r="AO540" s="1">
        <v>2</v>
      </c>
      <c r="AQ540" s="4"/>
      <c r="AR540" s="4"/>
      <c r="AS540" s="4"/>
      <c r="AT540" s="4"/>
      <c r="AU540" s="4"/>
      <c r="AV540" s="4"/>
      <c r="AW540" s="3" t="s">
        <v>1352</v>
      </c>
      <c r="AX540" s="3">
        <v>3</v>
      </c>
      <c r="AZ540" s="1" t="s">
        <v>5528</v>
      </c>
      <c r="BA540" s="1">
        <v>2</v>
      </c>
      <c r="BC540" s="1" t="s">
        <v>393</v>
      </c>
      <c r="BD540" s="1">
        <v>2</v>
      </c>
      <c r="BF540" s="1" t="s">
        <v>5945</v>
      </c>
      <c r="BG540" s="1">
        <v>2</v>
      </c>
      <c r="BI540" s="1" t="s">
        <v>6218</v>
      </c>
      <c r="BJ540" s="1">
        <v>2</v>
      </c>
      <c r="BR540" s="1" t="s">
        <v>1189</v>
      </c>
      <c r="BS540" s="1">
        <v>2</v>
      </c>
      <c r="BU540" s="1" t="s">
        <v>6703</v>
      </c>
      <c r="BV540" s="1">
        <v>2</v>
      </c>
      <c r="BW540" s="1"/>
      <c r="BX540" s="1" t="s">
        <v>101</v>
      </c>
      <c r="BY540" s="1">
        <v>2</v>
      </c>
    </row>
    <row r="541" spans="1:77">
      <c r="A541" s="4"/>
      <c r="B541" s="4"/>
      <c r="C541" s="4"/>
      <c r="D541" s="4"/>
      <c r="E541" s="4"/>
      <c r="G541" s="1" t="s">
        <v>573</v>
      </c>
      <c r="H541" s="1">
        <v>1</v>
      </c>
      <c r="J541" s="1" t="s">
        <v>951</v>
      </c>
      <c r="K541" s="1">
        <v>2</v>
      </c>
      <c r="M541" s="1" t="s">
        <v>357</v>
      </c>
      <c r="N541" s="1">
        <v>2</v>
      </c>
      <c r="P541" s="1" t="s">
        <v>1344</v>
      </c>
      <c r="Q541" s="1">
        <v>2</v>
      </c>
      <c r="S541" s="1" t="s">
        <v>2898</v>
      </c>
      <c r="T541" s="1">
        <v>2</v>
      </c>
      <c r="V541" s="4"/>
      <c r="W541" s="4"/>
      <c r="X541" s="4"/>
      <c r="Y541" s="3" t="s">
        <v>3198</v>
      </c>
      <c r="Z541" s="3">
        <v>10</v>
      </c>
      <c r="AB541" s="1" t="s">
        <v>1896</v>
      </c>
      <c r="AC541" s="1">
        <v>1</v>
      </c>
      <c r="AE541" s="1" t="s">
        <v>1562</v>
      </c>
      <c r="AF541" s="1">
        <v>1</v>
      </c>
      <c r="AH541" s="1" t="s">
        <v>2578</v>
      </c>
      <c r="AI541" s="1">
        <v>2</v>
      </c>
      <c r="AK541" s="1" t="s">
        <v>2612</v>
      </c>
      <c r="AL541" s="1">
        <v>2</v>
      </c>
      <c r="AN541" s="1" t="s">
        <v>1987</v>
      </c>
      <c r="AO541" s="1">
        <v>2</v>
      </c>
      <c r="AQ541" s="4"/>
      <c r="AR541" s="4"/>
      <c r="AS541" s="4"/>
      <c r="AT541" s="4"/>
      <c r="AU541" s="4"/>
      <c r="AV541" s="4"/>
      <c r="AW541" s="3" t="s">
        <v>4101</v>
      </c>
      <c r="AX541" s="3">
        <v>3</v>
      </c>
      <c r="AZ541" s="1" t="s">
        <v>5529</v>
      </c>
      <c r="BA541" s="1">
        <v>2</v>
      </c>
      <c r="BC541" s="1" t="s">
        <v>842</v>
      </c>
      <c r="BD541" s="1">
        <v>2</v>
      </c>
      <c r="BF541" s="1" t="s">
        <v>5946</v>
      </c>
      <c r="BG541" s="1">
        <v>2</v>
      </c>
      <c r="BI541" s="1" t="s">
        <v>4016</v>
      </c>
      <c r="BJ541" s="1">
        <v>2</v>
      </c>
      <c r="BR541" s="1" t="s">
        <v>4841</v>
      </c>
      <c r="BS541" s="1">
        <v>2</v>
      </c>
      <c r="BU541" s="1" t="s">
        <v>2609</v>
      </c>
      <c r="BV541" s="1">
        <v>2</v>
      </c>
      <c r="BW541" s="1"/>
      <c r="BX541" s="1" t="s">
        <v>1890</v>
      </c>
      <c r="BY541" s="1">
        <v>2</v>
      </c>
    </row>
    <row r="542" spans="1:77">
      <c r="A542" s="4"/>
      <c r="B542" s="4"/>
      <c r="C542" s="4"/>
      <c r="D542" s="4"/>
      <c r="E542" s="4"/>
      <c r="G542" s="1" t="s">
        <v>574</v>
      </c>
      <c r="H542" s="1">
        <v>1</v>
      </c>
      <c r="J542" s="1" t="s">
        <v>1670</v>
      </c>
      <c r="K542" s="1">
        <v>2</v>
      </c>
      <c r="M542" s="1" t="s">
        <v>190</v>
      </c>
      <c r="N542" s="1">
        <v>2</v>
      </c>
      <c r="P542" s="1" t="s">
        <v>2609</v>
      </c>
      <c r="Q542" s="1">
        <v>2</v>
      </c>
      <c r="S542" s="1" t="s">
        <v>2899</v>
      </c>
      <c r="T542" s="1">
        <v>2</v>
      </c>
      <c r="V542" s="4"/>
      <c r="W542" s="4"/>
      <c r="X542" s="4"/>
      <c r="Y542" s="3" t="s">
        <v>415</v>
      </c>
      <c r="Z542" s="3">
        <v>11</v>
      </c>
      <c r="AB542" s="1" t="s">
        <v>3495</v>
      </c>
      <c r="AC542" s="1">
        <v>1</v>
      </c>
      <c r="AE542" s="1" t="s">
        <v>1906</v>
      </c>
      <c r="AF542" s="1">
        <v>1</v>
      </c>
      <c r="AH542" s="1" t="s">
        <v>4023</v>
      </c>
      <c r="AI542" s="1">
        <v>2</v>
      </c>
      <c r="AK542" s="1" t="s">
        <v>4721</v>
      </c>
      <c r="AL542" s="1">
        <v>2</v>
      </c>
      <c r="AN542" s="1" t="s">
        <v>4788</v>
      </c>
      <c r="AO542" s="1">
        <v>2</v>
      </c>
      <c r="AQ542" s="4"/>
      <c r="AR542" s="4"/>
      <c r="AS542" s="4"/>
      <c r="AT542" s="4"/>
      <c r="AU542" s="4"/>
      <c r="AV542" s="4"/>
      <c r="AW542" s="3" t="s">
        <v>5361</v>
      </c>
      <c r="AX542" s="3">
        <v>3</v>
      </c>
      <c r="AZ542" s="1" t="s">
        <v>5530</v>
      </c>
      <c r="BA542" s="1">
        <v>2</v>
      </c>
      <c r="BC542" s="1" t="s">
        <v>394</v>
      </c>
      <c r="BD542" s="1">
        <v>2</v>
      </c>
      <c r="BF542" s="1" t="s">
        <v>957</v>
      </c>
      <c r="BG542" s="1">
        <v>2</v>
      </c>
      <c r="BI542" s="1" t="s">
        <v>568</v>
      </c>
      <c r="BJ542" s="1">
        <v>2</v>
      </c>
      <c r="BR542" s="1" t="s">
        <v>1392</v>
      </c>
      <c r="BS542" s="1">
        <v>2</v>
      </c>
      <c r="BU542" s="1" t="s">
        <v>710</v>
      </c>
      <c r="BV542" s="1">
        <v>2</v>
      </c>
      <c r="BW542" s="1"/>
      <c r="BX542" s="1" t="s">
        <v>7072</v>
      </c>
      <c r="BY542" s="1">
        <v>2</v>
      </c>
    </row>
    <row r="543" spans="1:77">
      <c r="A543" s="4"/>
      <c r="B543" s="4"/>
      <c r="C543" s="4"/>
      <c r="D543" s="4"/>
      <c r="E543" s="4"/>
      <c r="G543" s="1" t="s">
        <v>575</v>
      </c>
      <c r="H543" s="1">
        <v>1</v>
      </c>
      <c r="J543" s="1" t="s">
        <v>1671</v>
      </c>
      <c r="K543" s="1">
        <v>2</v>
      </c>
      <c r="M543" s="1" t="s">
        <v>1295</v>
      </c>
      <c r="N543" s="1">
        <v>2</v>
      </c>
      <c r="P543" s="1" t="s">
        <v>443</v>
      </c>
      <c r="Q543" s="1">
        <v>2</v>
      </c>
      <c r="S543" s="1" t="s">
        <v>2270</v>
      </c>
      <c r="T543" s="1">
        <v>2</v>
      </c>
      <c r="V543" s="4"/>
      <c r="W543" s="4"/>
      <c r="X543" s="4"/>
      <c r="Y543" s="3" t="s">
        <v>29</v>
      </c>
      <c r="Z543" s="3">
        <v>11</v>
      </c>
      <c r="AB543" s="1" t="s">
        <v>2349</v>
      </c>
      <c r="AC543" s="1">
        <v>1</v>
      </c>
      <c r="AE543" s="1" t="s">
        <v>3994</v>
      </c>
      <c r="AF543" s="1">
        <v>1</v>
      </c>
      <c r="AH543" s="1" t="s">
        <v>4024</v>
      </c>
      <c r="AI543" s="1">
        <v>2</v>
      </c>
      <c r="AK543" s="1" t="s">
        <v>1941</v>
      </c>
      <c r="AL543" s="1">
        <v>2</v>
      </c>
      <c r="AN543" s="1" t="s">
        <v>4828</v>
      </c>
      <c r="AO543" s="1">
        <v>2</v>
      </c>
      <c r="AQ543" s="4"/>
      <c r="AR543" s="4"/>
      <c r="AS543" s="4"/>
      <c r="AT543" s="4"/>
      <c r="AU543" s="4"/>
      <c r="AV543" s="4"/>
      <c r="AW543" s="3" t="s">
        <v>1112</v>
      </c>
      <c r="AX543" s="3">
        <v>3</v>
      </c>
      <c r="AZ543" s="1" t="s">
        <v>5531</v>
      </c>
      <c r="BA543" s="1">
        <v>2</v>
      </c>
      <c r="BC543" s="1" t="s">
        <v>2457</v>
      </c>
      <c r="BD543" s="1">
        <v>2</v>
      </c>
      <c r="BF543" s="1" t="s">
        <v>1061</v>
      </c>
      <c r="BG543" s="1">
        <v>2</v>
      </c>
      <c r="BI543" s="1" t="s">
        <v>6219</v>
      </c>
      <c r="BJ543" s="1">
        <v>2</v>
      </c>
      <c r="BR543" s="1" t="s">
        <v>1617</v>
      </c>
      <c r="BS543" s="1">
        <v>2</v>
      </c>
      <c r="BU543" s="1" t="s">
        <v>6704</v>
      </c>
      <c r="BV543" s="1">
        <v>2</v>
      </c>
      <c r="BW543" s="1"/>
      <c r="BX543" s="1" t="s">
        <v>406</v>
      </c>
      <c r="BY543" s="1">
        <v>2</v>
      </c>
    </row>
    <row r="544" spans="1:77">
      <c r="A544" s="4"/>
      <c r="B544" s="4"/>
      <c r="C544" s="4"/>
      <c r="D544" s="4"/>
      <c r="E544" s="4"/>
      <c r="G544" s="1" t="s">
        <v>576</v>
      </c>
      <c r="H544" s="1">
        <v>1</v>
      </c>
      <c r="J544" s="1" t="s">
        <v>1672</v>
      </c>
      <c r="K544" s="1">
        <v>2</v>
      </c>
      <c r="M544" s="1" t="s">
        <v>238</v>
      </c>
      <c r="N544" s="1">
        <v>2</v>
      </c>
      <c r="P544" s="1" t="s">
        <v>1112</v>
      </c>
      <c r="Q544" s="1">
        <v>2</v>
      </c>
      <c r="S544" s="1" t="s">
        <v>2900</v>
      </c>
      <c r="T544" s="1">
        <v>2</v>
      </c>
      <c r="V544" s="4"/>
      <c r="W544" s="4"/>
      <c r="X544" s="4"/>
      <c r="Y544" s="3" t="s">
        <v>1</v>
      </c>
      <c r="Z544" s="3">
        <v>11</v>
      </c>
      <c r="AB544" s="1" t="s">
        <v>3496</v>
      </c>
      <c r="AC544" s="1">
        <v>1</v>
      </c>
      <c r="AE544" s="1" t="s">
        <v>632</v>
      </c>
      <c r="AF544" s="1">
        <v>1</v>
      </c>
      <c r="AH544" s="1" t="s">
        <v>4025</v>
      </c>
      <c r="AI544" s="1">
        <v>2</v>
      </c>
      <c r="AK544" s="1" t="s">
        <v>1081</v>
      </c>
      <c r="AL544" s="1">
        <v>2</v>
      </c>
      <c r="AN544" s="1" t="s">
        <v>2832</v>
      </c>
      <c r="AO544" s="1">
        <v>2</v>
      </c>
      <c r="AQ544" s="4"/>
      <c r="AR544" s="4"/>
      <c r="AS544" s="4"/>
      <c r="AT544" s="4"/>
      <c r="AU544" s="4"/>
      <c r="AV544" s="4"/>
      <c r="AW544" s="3" t="s">
        <v>384</v>
      </c>
      <c r="AX544" s="3">
        <v>3</v>
      </c>
      <c r="AZ544" s="1" t="s">
        <v>1770</v>
      </c>
      <c r="BA544" s="1">
        <v>2</v>
      </c>
      <c r="BC544" s="1" t="s">
        <v>1509</v>
      </c>
      <c r="BD544" s="1">
        <v>2</v>
      </c>
      <c r="BF544" s="1" t="s">
        <v>3044</v>
      </c>
      <c r="BG544" s="1">
        <v>2</v>
      </c>
      <c r="BI544" s="1" t="s">
        <v>389</v>
      </c>
      <c r="BJ544" s="1">
        <v>2</v>
      </c>
      <c r="BR544" s="1" t="s">
        <v>522</v>
      </c>
      <c r="BS544" s="1">
        <v>2</v>
      </c>
      <c r="BU544" s="1" t="s">
        <v>6705</v>
      </c>
      <c r="BV544" s="1">
        <v>2</v>
      </c>
      <c r="BW544" s="1"/>
      <c r="BX544" s="1" t="s">
        <v>7073</v>
      </c>
      <c r="BY544" s="1">
        <v>2</v>
      </c>
    </row>
    <row r="545" spans="1:77">
      <c r="A545" s="4"/>
      <c r="B545" s="4"/>
      <c r="C545" s="4"/>
      <c r="D545" s="4"/>
      <c r="E545" s="4"/>
      <c r="G545" s="1" t="s">
        <v>577</v>
      </c>
      <c r="H545" s="1">
        <v>1</v>
      </c>
      <c r="J545" s="1" t="s">
        <v>1673</v>
      </c>
      <c r="K545" s="1">
        <v>2</v>
      </c>
      <c r="M545" s="1" t="s">
        <v>1024</v>
      </c>
      <c r="N545" s="1">
        <v>2</v>
      </c>
      <c r="P545" s="1" t="s">
        <v>2610</v>
      </c>
      <c r="Q545" s="1">
        <v>2</v>
      </c>
      <c r="S545" s="1" t="s">
        <v>2901</v>
      </c>
      <c r="T545" s="1">
        <v>2</v>
      </c>
      <c r="V545" s="4"/>
      <c r="W545" s="4"/>
      <c r="X545" s="4"/>
      <c r="Y545" s="3" t="s">
        <v>404</v>
      </c>
      <c r="Z545" s="3">
        <v>11</v>
      </c>
      <c r="AB545" s="1" t="s">
        <v>349</v>
      </c>
      <c r="AC545" s="1">
        <v>1</v>
      </c>
      <c r="AE545" s="1" t="s">
        <v>2952</v>
      </c>
      <c r="AF545" s="1">
        <v>1</v>
      </c>
      <c r="AH545" s="1" t="s">
        <v>4026</v>
      </c>
      <c r="AI545" s="1">
        <v>2</v>
      </c>
      <c r="AK545" s="1" t="s">
        <v>1788</v>
      </c>
      <c r="AL545" s="1">
        <v>2</v>
      </c>
      <c r="AN545" s="1" t="s">
        <v>4597</v>
      </c>
      <c r="AO545" s="1">
        <v>2</v>
      </c>
      <c r="AQ545" s="4"/>
      <c r="AR545" s="4"/>
      <c r="AS545" s="4"/>
      <c r="AT545" s="4"/>
      <c r="AU545" s="4"/>
      <c r="AV545" s="4"/>
      <c r="AW545" s="3" t="s">
        <v>1225</v>
      </c>
      <c r="AX545" s="3">
        <v>3</v>
      </c>
      <c r="AZ545" s="1" t="s">
        <v>1771</v>
      </c>
      <c r="BA545" s="1">
        <v>2</v>
      </c>
      <c r="BC545" s="1" t="s">
        <v>2216</v>
      </c>
      <c r="BD545" s="1">
        <v>2</v>
      </c>
      <c r="BF545" s="1" t="s">
        <v>1053</v>
      </c>
      <c r="BG545" s="1">
        <v>2</v>
      </c>
      <c r="BI545" s="1" t="s">
        <v>6220</v>
      </c>
      <c r="BJ545" s="1">
        <v>2</v>
      </c>
      <c r="BR545" s="1" t="s">
        <v>826</v>
      </c>
      <c r="BS545" s="1">
        <v>2</v>
      </c>
      <c r="BU545" s="1" t="s">
        <v>3764</v>
      </c>
      <c r="BV545" s="1">
        <v>2</v>
      </c>
      <c r="BW545" s="1"/>
      <c r="BX545" s="1" t="s">
        <v>1571</v>
      </c>
      <c r="BY545" s="1">
        <v>2</v>
      </c>
    </row>
    <row r="546" spans="1:77">
      <c r="A546" s="4"/>
      <c r="B546" s="4"/>
      <c r="C546" s="4"/>
      <c r="D546" s="4"/>
      <c r="E546" s="4"/>
      <c r="G546" s="1" t="s">
        <v>578</v>
      </c>
      <c r="H546" s="1">
        <v>1</v>
      </c>
      <c r="J546" s="1" t="s">
        <v>1674</v>
      </c>
      <c r="K546" s="1">
        <v>2</v>
      </c>
      <c r="M546" s="1" t="s">
        <v>1161</v>
      </c>
      <c r="N546" s="1">
        <v>2</v>
      </c>
      <c r="P546" s="1" t="s">
        <v>333</v>
      </c>
      <c r="Q546" s="1">
        <v>2</v>
      </c>
      <c r="S546" s="1" t="s">
        <v>2902</v>
      </c>
      <c r="T546" s="1">
        <v>2</v>
      </c>
      <c r="V546" s="4"/>
      <c r="W546" s="4"/>
      <c r="X546" s="4"/>
      <c r="Y546" s="3" t="s">
        <v>1096</v>
      </c>
      <c r="Z546" s="3">
        <v>12</v>
      </c>
      <c r="AB546" s="1" t="s">
        <v>2431</v>
      </c>
      <c r="AC546" s="1">
        <v>1</v>
      </c>
      <c r="AE546" s="1" t="s">
        <v>659</v>
      </c>
      <c r="AF546" s="1">
        <v>1</v>
      </c>
      <c r="AH546" s="1" t="s">
        <v>2436</v>
      </c>
      <c r="AI546" s="1">
        <v>2</v>
      </c>
      <c r="AK546" s="1" t="s">
        <v>1789</v>
      </c>
      <c r="AL546" s="1">
        <v>2</v>
      </c>
      <c r="AN546" s="1" t="s">
        <v>4598</v>
      </c>
      <c r="AO546" s="1">
        <v>2</v>
      </c>
      <c r="AQ546" s="4"/>
      <c r="AR546" s="4"/>
      <c r="AS546" s="4"/>
      <c r="AT546" s="4"/>
      <c r="AU546" s="4"/>
      <c r="AV546" s="4"/>
      <c r="AW546" s="3" t="s">
        <v>2115</v>
      </c>
      <c r="AX546" s="3">
        <v>3</v>
      </c>
      <c r="AZ546" s="1" t="s">
        <v>5532</v>
      </c>
      <c r="BA546" s="1">
        <v>2</v>
      </c>
      <c r="BC546" s="1" t="s">
        <v>4672</v>
      </c>
      <c r="BD546" s="1">
        <v>2</v>
      </c>
      <c r="BF546" s="1" t="s">
        <v>56</v>
      </c>
      <c r="BG546" s="1">
        <v>2</v>
      </c>
      <c r="BI546" s="1" t="s">
        <v>6221</v>
      </c>
      <c r="BJ546" s="1">
        <v>2</v>
      </c>
      <c r="BR546" s="1" t="s">
        <v>532</v>
      </c>
      <c r="BS546" s="1">
        <v>2</v>
      </c>
      <c r="BU546" s="1" t="s">
        <v>3635</v>
      </c>
      <c r="BV546" s="1">
        <v>2</v>
      </c>
      <c r="BW546" s="1"/>
      <c r="BX546" s="1" t="s">
        <v>1328</v>
      </c>
      <c r="BY546" s="1">
        <v>2</v>
      </c>
    </row>
    <row r="547" spans="1:77">
      <c r="A547" s="4"/>
      <c r="B547" s="4"/>
      <c r="C547" s="4"/>
      <c r="D547" s="4"/>
      <c r="E547" s="4"/>
      <c r="G547" s="1" t="s">
        <v>579</v>
      </c>
      <c r="H547" s="1">
        <v>1</v>
      </c>
      <c r="J547" s="1" t="s">
        <v>1675</v>
      </c>
      <c r="K547" s="1">
        <v>2</v>
      </c>
      <c r="M547" s="1" t="s">
        <v>1254</v>
      </c>
      <c r="N547" s="1">
        <v>2</v>
      </c>
      <c r="P547" s="1" t="s">
        <v>491</v>
      </c>
      <c r="Q547" s="1">
        <v>2</v>
      </c>
      <c r="S547" s="1" t="s">
        <v>716</v>
      </c>
      <c r="T547" s="1">
        <v>2</v>
      </c>
      <c r="V547" s="4"/>
      <c r="W547" s="4"/>
      <c r="X547" s="4"/>
      <c r="Y547" s="3" t="s">
        <v>15</v>
      </c>
      <c r="Z547" s="3">
        <v>12</v>
      </c>
      <c r="AB547" s="1" t="s">
        <v>3497</v>
      </c>
      <c r="AC547" s="1">
        <v>1</v>
      </c>
      <c r="AE547" s="1" t="s">
        <v>2247</v>
      </c>
      <c r="AF547" s="1">
        <v>1</v>
      </c>
      <c r="AH547" s="1" t="s">
        <v>4366</v>
      </c>
      <c r="AI547" s="1">
        <v>2</v>
      </c>
      <c r="AK547" s="1" t="s">
        <v>1927</v>
      </c>
      <c r="AL547" s="1">
        <v>2</v>
      </c>
      <c r="AN547" s="1" t="s">
        <v>1039</v>
      </c>
      <c r="AO547" s="1">
        <v>2</v>
      </c>
      <c r="AQ547" s="4"/>
      <c r="AR547" s="4"/>
      <c r="AS547" s="4"/>
      <c r="AT547" s="4"/>
      <c r="AU547" s="4"/>
      <c r="AV547" s="4"/>
      <c r="AW547" s="3" t="s">
        <v>2116</v>
      </c>
      <c r="AX547" s="3">
        <v>3</v>
      </c>
      <c r="AZ547" s="1" t="s">
        <v>838</v>
      </c>
      <c r="BA547" s="1">
        <v>2</v>
      </c>
      <c r="BC547" s="1" t="s">
        <v>3181</v>
      </c>
      <c r="BD547" s="1">
        <v>2</v>
      </c>
      <c r="BF547" s="1" t="s">
        <v>1303</v>
      </c>
      <c r="BG547" s="1">
        <v>2</v>
      </c>
      <c r="BI547" s="1" t="s">
        <v>2136</v>
      </c>
      <c r="BJ547" s="1">
        <v>2</v>
      </c>
      <c r="BR547" s="1" t="s">
        <v>1134</v>
      </c>
      <c r="BS547" s="1">
        <v>2</v>
      </c>
      <c r="BU547" s="1" t="s">
        <v>2140</v>
      </c>
      <c r="BV547" s="1">
        <v>2</v>
      </c>
      <c r="BW547" s="1"/>
      <c r="BX547" s="1" t="s">
        <v>7074</v>
      </c>
      <c r="BY547" s="1">
        <v>2</v>
      </c>
    </row>
    <row r="548" spans="1:77">
      <c r="A548" s="4"/>
      <c r="B548" s="4"/>
      <c r="C548" s="4"/>
      <c r="D548" s="4"/>
      <c r="E548" s="4"/>
      <c r="G548" s="1" t="s">
        <v>580</v>
      </c>
      <c r="H548" s="1">
        <v>1</v>
      </c>
      <c r="J548" s="1" t="s">
        <v>1151</v>
      </c>
      <c r="K548" s="1">
        <v>2</v>
      </c>
      <c r="M548" s="1" t="s">
        <v>1237</v>
      </c>
      <c r="N548" s="1">
        <v>2</v>
      </c>
      <c r="P548" s="1" t="s">
        <v>738</v>
      </c>
      <c r="Q548" s="1">
        <v>2</v>
      </c>
      <c r="S548" s="1" t="s">
        <v>1030</v>
      </c>
      <c r="T548" s="1">
        <v>2</v>
      </c>
      <c r="V548" s="4"/>
      <c r="W548" s="4"/>
      <c r="X548" s="4"/>
      <c r="Y548" s="3" t="s">
        <v>1180</v>
      </c>
      <c r="Z548" s="3">
        <v>12</v>
      </c>
      <c r="AB548" s="1" t="s">
        <v>3498</v>
      </c>
      <c r="AC548" s="1">
        <v>1</v>
      </c>
      <c r="AE548" s="1" t="s">
        <v>3598</v>
      </c>
      <c r="AF548" s="1">
        <v>1</v>
      </c>
      <c r="AH548" s="1" t="s">
        <v>4367</v>
      </c>
      <c r="AI548" s="1">
        <v>2</v>
      </c>
      <c r="AK548" s="1" t="s">
        <v>4722</v>
      </c>
      <c r="AL548" s="1">
        <v>2</v>
      </c>
      <c r="AN548" s="1" t="s">
        <v>1125</v>
      </c>
      <c r="AO548" s="1">
        <v>2</v>
      </c>
      <c r="AQ548" s="4"/>
      <c r="AR548" s="4"/>
      <c r="AS548" s="4"/>
      <c r="AT548" s="4"/>
      <c r="AU548" s="4"/>
      <c r="AV548" s="4"/>
      <c r="AW548" s="3" t="s">
        <v>385</v>
      </c>
      <c r="AX548" s="3">
        <v>3</v>
      </c>
      <c r="AZ548" s="1" t="s">
        <v>985</v>
      </c>
      <c r="BA548" s="1">
        <v>2</v>
      </c>
      <c r="BC548" s="1" t="s">
        <v>839</v>
      </c>
      <c r="BD548" s="1">
        <v>2</v>
      </c>
      <c r="BF548" s="1" t="s">
        <v>811</v>
      </c>
      <c r="BG548" s="1">
        <v>2</v>
      </c>
      <c r="BI548" s="1" t="s">
        <v>3451</v>
      </c>
      <c r="BJ548" s="1">
        <v>2</v>
      </c>
      <c r="BR548" s="1" t="s">
        <v>4303</v>
      </c>
      <c r="BS548" s="1">
        <v>2</v>
      </c>
      <c r="BU548" s="1" t="s">
        <v>95</v>
      </c>
      <c r="BV548" s="1">
        <v>2</v>
      </c>
      <c r="BW548" s="1"/>
      <c r="BX548" s="1" t="s">
        <v>7075</v>
      </c>
      <c r="BY548" s="1">
        <v>2</v>
      </c>
    </row>
    <row r="549" spans="1:77">
      <c r="A549" s="4"/>
      <c r="B549" s="4"/>
      <c r="C549" s="4"/>
      <c r="D549" s="4"/>
      <c r="E549" s="4"/>
      <c r="G549" s="1" t="s">
        <v>581</v>
      </c>
      <c r="H549" s="1">
        <v>1</v>
      </c>
      <c r="J549" s="1" t="s">
        <v>328</v>
      </c>
      <c r="K549" s="1">
        <v>2</v>
      </c>
      <c r="M549" s="1" t="s">
        <v>1080</v>
      </c>
      <c r="N549" s="1">
        <v>2</v>
      </c>
      <c r="P549" s="1" t="s">
        <v>2611</v>
      </c>
      <c r="Q549" s="1">
        <v>2</v>
      </c>
      <c r="S549" s="1" t="s">
        <v>2903</v>
      </c>
      <c r="T549" s="1">
        <v>2</v>
      </c>
      <c r="V549" s="4"/>
      <c r="W549" s="4"/>
      <c r="X549" s="4"/>
      <c r="Y549" s="3" t="s">
        <v>847</v>
      </c>
      <c r="Z549" s="3">
        <v>12</v>
      </c>
      <c r="AB549" s="1" t="s">
        <v>3499</v>
      </c>
      <c r="AC549" s="1">
        <v>1</v>
      </c>
      <c r="AE549" s="1" t="s">
        <v>3599</v>
      </c>
      <c r="AF549" s="1">
        <v>1</v>
      </c>
      <c r="AH549" s="1" t="s">
        <v>1176</v>
      </c>
      <c r="AI549" s="1">
        <v>2</v>
      </c>
      <c r="AK549" s="1" t="s">
        <v>4723</v>
      </c>
      <c r="AL549" s="1">
        <v>2</v>
      </c>
      <c r="AN549" s="1" t="s">
        <v>5022</v>
      </c>
      <c r="AO549" s="1">
        <v>2</v>
      </c>
      <c r="AQ549" s="4"/>
      <c r="AR549" s="4"/>
      <c r="AS549" s="4"/>
      <c r="AT549" s="4"/>
      <c r="AU549" s="4"/>
      <c r="AV549" s="4"/>
      <c r="AW549" s="3" t="s">
        <v>1122</v>
      </c>
      <c r="AX549" s="3">
        <v>3</v>
      </c>
      <c r="AZ549" s="1" t="s">
        <v>1084</v>
      </c>
      <c r="BA549" s="1">
        <v>2</v>
      </c>
      <c r="BC549" s="1" t="s">
        <v>5725</v>
      </c>
      <c r="BD549" s="1">
        <v>2</v>
      </c>
      <c r="BF549" s="1" t="s">
        <v>5947</v>
      </c>
      <c r="BG549" s="1">
        <v>2</v>
      </c>
      <c r="BI549" s="1" t="s">
        <v>2916</v>
      </c>
      <c r="BJ549" s="1">
        <v>2</v>
      </c>
      <c r="BR549" s="1" t="s">
        <v>4153</v>
      </c>
      <c r="BS549" s="1">
        <v>2</v>
      </c>
      <c r="BU549" s="1" t="s">
        <v>418</v>
      </c>
      <c r="BV549" s="1">
        <v>2</v>
      </c>
      <c r="BW549" s="1"/>
      <c r="BX549" s="1" t="s">
        <v>4785</v>
      </c>
      <c r="BY549" s="1">
        <v>2</v>
      </c>
    </row>
    <row r="550" spans="1:77">
      <c r="A550" s="4"/>
      <c r="B550" s="4"/>
      <c r="C550" s="4"/>
      <c r="D550" s="4"/>
      <c r="E550" s="4"/>
      <c r="G550" s="1" t="s">
        <v>582</v>
      </c>
      <c r="H550" s="1">
        <v>1</v>
      </c>
      <c r="J550" s="1" t="s">
        <v>1676</v>
      </c>
      <c r="K550" s="1">
        <v>2</v>
      </c>
      <c r="M550" s="1" t="s">
        <v>2265</v>
      </c>
      <c r="N550" s="1">
        <v>2</v>
      </c>
      <c r="P550" s="1" t="s">
        <v>23</v>
      </c>
      <c r="Q550" s="1">
        <v>2</v>
      </c>
      <c r="S550" s="1" t="s">
        <v>2904</v>
      </c>
      <c r="T550" s="1">
        <v>2</v>
      </c>
      <c r="V550" s="4"/>
      <c r="W550" s="4"/>
      <c r="X550" s="4"/>
      <c r="Y550" s="3" t="s">
        <v>3199</v>
      </c>
      <c r="Z550" s="3">
        <v>12</v>
      </c>
      <c r="AB550" s="1" t="s">
        <v>3500</v>
      </c>
      <c r="AC550" s="1">
        <v>1</v>
      </c>
      <c r="AE550" s="1" t="s">
        <v>3995</v>
      </c>
      <c r="AF550" s="1">
        <v>1</v>
      </c>
      <c r="AH550" s="1" t="s">
        <v>1151</v>
      </c>
      <c r="AI550" s="1">
        <v>2</v>
      </c>
      <c r="AK550" s="1" t="s">
        <v>1773</v>
      </c>
      <c r="AL550" s="1">
        <v>2</v>
      </c>
      <c r="AN550" s="1" t="s">
        <v>715</v>
      </c>
      <c r="AO550" s="1">
        <v>2</v>
      </c>
      <c r="AQ550" s="4"/>
      <c r="AR550" s="4"/>
      <c r="AS550" s="4"/>
      <c r="AT550" s="4"/>
      <c r="AU550" s="4"/>
      <c r="AV550" s="4"/>
      <c r="AW550" s="3" t="s">
        <v>423</v>
      </c>
      <c r="AX550" s="3">
        <v>3</v>
      </c>
      <c r="AZ550" s="1" t="s">
        <v>1920</v>
      </c>
      <c r="BA550" s="1">
        <v>2</v>
      </c>
      <c r="BC550" s="1" t="s">
        <v>841</v>
      </c>
      <c r="BD550" s="1">
        <v>2</v>
      </c>
      <c r="BF550" s="1" t="s">
        <v>5948</v>
      </c>
      <c r="BG550" s="1">
        <v>2</v>
      </c>
      <c r="BI550" s="1" t="s">
        <v>3269</v>
      </c>
      <c r="BJ550" s="1">
        <v>2</v>
      </c>
      <c r="BR550" s="1" t="s">
        <v>6496</v>
      </c>
      <c r="BS550" s="1">
        <v>2</v>
      </c>
      <c r="BU550" s="1" t="s">
        <v>6706</v>
      </c>
      <c r="BV550" s="1">
        <v>2</v>
      </c>
      <c r="BW550" s="1"/>
      <c r="BX550" s="1" t="s">
        <v>7076</v>
      </c>
      <c r="BY550" s="1">
        <v>2</v>
      </c>
    </row>
    <row r="551" spans="1:77">
      <c r="A551" s="4"/>
      <c r="B551" s="4"/>
      <c r="C551" s="4"/>
      <c r="D551" s="4"/>
      <c r="E551" s="4"/>
      <c r="G551" s="1" t="s">
        <v>583</v>
      </c>
      <c r="H551" s="1">
        <v>1</v>
      </c>
      <c r="J551" s="1" t="s">
        <v>1677</v>
      </c>
      <c r="K551" s="1">
        <v>2</v>
      </c>
      <c r="M551" s="1" t="s">
        <v>1605</v>
      </c>
      <c r="N551" s="1">
        <v>2</v>
      </c>
      <c r="P551" s="1" t="s">
        <v>2612</v>
      </c>
      <c r="Q551" s="1">
        <v>2</v>
      </c>
      <c r="S551" s="1" t="s">
        <v>2266</v>
      </c>
      <c r="T551" s="1">
        <v>2</v>
      </c>
      <c r="V551" s="4"/>
      <c r="W551" s="4"/>
      <c r="X551" s="4"/>
      <c r="Y551" s="3" t="s">
        <v>1273</v>
      </c>
      <c r="Z551" s="3">
        <v>13</v>
      </c>
      <c r="AB551" s="1" t="s">
        <v>3501</v>
      </c>
      <c r="AC551" s="1">
        <v>1</v>
      </c>
      <c r="AE551" s="1" t="s">
        <v>556</v>
      </c>
      <c r="AF551" s="1">
        <v>1</v>
      </c>
      <c r="AH551" s="1" t="s">
        <v>3203</v>
      </c>
      <c r="AI551" s="1">
        <v>2</v>
      </c>
      <c r="AK551" s="1" t="s">
        <v>4724</v>
      </c>
      <c r="AL551" s="1">
        <v>2</v>
      </c>
      <c r="AN551" s="1" t="s">
        <v>2160</v>
      </c>
      <c r="AO551" s="1">
        <v>2</v>
      </c>
      <c r="AQ551" s="4"/>
      <c r="AR551" s="4"/>
      <c r="AS551" s="4"/>
      <c r="AT551" s="4"/>
      <c r="AU551" s="4"/>
      <c r="AV551" s="4"/>
      <c r="AW551" s="3" t="s">
        <v>1246</v>
      </c>
      <c r="AX551" s="3">
        <v>3</v>
      </c>
      <c r="AZ551" s="1" t="s">
        <v>387</v>
      </c>
      <c r="BA551" s="1">
        <v>2</v>
      </c>
      <c r="BC551" s="1" t="s">
        <v>402</v>
      </c>
      <c r="BD551" s="1">
        <v>2</v>
      </c>
      <c r="BF551" s="1" t="s">
        <v>5949</v>
      </c>
      <c r="BG551" s="1">
        <v>2</v>
      </c>
      <c r="BI551" s="1" t="s">
        <v>6065</v>
      </c>
      <c r="BJ551" s="1">
        <v>2</v>
      </c>
      <c r="BR551" s="1" t="s">
        <v>789</v>
      </c>
      <c r="BS551" s="1">
        <v>2</v>
      </c>
      <c r="BU551" s="1" t="s">
        <v>6707</v>
      </c>
      <c r="BV551" s="1">
        <v>2</v>
      </c>
      <c r="BW551" s="1"/>
      <c r="BX551" s="1" t="s">
        <v>4084</v>
      </c>
      <c r="BY551" s="1">
        <v>2</v>
      </c>
    </row>
    <row r="552" spans="1:77">
      <c r="A552" s="4"/>
      <c r="B552" s="4"/>
      <c r="C552" s="4"/>
      <c r="D552" s="4"/>
      <c r="E552" s="4"/>
      <c r="G552" s="1" t="s">
        <v>584</v>
      </c>
      <c r="H552" s="1">
        <v>1</v>
      </c>
      <c r="J552" s="1" t="s">
        <v>1678</v>
      </c>
      <c r="K552" s="1">
        <v>2</v>
      </c>
      <c r="M552" s="1" t="s">
        <v>2266</v>
      </c>
      <c r="N552" s="1">
        <v>2</v>
      </c>
      <c r="P552" s="1" t="s">
        <v>507</v>
      </c>
      <c r="Q552" s="1">
        <v>2</v>
      </c>
      <c r="S552" s="1" t="s">
        <v>407</v>
      </c>
      <c r="T552" s="1">
        <v>2</v>
      </c>
      <c r="V552" s="4"/>
      <c r="W552" s="4"/>
      <c r="X552" s="4"/>
      <c r="Y552" s="3" t="s">
        <v>32</v>
      </c>
      <c r="Z552" s="3">
        <v>13</v>
      </c>
      <c r="AB552" s="1" t="s">
        <v>3502</v>
      </c>
      <c r="AC552" s="1">
        <v>1</v>
      </c>
      <c r="AE552" s="1" t="s">
        <v>1040</v>
      </c>
      <c r="AF552" s="1">
        <v>1</v>
      </c>
      <c r="AH552" s="1" t="s">
        <v>3204</v>
      </c>
      <c r="AI552" s="1">
        <v>2</v>
      </c>
      <c r="AK552" s="1" t="s">
        <v>4725</v>
      </c>
      <c r="AL552" s="1">
        <v>2</v>
      </c>
      <c r="AN552" s="1" t="s">
        <v>844</v>
      </c>
      <c r="AO552" s="1">
        <v>2</v>
      </c>
      <c r="AQ552" s="4"/>
      <c r="AR552" s="4"/>
      <c r="AS552" s="4"/>
      <c r="AT552" s="4"/>
      <c r="AU552" s="4"/>
      <c r="AV552" s="4"/>
      <c r="AW552" s="3" t="s">
        <v>5362</v>
      </c>
      <c r="AX552" s="3">
        <v>3</v>
      </c>
      <c r="AZ552" s="1" t="s">
        <v>1314</v>
      </c>
      <c r="BA552" s="1">
        <v>2</v>
      </c>
      <c r="BC552" s="1" t="s">
        <v>403</v>
      </c>
      <c r="BD552" s="1">
        <v>2</v>
      </c>
      <c r="BF552" s="1" t="s">
        <v>5950</v>
      </c>
      <c r="BG552" s="1">
        <v>2</v>
      </c>
      <c r="BI552" s="1" t="s">
        <v>5988</v>
      </c>
      <c r="BJ552" s="1">
        <v>2</v>
      </c>
      <c r="BR552" s="1" t="s">
        <v>4468</v>
      </c>
      <c r="BS552" s="1">
        <v>2</v>
      </c>
      <c r="BU552" s="1" t="s">
        <v>4499</v>
      </c>
      <c r="BV552" s="1">
        <v>2</v>
      </c>
      <c r="BW552" s="1"/>
      <c r="BX552" s="1" t="s">
        <v>236</v>
      </c>
      <c r="BY552" s="1">
        <v>2</v>
      </c>
    </row>
    <row r="553" spans="1:77">
      <c r="A553" s="4"/>
      <c r="B553" s="4"/>
      <c r="C553" s="4"/>
      <c r="D553" s="4"/>
      <c r="E553" s="4"/>
      <c r="G553" s="1" t="s">
        <v>585</v>
      </c>
      <c r="H553" s="1">
        <v>1</v>
      </c>
      <c r="J553" s="1" t="s">
        <v>1679</v>
      </c>
      <c r="K553" s="1">
        <v>2</v>
      </c>
      <c r="M553" s="1" t="s">
        <v>970</v>
      </c>
      <c r="N553" s="1">
        <v>2</v>
      </c>
      <c r="P553" s="1" t="s">
        <v>384</v>
      </c>
      <c r="Q553" s="1">
        <v>2</v>
      </c>
      <c r="S553" s="1" t="s">
        <v>2905</v>
      </c>
      <c r="T553" s="1">
        <v>2</v>
      </c>
      <c r="V553" s="4"/>
      <c r="W553" s="4"/>
      <c r="X553" s="4"/>
      <c r="Y553" s="3" t="s">
        <v>12</v>
      </c>
      <c r="Z553" s="3">
        <v>14</v>
      </c>
      <c r="AB553" s="1" t="s">
        <v>3503</v>
      </c>
      <c r="AC553" s="1">
        <v>1</v>
      </c>
      <c r="AE553" s="1" t="s">
        <v>3996</v>
      </c>
      <c r="AF553" s="1">
        <v>1</v>
      </c>
      <c r="AH553" s="1" t="s">
        <v>3201</v>
      </c>
      <c r="AI553" s="1">
        <v>2</v>
      </c>
      <c r="AK553" s="1" t="s">
        <v>1095</v>
      </c>
      <c r="AL553" s="1">
        <v>2</v>
      </c>
      <c r="AN553" s="1" t="s">
        <v>559</v>
      </c>
      <c r="AO553" s="1">
        <v>2</v>
      </c>
      <c r="AQ553" s="4"/>
      <c r="AR553" s="4"/>
      <c r="AS553" s="4"/>
      <c r="AT553" s="4"/>
      <c r="AU553" s="4"/>
      <c r="AV553" s="4"/>
      <c r="AW553" s="3" t="s">
        <v>5363</v>
      </c>
      <c r="AX553" s="3">
        <v>3</v>
      </c>
      <c r="AZ553" s="1" t="s">
        <v>5315</v>
      </c>
      <c r="BA553" s="1">
        <v>2</v>
      </c>
      <c r="BC553" s="1" t="s">
        <v>405</v>
      </c>
      <c r="BD553" s="1">
        <v>2</v>
      </c>
      <c r="BF553" s="1" t="s">
        <v>951</v>
      </c>
      <c r="BG553" s="1">
        <v>2</v>
      </c>
      <c r="BI553" s="1" t="s">
        <v>1894</v>
      </c>
      <c r="BJ553" s="1">
        <v>2</v>
      </c>
      <c r="BR553" s="1" t="s">
        <v>5535</v>
      </c>
      <c r="BS553" s="1">
        <v>2</v>
      </c>
      <c r="BU553" s="1" t="s">
        <v>1149</v>
      </c>
      <c r="BV553" s="1">
        <v>2</v>
      </c>
      <c r="BW553" s="1"/>
      <c r="BX553" s="1" t="s">
        <v>909</v>
      </c>
      <c r="BY553" s="1">
        <v>2</v>
      </c>
    </row>
    <row r="554" spans="1:77">
      <c r="A554" s="4"/>
      <c r="B554" s="4"/>
      <c r="C554" s="4"/>
      <c r="D554" s="4"/>
      <c r="E554" s="4"/>
      <c r="G554" s="1" t="s">
        <v>586</v>
      </c>
      <c r="H554" s="1">
        <v>2</v>
      </c>
      <c r="J554" s="1" t="s">
        <v>1680</v>
      </c>
      <c r="K554" s="1">
        <v>2</v>
      </c>
      <c r="M554" s="1" t="s">
        <v>1525</v>
      </c>
      <c r="N554" s="1">
        <v>2</v>
      </c>
      <c r="P554" s="1" t="s">
        <v>385</v>
      </c>
      <c r="Q554" s="1">
        <v>2</v>
      </c>
      <c r="S554" s="1" t="s">
        <v>2906</v>
      </c>
      <c r="T554" s="1">
        <v>2</v>
      </c>
      <c r="V554" s="4"/>
      <c r="W554" s="4"/>
      <c r="X554" s="4"/>
      <c r="Y554" s="3" t="s">
        <v>588</v>
      </c>
      <c r="Z554" s="3">
        <v>14</v>
      </c>
      <c r="AB554" s="1" t="s">
        <v>3504</v>
      </c>
      <c r="AC554" s="1">
        <v>1</v>
      </c>
      <c r="AE554" s="1" t="s">
        <v>3412</v>
      </c>
      <c r="AF554" s="1">
        <v>1</v>
      </c>
      <c r="AH554" s="1" t="s">
        <v>3200</v>
      </c>
      <c r="AI554" s="1">
        <v>2</v>
      </c>
      <c r="AK554" s="1" t="s">
        <v>4726</v>
      </c>
      <c r="AL554" s="1">
        <v>2</v>
      </c>
      <c r="AN554" s="1" t="s">
        <v>764</v>
      </c>
      <c r="AO554" s="1">
        <v>2</v>
      </c>
      <c r="AQ554" s="4"/>
      <c r="AR554" s="4"/>
      <c r="AS554" s="4"/>
      <c r="AT554" s="4"/>
      <c r="AU554" s="4"/>
      <c r="AV554" s="4"/>
      <c r="AW554" s="3" t="s">
        <v>2992</v>
      </c>
      <c r="AX554" s="3">
        <v>3</v>
      </c>
      <c r="AZ554" s="1" t="s">
        <v>1461</v>
      </c>
      <c r="BA554" s="1">
        <v>2</v>
      </c>
      <c r="BC554" s="1" t="s">
        <v>3749</v>
      </c>
      <c r="BD554" s="1">
        <v>2</v>
      </c>
      <c r="BF554" s="1" t="s">
        <v>1675</v>
      </c>
      <c r="BG554" s="1">
        <v>2</v>
      </c>
      <c r="BI554" s="1" t="s">
        <v>1959</v>
      </c>
      <c r="BJ554" s="1">
        <v>2</v>
      </c>
      <c r="BR554" s="1" t="s">
        <v>3502</v>
      </c>
      <c r="BS554" s="1">
        <v>2</v>
      </c>
      <c r="BU554" s="1" t="s">
        <v>1420</v>
      </c>
      <c r="BV554" s="1">
        <v>2</v>
      </c>
      <c r="BW554" s="1"/>
      <c r="BX554" s="1" t="s">
        <v>7077</v>
      </c>
      <c r="BY554" s="1">
        <v>2</v>
      </c>
    </row>
    <row r="555" spans="1:77">
      <c r="A555" s="4"/>
      <c r="B555" s="4"/>
      <c r="C555" s="4"/>
      <c r="D555" s="4"/>
      <c r="E555" s="4"/>
      <c r="G555" s="1" t="s">
        <v>587</v>
      </c>
      <c r="H555" s="1">
        <v>2</v>
      </c>
      <c r="J555" s="1" t="s">
        <v>1681</v>
      </c>
      <c r="K555" s="1">
        <v>2</v>
      </c>
      <c r="M555" s="1" t="s">
        <v>859</v>
      </c>
      <c r="N555" s="1">
        <v>2</v>
      </c>
      <c r="P555" s="1" t="s">
        <v>1645</v>
      </c>
      <c r="Q555" s="1">
        <v>2</v>
      </c>
      <c r="S555" s="1" t="s">
        <v>912</v>
      </c>
      <c r="T555" s="1">
        <v>2</v>
      </c>
      <c r="V555" s="4"/>
      <c r="W555" s="4"/>
      <c r="X555" s="4"/>
      <c r="Y555" s="3" t="s">
        <v>1257</v>
      </c>
      <c r="Z555" s="3">
        <v>15</v>
      </c>
      <c r="AB555" s="1" t="s">
        <v>388</v>
      </c>
      <c r="AC555" s="1">
        <v>1</v>
      </c>
      <c r="AE555" s="1" t="s">
        <v>3997</v>
      </c>
      <c r="AF555" s="1">
        <v>1</v>
      </c>
      <c r="AH555" s="1" t="s">
        <v>4368</v>
      </c>
      <c r="AI555" s="1">
        <v>2</v>
      </c>
      <c r="AK555" s="1" t="s">
        <v>1027</v>
      </c>
      <c r="AL555" s="1">
        <v>2</v>
      </c>
      <c r="AN555" s="1" t="s">
        <v>1336</v>
      </c>
      <c r="AO555" s="1">
        <v>2</v>
      </c>
      <c r="AQ555" s="4"/>
      <c r="AR555" s="4"/>
      <c r="AS555" s="4"/>
      <c r="AT555" s="4"/>
      <c r="AU555" s="4"/>
      <c r="AV555" s="4"/>
      <c r="AW555" s="3" t="s">
        <v>526</v>
      </c>
      <c r="AX555" s="3">
        <v>3</v>
      </c>
      <c r="AZ555" s="1" t="s">
        <v>5533</v>
      </c>
      <c r="BA555" s="1">
        <v>2</v>
      </c>
      <c r="BC555" s="1" t="s">
        <v>5462</v>
      </c>
      <c r="BD555" s="1">
        <v>2</v>
      </c>
      <c r="BF555" s="1" t="s">
        <v>5951</v>
      </c>
      <c r="BG555" s="1">
        <v>2</v>
      </c>
      <c r="BI555" s="1" t="s">
        <v>1347</v>
      </c>
      <c r="BJ555" s="1">
        <v>2</v>
      </c>
      <c r="BR555" s="1" t="s">
        <v>5681</v>
      </c>
      <c r="BS555" s="1">
        <v>2</v>
      </c>
      <c r="BU555" s="1" t="s">
        <v>161</v>
      </c>
      <c r="BV555" s="1">
        <v>2</v>
      </c>
      <c r="BW555" s="1"/>
      <c r="BX555" s="1" t="s">
        <v>7078</v>
      </c>
      <c r="BY555" s="1">
        <v>2</v>
      </c>
    </row>
    <row r="556" spans="1:77">
      <c r="A556" s="4"/>
      <c r="B556" s="4"/>
      <c r="C556" s="4"/>
      <c r="D556" s="4"/>
      <c r="E556" s="4"/>
      <c r="G556" s="1" t="s">
        <v>588</v>
      </c>
      <c r="H556" s="1">
        <v>2</v>
      </c>
      <c r="J556" s="1" t="s">
        <v>201</v>
      </c>
      <c r="K556" s="1">
        <v>2</v>
      </c>
      <c r="M556" s="1" t="s">
        <v>1084</v>
      </c>
      <c r="N556" s="1">
        <v>2</v>
      </c>
      <c r="P556" s="1" t="s">
        <v>2613</v>
      </c>
      <c r="Q556" s="1">
        <v>2</v>
      </c>
      <c r="S556" s="1" t="s">
        <v>2907</v>
      </c>
      <c r="T556" s="1">
        <v>2</v>
      </c>
      <c r="V556" s="4"/>
      <c r="W556" s="4"/>
      <c r="X556" s="4"/>
      <c r="Y556" s="3" t="s">
        <v>1287</v>
      </c>
      <c r="Z556" s="3">
        <v>16</v>
      </c>
      <c r="AB556" s="1" t="s">
        <v>3505</v>
      </c>
      <c r="AC556" s="1">
        <v>1</v>
      </c>
      <c r="AE556" s="1" t="s">
        <v>299</v>
      </c>
      <c r="AF556" s="1">
        <v>1</v>
      </c>
      <c r="AH556" s="1" t="s">
        <v>4369</v>
      </c>
      <c r="AI556" s="1">
        <v>2</v>
      </c>
      <c r="AK556" s="1" t="s">
        <v>2670</v>
      </c>
      <c r="AL556" s="1">
        <v>2</v>
      </c>
      <c r="AN556" s="1" t="s">
        <v>984</v>
      </c>
      <c r="AO556" s="1">
        <v>2</v>
      </c>
      <c r="AQ556" s="4"/>
      <c r="AR556" s="4"/>
      <c r="AS556" s="4"/>
      <c r="AT556" s="4"/>
      <c r="AU556" s="4"/>
      <c r="AV556" s="4"/>
      <c r="AW556" s="3" t="s">
        <v>3586</v>
      </c>
      <c r="AX556" s="3">
        <v>3</v>
      </c>
      <c r="AZ556" s="1" t="s">
        <v>5534</v>
      </c>
      <c r="BA556" s="1">
        <v>2</v>
      </c>
      <c r="BC556" s="1" t="s">
        <v>1414</v>
      </c>
      <c r="BD556" s="1">
        <v>2</v>
      </c>
      <c r="BF556" s="1" t="s">
        <v>5952</v>
      </c>
      <c r="BG556" s="1">
        <v>2</v>
      </c>
      <c r="BI556" s="1" t="s">
        <v>391</v>
      </c>
      <c r="BJ556" s="1">
        <v>2</v>
      </c>
      <c r="BR556" s="1" t="s">
        <v>3048</v>
      </c>
      <c r="BS556" s="1">
        <v>2</v>
      </c>
      <c r="BU556" s="1" t="s">
        <v>1952</v>
      </c>
      <c r="BV556" s="1">
        <v>2</v>
      </c>
      <c r="BW556" s="1"/>
      <c r="BX556" s="1" t="s">
        <v>5755</v>
      </c>
      <c r="BY556" s="1">
        <v>2</v>
      </c>
    </row>
    <row r="557" spans="1:77">
      <c r="A557" s="4"/>
      <c r="B557" s="4"/>
      <c r="C557" s="4"/>
      <c r="D557" s="4"/>
      <c r="E557" s="4"/>
      <c r="G557" s="1" t="s">
        <v>589</v>
      </c>
      <c r="H557" s="1">
        <v>2</v>
      </c>
      <c r="J557" s="1" t="s">
        <v>1682</v>
      </c>
      <c r="K557" s="1">
        <v>2</v>
      </c>
      <c r="M557" s="1" t="s">
        <v>2267</v>
      </c>
      <c r="N557" s="1">
        <v>2</v>
      </c>
      <c r="P557" s="1" t="s">
        <v>2614</v>
      </c>
      <c r="Q557" s="1">
        <v>2</v>
      </c>
      <c r="S557" s="1" t="s">
        <v>1172</v>
      </c>
      <c r="T557" s="1">
        <v>2</v>
      </c>
      <c r="V557" s="4"/>
      <c r="W557" s="4"/>
      <c r="X557" s="4"/>
      <c r="Y557" s="3" t="s">
        <v>1072</v>
      </c>
      <c r="Z557" s="3">
        <v>17</v>
      </c>
      <c r="AB557" s="1" t="s">
        <v>3506</v>
      </c>
      <c r="AC557" s="1">
        <v>1</v>
      </c>
      <c r="AE557" s="1" t="s">
        <v>507</v>
      </c>
      <c r="AF557" s="1">
        <v>1</v>
      </c>
      <c r="AH557" s="1" t="s">
        <v>4370</v>
      </c>
      <c r="AI557" s="1">
        <v>2</v>
      </c>
      <c r="AK557" s="1" t="s">
        <v>4727</v>
      </c>
      <c r="AL557" s="1">
        <v>2</v>
      </c>
      <c r="AN557" s="1" t="s">
        <v>4817</v>
      </c>
      <c r="AO557" s="1">
        <v>2</v>
      </c>
      <c r="AQ557" s="4"/>
      <c r="AR557" s="4"/>
      <c r="AS557" s="4"/>
      <c r="AT557" s="4"/>
      <c r="AU557" s="4"/>
      <c r="AV557" s="4"/>
      <c r="AW557" s="3" t="s">
        <v>950</v>
      </c>
      <c r="AX557" s="3">
        <v>3</v>
      </c>
      <c r="AZ557" s="1" t="s">
        <v>5264</v>
      </c>
      <c r="BA557" s="1">
        <v>2</v>
      </c>
      <c r="BC557" s="1" t="s">
        <v>5726</v>
      </c>
      <c r="BD557" s="1">
        <v>2</v>
      </c>
      <c r="BF557" s="1" t="s">
        <v>835</v>
      </c>
      <c r="BG557" s="1">
        <v>2</v>
      </c>
      <c r="BI557" s="1" t="s">
        <v>392</v>
      </c>
      <c r="BJ557" s="1">
        <v>2</v>
      </c>
      <c r="BR557" s="1" t="s">
        <v>6497</v>
      </c>
      <c r="BS557" s="1">
        <v>2</v>
      </c>
      <c r="BU557" s="1" t="s">
        <v>3346</v>
      </c>
      <c r="BV557" s="1">
        <v>2</v>
      </c>
      <c r="BW557" s="1"/>
      <c r="BX557" s="1" t="s">
        <v>56</v>
      </c>
      <c r="BY557" s="1">
        <v>2</v>
      </c>
    </row>
    <row r="558" spans="1:77">
      <c r="A558" s="4"/>
      <c r="B558" s="4"/>
      <c r="C558" s="4"/>
      <c r="D558" s="4"/>
      <c r="E558" s="4"/>
      <c r="G558" s="1" t="s">
        <v>590</v>
      </c>
      <c r="H558" s="1">
        <v>2</v>
      </c>
      <c r="J558" s="1" t="s">
        <v>1108</v>
      </c>
      <c r="K558" s="1">
        <v>2</v>
      </c>
      <c r="M558" s="1" t="s">
        <v>220</v>
      </c>
      <c r="N558" s="1">
        <v>2</v>
      </c>
      <c r="P558" s="1" t="s">
        <v>500</v>
      </c>
      <c r="Q558" s="1">
        <v>2</v>
      </c>
      <c r="S558" s="1" t="s">
        <v>2908</v>
      </c>
      <c r="T558" s="1">
        <v>2</v>
      </c>
      <c r="V558" s="4"/>
      <c r="W558" s="4"/>
      <c r="X558" s="4"/>
      <c r="Y558" s="3" t="s">
        <v>483</v>
      </c>
      <c r="Z558" s="3">
        <v>17</v>
      </c>
      <c r="AB558" s="1" t="s">
        <v>3507</v>
      </c>
      <c r="AC558" s="1">
        <v>1</v>
      </c>
      <c r="AE558" s="1" t="s">
        <v>3998</v>
      </c>
      <c r="AF558" s="1">
        <v>1</v>
      </c>
      <c r="AH558" s="1" t="s">
        <v>4371</v>
      </c>
      <c r="AI558" s="1">
        <v>2</v>
      </c>
      <c r="AK558" s="1" t="s">
        <v>4728</v>
      </c>
      <c r="AL558" s="1">
        <v>2</v>
      </c>
      <c r="AN558" s="1" t="s">
        <v>1814</v>
      </c>
      <c r="AO558" s="1">
        <v>2</v>
      </c>
      <c r="AQ558" s="4"/>
      <c r="AR558" s="4"/>
      <c r="AS558" s="4"/>
      <c r="AT558" s="4"/>
      <c r="AU558" s="4"/>
      <c r="AV558" s="4"/>
      <c r="AW558" s="3" t="s">
        <v>546</v>
      </c>
      <c r="AX558" s="3">
        <v>3</v>
      </c>
      <c r="AZ558" s="1" t="s">
        <v>1645</v>
      </c>
      <c r="BA558" s="1">
        <v>2</v>
      </c>
      <c r="BC558" s="1" t="s">
        <v>646</v>
      </c>
      <c r="BD558" s="1">
        <v>2</v>
      </c>
      <c r="BF558" s="1" t="s">
        <v>941</v>
      </c>
      <c r="BG558" s="1">
        <v>2</v>
      </c>
      <c r="BI558" s="1" t="s">
        <v>393</v>
      </c>
      <c r="BJ558" s="1">
        <v>2</v>
      </c>
      <c r="BR558" s="1" t="s">
        <v>1378</v>
      </c>
      <c r="BS558" s="1">
        <v>2</v>
      </c>
      <c r="BU558" s="1" t="s">
        <v>3347</v>
      </c>
      <c r="BV558" s="1">
        <v>2</v>
      </c>
      <c r="BW558" s="1"/>
      <c r="BX558" s="1" t="s">
        <v>7079</v>
      </c>
      <c r="BY558" s="1">
        <v>2</v>
      </c>
    </row>
    <row r="559" spans="1:77">
      <c r="A559" s="4"/>
      <c r="B559" s="4"/>
      <c r="C559" s="4"/>
      <c r="D559" s="4"/>
      <c r="E559" s="4"/>
      <c r="G559" s="1" t="s">
        <v>591</v>
      </c>
      <c r="H559" s="1">
        <v>2</v>
      </c>
      <c r="J559" s="1" t="s">
        <v>1683</v>
      </c>
      <c r="K559" s="1">
        <v>2</v>
      </c>
      <c r="M559" s="1" t="s">
        <v>20</v>
      </c>
      <c r="N559" s="1">
        <v>2</v>
      </c>
      <c r="P559" s="1" t="s">
        <v>2615</v>
      </c>
      <c r="Q559" s="1">
        <v>2</v>
      </c>
      <c r="S559" s="1" t="s">
        <v>2497</v>
      </c>
      <c r="T559" s="1">
        <v>2</v>
      </c>
      <c r="V559" s="4"/>
      <c r="W559" s="4"/>
      <c r="X559" s="4"/>
      <c r="Y559" s="3" t="s">
        <v>3200</v>
      </c>
      <c r="Z559" s="3">
        <v>18</v>
      </c>
      <c r="AB559" s="1" t="s">
        <v>305</v>
      </c>
      <c r="AC559" s="1">
        <v>1</v>
      </c>
      <c r="AE559" s="1" t="s">
        <v>3999</v>
      </c>
      <c r="AF559" s="1">
        <v>2</v>
      </c>
      <c r="AH559" s="1" t="s">
        <v>4372</v>
      </c>
      <c r="AI559" s="1">
        <v>2</v>
      </c>
      <c r="AK559" s="1" t="s">
        <v>3217</v>
      </c>
      <c r="AL559" s="1">
        <v>2</v>
      </c>
      <c r="AN559" s="1" t="s">
        <v>745</v>
      </c>
      <c r="AO559" s="1">
        <v>2</v>
      </c>
      <c r="AQ559" s="4"/>
      <c r="AR559" s="4"/>
      <c r="AS559" s="4"/>
      <c r="AT559" s="4"/>
      <c r="AU559" s="4"/>
      <c r="AV559" s="4"/>
      <c r="AW559" s="3" t="s">
        <v>1043</v>
      </c>
      <c r="AX559" s="3">
        <v>3</v>
      </c>
      <c r="AZ559" s="1" t="s">
        <v>4468</v>
      </c>
      <c r="BA559" s="1">
        <v>2</v>
      </c>
      <c r="BC559" s="1" t="s">
        <v>2930</v>
      </c>
      <c r="BD559" s="1">
        <v>2</v>
      </c>
      <c r="BF559" s="1" t="s">
        <v>991</v>
      </c>
      <c r="BG559" s="1">
        <v>2</v>
      </c>
      <c r="BI559" s="1" t="s">
        <v>842</v>
      </c>
      <c r="BJ559" s="1">
        <v>2</v>
      </c>
      <c r="BR559" s="1" t="s">
        <v>4</v>
      </c>
      <c r="BS559" s="1">
        <v>2</v>
      </c>
      <c r="BU559" s="1" t="s">
        <v>793</v>
      </c>
      <c r="BV559" s="1">
        <v>2</v>
      </c>
      <c r="BW559" s="1"/>
      <c r="BX559" s="1" t="s">
        <v>5350</v>
      </c>
      <c r="BY559" s="1">
        <v>2</v>
      </c>
    </row>
    <row r="560" spans="1:77">
      <c r="A560" s="4"/>
      <c r="B560" s="4"/>
      <c r="C560" s="4"/>
      <c r="D560" s="4"/>
      <c r="E560" s="4"/>
      <c r="G560" s="1" t="s">
        <v>592</v>
      </c>
      <c r="H560" s="1">
        <v>2</v>
      </c>
      <c r="J560" s="1" t="s">
        <v>514</v>
      </c>
      <c r="K560" s="1">
        <v>2</v>
      </c>
      <c r="M560" s="1" t="s">
        <v>1079</v>
      </c>
      <c r="N560" s="1">
        <v>2</v>
      </c>
      <c r="P560" s="1" t="s">
        <v>2616</v>
      </c>
      <c r="Q560" s="1">
        <v>2</v>
      </c>
      <c r="S560" s="1" t="s">
        <v>2909</v>
      </c>
      <c r="T560" s="1">
        <v>2</v>
      </c>
      <c r="V560" s="4"/>
      <c r="W560" s="4"/>
      <c r="X560" s="4"/>
      <c r="Y560" s="3" t="s">
        <v>1176</v>
      </c>
      <c r="Z560" s="3">
        <v>18</v>
      </c>
      <c r="AB560" s="1" t="s">
        <v>828</v>
      </c>
      <c r="AC560" s="1">
        <v>1</v>
      </c>
      <c r="AE560" s="1" t="s">
        <v>20</v>
      </c>
      <c r="AF560" s="1">
        <v>2</v>
      </c>
      <c r="AH560" s="1" t="s">
        <v>531</v>
      </c>
      <c r="AI560" s="1">
        <v>2</v>
      </c>
      <c r="AK560" s="1" t="s">
        <v>4729</v>
      </c>
      <c r="AL560" s="1">
        <v>2</v>
      </c>
      <c r="AN560" s="1" t="s">
        <v>112</v>
      </c>
      <c r="AO560" s="1">
        <v>2</v>
      </c>
      <c r="AQ560" s="4"/>
      <c r="AR560" s="4"/>
      <c r="AS560" s="4"/>
      <c r="AT560" s="4"/>
      <c r="AU560" s="4"/>
      <c r="AV560" s="4"/>
      <c r="AW560" s="3" t="s">
        <v>883</v>
      </c>
      <c r="AX560" s="3">
        <v>3</v>
      </c>
      <c r="AZ560" s="1" t="s">
        <v>5535</v>
      </c>
      <c r="BA560" s="1">
        <v>2</v>
      </c>
      <c r="BC560" s="1" t="s">
        <v>4268</v>
      </c>
      <c r="BD560" s="1">
        <v>2</v>
      </c>
      <c r="BF560" s="1" t="s">
        <v>5953</v>
      </c>
      <c r="BG560" s="1">
        <v>2</v>
      </c>
      <c r="BI560" s="1" t="s">
        <v>394</v>
      </c>
      <c r="BJ560" s="1">
        <v>2</v>
      </c>
      <c r="BR560" s="1" t="s">
        <v>643</v>
      </c>
      <c r="BS560" s="1">
        <v>2</v>
      </c>
      <c r="BU560" s="1" t="s">
        <v>6708</v>
      </c>
      <c r="BV560" s="1">
        <v>2</v>
      </c>
      <c r="BW560" s="1"/>
      <c r="BX560" s="1" t="s">
        <v>7080</v>
      </c>
      <c r="BY560" s="1">
        <v>2</v>
      </c>
    </row>
    <row r="561" spans="1:77">
      <c r="A561" s="4"/>
      <c r="B561" s="4"/>
      <c r="C561" s="4"/>
      <c r="D561" s="4"/>
      <c r="E561" s="4"/>
      <c r="G561" s="1" t="s">
        <v>593</v>
      </c>
      <c r="H561" s="1">
        <v>2</v>
      </c>
      <c r="J561" s="1" t="s">
        <v>711</v>
      </c>
      <c r="K561" s="1">
        <v>2</v>
      </c>
      <c r="M561" s="1" t="s">
        <v>51</v>
      </c>
      <c r="N561" s="1">
        <v>2</v>
      </c>
      <c r="P561" s="1" t="s">
        <v>2617</v>
      </c>
      <c r="Q561" s="1">
        <v>2</v>
      </c>
      <c r="S561" s="1" t="s">
        <v>2910</v>
      </c>
      <c r="T561" s="1">
        <v>2</v>
      </c>
      <c r="V561" s="4"/>
      <c r="W561" s="4"/>
      <c r="X561" s="4"/>
      <c r="Y561" s="3" t="s">
        <v>30</v>
      </c>
      <c r="Z561" s="3">
        <v>18</v>
      </c>
      <c r="AB561" s="1" t="s">
        <v>2319</v>
      </c>
      <c r="AC561" s="1">
        <v>1</v>
      </c>
      <c r="AE561" s="1" t="s">
        <v>1226</v>
      </c>
      <c r="AF561" s="1">
        <v>2</v>
      </c>
      <c r="AH561" s="1" t="s">
        <v>4373</v>
      </c>
      <c r="AI561" s="1">
        <v>2</v>
      </c>
      <c r="AK561" s="1" t="s">
        <v>1262</v>
      </c>
      <c r="AL561" s="1">
        <v>2</v>
      </c>
      <c r="AN561" s="1" t="s">
        <v>4515</v>
      </c>
      <c r="AO561" s="1">
        <v>2</v>
      </c>
      <c r="AQ561" s="4"/>
      <c r="AR561" s="4"/>
      <c r="AS561" s="4"/>
      <c r="AT561" s="4"/>
      <c r="AU561" s="4"/>
      <c r="AV561" s="4"/>
      <c r="AW561" s="3" t="s">
        <v>593</v>
      </c>
      <c r="AX561" s="3">
        <v>3</v>
      </c>
      <c r="AZ561" s="1" t="s">
        <v>5536</v>
      </c>
      <c r="BA561" s="1">
        <v>2</v>
      </c>
      <c r="BC561" s="1" t="s">
        <v>1034</v>
      </c>
      <c r="BD561" s="1">
        <v>2</v>
      </c>
      <c r="BF561" s="1" t="s">
        <v>2888</v>
      </c>
      <c r="BG561" s="1">
        <v>2</v>
      </c>
      <c r="BI561" s="1" t="s">
        <v>395</v>
      </c>
      <c r="BJ561" s="1">
        <v>2</v>
      </c>
      <c r="BR561" s="1" t="s">
        <v>212</v>
      </c>
      <c r="BS561" s="1">
        <v>2</v>
      </c>
      <c r="BU561" s="1" t="s">
        <v>6709</v>
      </c>
      <c r="BV561" s="1">
        <v>2</v>
      </c>
      <c r="BW561" s="1"/>
      <c r="BX561" s="1" t="s">
        <v>4987</v>
      </c>
      <c r="BY561" s="1">
        <v>2</v>
      </c>
    </row>
    <row r="562" spans="1:77">
      <c r="A562" s="4"/>
      <c r="B562" s="4"/>
      <c r="C562" s="4"/>
      <c r="D562" s="4"/>
      <c r="E562" s="4"/>
      <c r="G562" s="1" t="s">
        <v>594</v>
      </c>
      <c r="H562" s="1">
        <v>2</v>
      </c>
      <c r="J562" s="1" t="s">
        <v>993</v>
      </c>
      <c r="K562" s="1">
        <v>2</v>
      </c>
      <c r="M562" s="1" t="s">
        <v>129</v>
      </c>
      <c r="N562" s="1">
        <v>2</v>
      </c>
      <c r="P562" s="1" t="s">
        <v>1179</v>
      </c>
      <c r="Q562" s="1">
        <v>2</v>
      </c>
      <c r="S562" s="1" t="s">
        <v>2911</v>
      </c>
      <c r="T562" s="1">
        <v>2</v>
      </c>
      <c r="V562" s="4"/>
      <c r="W562" s="4"/>
      <c r="X562" s="4"/>
      <c r="Y562" s="3" t="s">
        <v>1294</v>
      </c>
      <c r="Z562" s="3">
        <v>19</v>
      </c>
      <c r="AB562" s="1" t="s">
        <v>2006</v>
      </c>
      <c r="AC562" s="1">
        <v>1</v>
      </c>
      <c r="AE562" s="1" t="s">
        <v>89</v>
      </c>
      <c r="AF562" s="1">
        <v>2</v>
      </c>
      <c r="AH562" s="1" t="s">
        <v>1990</v>
      </c>
      <c r="AI562" s="1">
        <v>2</v>
      </c>
      <c r="AK562" s="1" t="s">
        <v>2264</v>
      </c>
      <c r="AL562" s="1">
        <v>2</v>
      </c>
      <c r="AN562" s="1" t="s">
        <v>5023</v>
      </c>
      <c r="AO562" s="1">
        <v>2</v>
      </c>
      <c r="AQ562" s="4"/>
      <c r="AR562" s="4"/>
      <c r="AS562" s="4"/>
      <c r="AT562" s="4"/>
      <c r="AU562" s="4"/>
      <c r="AV562" s="4"/>
      <c r="AW562" s="3" t="s">
        <v>5364</v>
      </c>
      <c r="AX562" s="3">
        <v>3</v>
      </c>
      <c r="AZ562" s="1" t="s">
        <v>1999</v>
      </c>
      <c r="BA562" s="1">
        <v>2</v>
      </c>
      <c r="BC562" s="1" t="s">
        <v>1120</v>
      </c>
      <c r="BD562" s="1">
        <v>2</v>
      </c>
      <c r="BF562" s="1" t="s">
        <v>5954</v>
      </c>
      <c r="BG562" s="1">
        <v>2</v>
      </c>
      <c r="BI562" s="1" t="s">
        <v>2457</v>
      </c>
      <c r="BJ562" s="1">
        <v>2</v>
      </c>
      <c r="BR562" s="1" t="s">
        <v>213</v>
      </c>
      <c r="BS562" s="1">
        <v>2</v>
      </c>
      <c r="BU562" s="1" t="s">
        <v>3318</v>
      </c>
      <c r="BV562" s="1">
        <v>2</v>
      </c>
      <c r="BW562" s="1"/>
      <c r="BX562" s="1" t="s">
        <v>7081</v>
      </c>
      <c r="BY562" s="1">
        <v>2</v>
      </c>
    </row>
    <row r="563" spans="1:77">
      <c r="A563" s="4"/>
      <c r="B563" s="4"/>
      <c r="C563" s="4"/>
      <c r="D563" s="4"/>
      <c r="E563" s="4"/>
      <c r="G563" s="1" t="s">
        <v>595</v>
      </c>
      <c r="H563" s="1">
        <v>2</v>
      </c>
      <c r="J563" s="1" t="s">
        <v>75</v>
      </c>
      <c r="K563" s="1">
        <v>2</v>
      </c>
      <c r="M563" s="1" t="s">
        <v>1175</v>
      </c>
      <c r="N563" s="1">
        <v>2</v>
      </c>
      <c r="P563" s="1" t="s">
        <v>153</v>
      </c>
      <c r="Q563" s="1">
        <v>2</v>
      </c>
      <c r="S563" s="1" t="s">
        <v>1378</v>
      </c>
      <c r="T563" s="1">
        <v>2</v>
      </c>
      <c r="V563" s="4"/>
      <c r="W563" s="4"/>
      <c r="X563" s="4"/>
      <c r="Y563" s="3" t="s">
        <v>3201</v>
      </c>
      <c r="Z563" s="3">
        <v>20</v>
      </c>
      <c r="AB563" s="1" t="s">
        <v>1508</v>
      </c>
      <c r="AC563" s="1">
        <v>1</v>
      </c>
      <c r="AE563" s="1" t="s">
        <v>4000</v>
      </c>
      <c r="AF563" s="1">
        <v>2</v>
      </c>
      <c r="AH563" s="1" t="s">
        <v>4374</v>
      </c>
      <c r="AI563" s="1">
        <v>2</v>
      </c>
      <c r="AK563" s="1" t="s">
        <v>4252</v>
      </c>
      <c r="AL563" s="1">
        <v>2</v>
      </c>
      <c r="AN563" s="1" t="s">
        <v>810</v>
      </c>
      <c r="AO563" s="1">
        <v>2</v>
      </c>
      <c r="AQ563" s="4"/>
      <c r="AR563" s="4"/>
      <c r="AS563" s="4"/>
      <c r="AT563" s="4"/>
      <c r="AU563" s="4"/>
      <c r="AV563" s="4"/>
      <c r="AW563" s="3" t="s">
        <v>4987</v>
      </c>
      <c r="AX563" s="3">
        <v>3</v>
      </c>
      <c r="AZ563" s="1" t="s">
        <v>2931</v>
      </c>
      <c r="BA563" s="1">
        <v>2</v>
      </c>
      <c r="BC563" s="1" t="s">
        <v>1129</v>
      </c>
      <c r="BD563" s="1">
        <v>2</v>
      </c>
      <c r="BF563" s="1" t="s">
        <v>4366</v>
      </c>
      <c r="BG563" s="1">
        <v>2</v>
      </c>
      <c r="BI563" s="1" t="s">
        <v>1509</v>
      </c>
      <c r="BJ563" s="1">
        <v>2</v>
      </c>
      <c r="BR563" s="1" t="s">
        <v>214</v>
      </c>
      <c r="BS563" s="1">
        <v>2</v>
      </c>
      <c r="BU563" s="1" t="s">
        <v>829</v>
      </c>
      <c r="BV563" s="1">
        <v>2</v>
      </c>
      <c r="BW563" s="1"/>
      <c r="BX563" s="1" t="s">
        <v>5634</v>
      </c>
      <c r="BY563" s="1">
        <v>2</v>
      </c>
    </row>
    <row r="564" spans="1:77">
      <c r="A564" s="4"/>
      <c r="B564" s="4"/>
      <c r="C564" s="4"/>
      <c r="D564" s="4"/>
      <c r="E564" s="4"/>
      <c r="G564" s="1" t="s">
        <v>596</v>
      </c>
      <c r="H564" s="1">
        <v>2</v>
      </c>
      <c r="J564" s="1" t="s">
        <v>1684</v>
      </c>
      <c r="K564" s="1">
        <v>2</v>
      </c>
      <c r="M564" s="1" t="s">
        <v>1163</v>
      </c>
      <c r="N564" s="1">
        <v>2</v>
      </c>
      <c r="P564" s="1" t="s">
        <v>240</v>
      </c>
      <c r="Q564" s="1">
        <v>2</v>
      </c>
      <c r="S564" s="1" t="s">
        <v>667</v>
      </c>
      <c r="T564" s="1">
        <v>2</v>
      </c>
      <c r="V564" s="4"/>
      <c r="W564" s="4"/>
      <c r="X564" s="4"/>
      <c r="Y564" s="3" t="s">
        <v>3202</v>
      </c>
      <c r="Z564" s="3">
        <v>20</v>
      </c>
      <c r="AB564" s="1" t="s">
        <v>1060</v>
      </c>
      <c r="AC564" s="1">
        <v>1</v>
      </c>
      <c r="AE564" s="1" t="s">
        <v>1075</v>
      </c>
      <c r="AF564" s="1">
        <v>2</v>
      </c>
      <c r="AH564" s="1" t="s">
        <v>970</v>
      </c>
      <c r="AI564" s="1">
        <v>2</v>
      </c>
      <c r="AK564" s="1" t="s">
        <v>4730</v>
      </c>
      <c r="AL564" s="1">
        <v>2</v>
      </c>
      <c r="AN564" s="1" t="s">
        <v>189</v>
      </c>
      <c r="AO564" s="1">
        <v>2</v>
      </c>
      <c r="AQ564" s="4"/>
      <c r="AR564" s="4"/>
      <c r="AS564" s="4"/>
      <c r="AT564" s="4"/>
      <c r="AU564" s="4"/>
      <c r="AV564" s="4"/>
      <c r="AW564" s="3" t="s">
        <v>5365</v>
      </c>
      <c r="AX564" s="3">
        <v>3</v>
      </c>
      <c r="AZ564" s="1" t="s">
        <v>5537</v>
      </c>
      <c r="BA564" s="1">
        <v>2</v>
      </c>
      <c r="BC564" s="1" t="s">
        <v>922</v>
      </c>
      <c r="BD564" s="1">
        <v>2</v>
      </c>
      <c r="BF564" s="1" t="s">
        <v>698</v>
      </c>
      <c r="BG564" s="1">
        <v>2</v>
      </c>
      <c r="BI564" s="1" t="s">
        <v>5673</v>
      </c>
      <c r="BJ564" s="1">
        <v>2</v>
      </c>
      <c r="BR564" s="1" t="s">
        <v>2584</v>
      </c>
      <c r="BS564" s="1">
        <v>2</v>
      </c>
      <c r="BU564" s="1" t="s">
        <v>6573</v>
      </c>
      <c r="BV564" s="1">
        <v>2</v>
      </c>
      <c r="BW564" s="1"/>
      <c r="BX564" s="1" t="s">
        <v>7082</v>
      </c>
      <c r="BY564" s="1">
        <v>2</v>
      </c>
    </row>
    <row r="565" spans="1:77">
      <c r="A565" s="4"/>
      <c r="B565" s="4"/>
      <c r="C565" s="4"/>
      <c r="D565" s="4"/>
      <c r="E565" s="4"/>
      <c r="G565" s="1" t="s">
        <v>597</v>
      </c>
      <c r="H565" s="1">
        <v>2</v>
      </c>
      <c r="J565" s="1" t="s">
        <v>1685</v>
      </c>
      <c r="K565" s="1">
        <v>2</v>
      </c>
      <c r="M565" s="1" t="s">
        <v>1524</v>
      </c>
      <c r="N565" s="1">
        <v>2</v>
      </c>
      <c r="P565" s="1" t="s">
        <v>1928</v>
      </c>
      <c r="Q565" s="1">
        <v>2</v>
      </c>
      <c r="S565" s="1" t="s">
        <v>2912</v>
      </c>
      <c r="T565" s="1">
        <v>2</v>
      </c>
      <c r="V565" s="4"/>
      <c r="W565" s="4"/>
      <c r="X565" s="4"/>
      <c r="Y565" s="3" t="s">
        <v>1261</v>
      </c>
      <c r="Z565" s="3">
        <v>22</v>
      </c>
      <c r="AB565" s="1" t="s">
        <v>3508</v>
      </c>
      <c r="AC565" s="1">
        <v>1</v>
      </c>
      <c r="AE565" s="1" t="s">
        <v>4001</v>
      </c>
      <c r="AF565" s="1">
        <v>2</v>
      </c>
      <c r="AH565" s="1" t="s">
        <v>4375</v>
      </c>
      <c r="AI565" s="1">
        <v>2</v>
      </c>
      <c r="AK565" s="1" t="s">
        <v>1547</v>
      </c>
      <c r="AL565" s="1">
        <v>2</v>
      </c>
      <c r="AN565" s="1" t="s">
        <v>3747</v>
      </c>
      <c r="AO565" s="1">
        <v>2</v>
      </c>
      <c r="AQ565" s="4"/>
      <c r="AR565" s="4"/>
      <c r="AS565" s="4"/>
      <c r="AT565" s="4"/>
      <c r="AU565" s="4"/>
      <c r="AV565" s="4"/>
      <c r="AW565" s="3" t="s">
        <v>2126</v>
      </c>
      <c r="AX565" s="3">
        <v>3</v>
      </c>
      <c r="AZ565" s="1" t="s">
        <v>1541</v>
      </c>
      <c r="BA565" s="1">
        <v>2</v>
      </c>
      <c r="BC565" s="1" t="s">
        <v>5727</v>
      </c>
      <c r="BD565" s="1">
        <v>2</v>
      </c>
      <c r="BF565" s="1" t="s">
        <v>5955</v>
      </c>
      <c r="BG565" s="1">
        <v>2</v>
      </c>
      <c r="BI565" s="1" t="s">
        <v>830</v>
      </c>
      <c r="BJ565" s="1">
        <v>2</v>
      </c>
      <c r="BR565" s="1" t="s">
        <v>6498</v>
      </c>
      <c r="BS565" s="1">
        <v>2</v>
      </c>
      <c r="BU565" s="1" t="s">
        <v>1026</v>
      </c>
      <c r="BV565" s="1">
        <v>2</v>
      </c>
      <c r="BW565" s="1"/>
      <c r="BX565" s="1" t="s">
        <v>7083</v>
      </c>
      <c r="BY565" s="1">
        <v>2</v>
      </c>
    </row>
    <row r="566" spans="1:77">
      <c r="A566" s="4"/>
      <c r="B566" s="4"/>
      <c r="C566" s="4"/>
      <c r="D566" s="4"/>
      <c r="E566" s="4"/>
      <c r="G566" s="1" t="s">
        <v>598</v>
      </c>
      <c r="H566" s="1">
        <v>2</v>
      </c>
      <c r="J566" s="1" t="s">
        <v>1686</v>
      </c>
      <c r="K566" s="1">
        <v>2</v>
      </c>
      <c r="M566" s="1" t="s">
        <v>1028</v>
      </c>
      <c r="N566" s="1">
        <v>2</v>
      </c>
      <c r="P566" s="1" t="s">
        <v>835</v>
      </c>
      <c r="Q566" s="1">
        <v>2</v>
      </c>
      <c r="S566" s="1" t="s">
        <v>665</v>
      </c>
      <c r="T566" s="1">
        <v>2</v>
      </c>
      <c r="V566" s="4"/>
      <c r="W566" s="4"/>
      <c r="X566" s="4"/>
      <c r="Y566" s="3" t="s">
        <v>1258</v>
      </c>
      <c r="Z566" s="3">
        <v>23</v>
      </c>
      <c r="AB566" s="1" t="s">
        <v>3509</v>
      </c>
      <c r="AC566" s="1">
        <v>1</v>
      </c>
      <c r="AE566" s="1" t="s">
        <v>878</v>
      </c>
      <c r="AF566" s="1">
        <v>2</v>
      </c>
      <c r="AH566" s="1" t="s">
        <v>4376</v>
      </c>
      <c r="AI566" s="1">
        <v>2</v>
      </c>
      <c r="AK566" s="1" t="s">
        <v>2244</v>
      </c>
      <c r="AL566" s="1">
        <v>2</v>
      </c>
      <c r="AN566" s="1" t="s">
        <v>5024</v>
      </c>
      <c r="AO566" s="1">
        <v>2</v>
      </c>
      <c r="AQ566" s="4"/>
      <c r="AR566" s="4"/>
      <c r="AS566" s="4"/>
      <c r="AT566" s="4"/>
      <c r="AU566" s="4"/>
      <c r="AV566" s="4"/>
      <c r="AW566" s="3" t="s">
        <v>5366</v>
      </c>
      <c r="AX566" s="3">
        <v>3</v>
      </c>
      <c r="AZ566" s="1" t="s">
        <v>2463</v>
      </c>
      <c r="BA566" s="1">
        <v>2</v>
      </c>
      <c r="BC566" s="1" t="s">
        <v>1080</v>
      </c>
      <c r="BD566" s="1">
        <v>2</v>
      </c>
      <c r="BF566" s="1" t="s">
        <v>5956</v>
      </c>
      <c r="BG566" s="1">
        <v>2</v>
      </c>
      <c r="BI566" s="1" t="s">
        <v>1752</v>
      </c>
      <c r="BJ566" s="1">
        <v>2</v>
      </c>
      <c r="BR566" s="1" t="s">
        <v>6499</v>
      </c>
      <c r="BS566" s="1">
        <v>2</v>
      </c>
      <c r="BU566" s="1" t="s">
        <v>1094</v>
      </c>
      <c r="BV566" s="1">
        <v>2</v>
      </c>
      <c r="BW566" s="1"/>
      <c r="BX566" s="1" t="s">
        <v>845</v>
      </c>
      <c r="BY566" s="1">
        <v>2</v>
      </c>
    </row>
    <row r="567" spans="1:77">
      <c r="A567" s="4"/>
      <c r="B567" s="4"/>
      <c r="C567" s="4"/>
      <c r="D567" s="4"/>
      <c r="E567" s="4"/>
      <c r="G567" s="1" t="s">
        <v>599</v>
      </c>
      <c r="H567" s="1">
        <v>2</v>
      </c>
      <c r="J567" s="1" t="s">
        <v>1687</v>
      </c>
      <c r="K567" s="1">
        <v>2</v>
      </c>
      <c r="M567" s="1" t="s">
        <v>1207</v>
      </c>
      <c r="N567" s="1">
        <v>2</v>
      </c>
      <c r="P567" s="1" t="s">
        <v>1367</v>
      </c>
      <c r="Q567" s="1">
        <v>2</v>
      </c>
      <c r="S567" s="1" t="s">
        <v>2913</v>
      </c>
      <c r="T567" s="1">
        <v>2</v>
      </c>
      <c r="V567" s="4"/>
      <c r="W567" s="4"/>
      <c r="X567" s="4"/>
      <c r="Y567" s="3" t="s">
        <v>1291</v>
      </c>
      <c r="Z567" s="3">
        <v>31</v>
      </c>
      <c r="AB567" s="1" t="s">
        <v>2158</v>
      </c>
      <c r="AC567" s="1">
        <v>1</v>
      </c>
      <c r="AE567" s="1" t="s">
        <v>1888</v>
      </c>
      <c r="AF567" s="1">
        <v>2</v>
      </c>
      <c r="AH567" s="1" t="s">
        <v>2007</v>
      </c>
      <c r="AI567" s="1">
        <v>2</v>
      </c>
      <c r="AK567" s="1" t="s">
        <v>3995</v>
      </c>
      <c r="AL567" s="1">
        <v>2</v>
      </c>
      <c r="AN567" s="1" t="s">
        <v>3015</v>
      </c>
      <c r="AO567" s="1">
        <v>2</v>
      </c>
      <c r="AQ567" s="4"/>
      <c r="AR567" s="4"/>
      <c r="AS567" s="4"/>
      <c r="AT567" s="4"/>
      <c r="AU567" s="4"/>
      <c r="AV567" s="4"/>
      <c r="AW567" s="3" t="s">
        <v>2545</v>
      </c>
      <c r="AX567" s="3">
        <v>3</v>
      </c>
      <c r="AZ567" s="1" t="s">
        <v>1035</v>
      </c>
      <c r="BA567" s="1">
        <v>2</v>
      </c>
      <c r="BC567" s="1" t="s">
        <v>3586</v>
      </c>
      <c r="BD567" s="1">
        <v>2</v>
      </c>
      <c r="BF567" s="1" t="s">
        <v>870</v>
      </c>
      <c r="BG567" s="1">
        <v>2</v>
      </c>
      <c r="BI567" s="1" t="s">
        <v>6222</v>
      </c>
      <c r="BJ567" s="1">
        <v>2</v>
      </c>
      <c r="BR567" s="1" t="s">
        <v>3555</v>
      </c>
      <c r="BS567" s="1">
        <v>2</v>
      </c>
      <c r="BU567" s="1" t="s">
        <v>142</v>
      </c>
      <c r="BV567" s="1">
        <v>2</v>
      </c>
      <c r="BW567" s="1"/>
      <c r="BX567" s="1" t="s">
        <v>1907</v>
      </c>
      <c r="BY567" s="1">
        <v>2</v>
      </c>
    </row>
    <row r="568" spans="1:77">
      <c r="A568" s="4"/>
      <c r="B568" s="4"/>
      <c r="C568" s="4"/>
      <c r="D568" s="4"/>
      <c r="E568" s="4"/>
      <c r="G568" s="1" t="s">
        <v>600</v>
      </c>
      <c r="H568" s="1">
        <v>2</v>
      </c>
      <c r="J568" s="1" t="s">
        <v>1688</v>
      </c>
      <c r="K568" s="1">
        <v>2</v>
      </c>
      <c r="M568" s="1" t="s">
        <v>2268</v>
      </c>
      <c r="N568" s="1">
        <v>2</v>
      </c>
      <c r="P568" s="1" t="s">
        <v>2618</v>
      </c>
      <c r="Q568" s="1">
        <v>2</v>
      </c>
      <c r="S568" s="1" t="s">
        <v>2505</v>
      </c>
      <c r="T568" s="1">
        <v>2</v>
      </c>
      <c r="V568" s="4"/>
      <c r="W568" s="4"/>
      <c r="X568" s="4"/>
      <c r="Y568" s="3" t="s">
        <v>1296</v>
      </c>
      <c r="Z568" s="3">
        <v>32</v>
      </c>
      <c r="AB568" s="1" t="s">
        <v>513</v>
      </c>
      <c r="AC568" s="1">
        <v>1</v>
      </c>
      <c r="AE568" s="1" t="s">
        <v>4002</v>
      </c>
      <c r="AF568" s="1">
        <v>2</v>
      </c>
      <c r="AH568" s="1" t="s">
        <v>1105</v>
      </c>
      <c r="AI568" s="1">
        <v>2</v>
      </c>
      <c r="AK568" s="1" t="s">
        <v>4731</v>
      </c>
      <c r="AL568" s="1">
        <v>2</v>
      </c>
      <c r="AN568" s="1" t="s">
        <v>1115</v>
      </c>
      <c r="AO568" s="1">
        <v>2</v>
      </c>
      <c r="AQ568" s="4"/>
      <c r="AR568" s="4"/>
      <c r="AS568" s="4"/>
      <c r="AT568" s="4"/>
      <c r="AU568" s="4"/>
      <c r="AV568" s="4"/>
      <c r="AW568" s="3" t="s">
        <v>1798</v>
      </c>
      <c r="AX568" s="3">
        <v>3</v>
      </c>
      <c r="AZ568" s="1" t="s">
        <v>5538</v>
      </c>
      <c r="BA568" s="1">
        <v>2</v>
      </c>
      <c r="BC568" s="1" t="s">
        <v>901</v>
      </c>
      <c r="BD568" s="1">
        <v>2</v>
      </c>
      <c r="BF568" s="1" t="s">
        <v>5957</v>
      </c>
      <c r="BG568" s="1">
        <v>2</v>
      </c>
      <c r="BI568" s="1" t="s">
        <v>737</v>
      </c>
      <c r="BJ568" s="1">
        <v>2</v>
      </c>
      <c r="BR568" s="1" t="s">
        <v>6500</v>
      </c>
      <c r="BS568" s="1">
        <v>2</v>
      </c>
      <c r="BU568" s="1" t="s">
        <v>1856</v>
      </c>
      <c r="BV568" s="1">
        <v>2</v>
      </c>
      <c r="BW568" s="1"/>
      <c r="BX568" s="1" t="s">
        <v>6445</v>
      </c>
      <c r="BY568" s="1">
        <v>2</v>
      </c>
    </row>
    <row r="569" spans="1:77">
      <c r="A569" s="4"/>
      <c r="B569" s="4"/>
      <c r="C569" s="4"/>
      <c r="D569" s="4"/>
      <c r="E569" s="4"/>
      <c r="G569" s="1" t="s">
        <v>601</v>
      </c>
      <c r="H569" s="1">
        <v>2</v>
      </c>
      <c r="J569" s="1" t="s">
        <v>1689</v>
      </c>
      <c r="K569" s="1">
        <v>2</v>
      </c>
      <c r="M569" s="1" t="s">
        <v>276</v>
      </c>
      <c r="N569" s="1">
        <v>2</v>
      </c>
      <c r="P569" s="1" t="s">
        <v>2619</v>
      </c>
      <c r="Q569" s="1">
        <v>2</v>
      </c>
      <c r="S569" s="1" t="s">
        <v>2506</v>
      </c>
      <c r="T569" s="1">
        <v>2</v>
      </c>
      <c r="V569" s="4"/>
      <c r="W569" s="4"/>
      <c r="X569" s="4"/>
      <c r="Y569" s="3" t="s">
        <v>1151</v>
      </c>
      <c r="Z569" s="3">
        <v>40</v>
      </c>
      <c r="AB569" s="1" t="s">
        <v>3510</v>
      </c>
      <c r="AC569" s="1">
        <v>1</v>
      </c>
      <c r="AE569" s="1" t="s">
        <v>4003</v>
      </c>
      <c r="AF569" s="1">
        <v>2</v>
      </c>
      <c r="AH569" s="1" t="s">
        <v>4377</v>
      </c>
      <c r="AI569" s="1">
        <v>2</v>
      </c>
      <c r="AK569" s="1" t="s">
        <v>990</v>
      </c>
      <c r="AL569" s="1">
        <v>2</v>
      </c>
      <c r="AN569" s="1" t="s">
        <v>1249</v>
      </c>
      <c r="AO569" s="1">
        <v>2</v>
      </c>
      <c r="AQ569" s="4"/>
      <c r="AR569" s="4"/>
      <c r="AS569" s="4"/>
      <c r="AT569" s="4"/>
      <c r="AU569" s="4"/>
      <c r="AV569" s="4"/>
      <c r="AW569" s="3" t="s">
        <v>1617</v>
      </c>
      <c r="AX569" s="3">
        <v>3</v>
      </c>
      <c r="AZ569" s="1" t="s">
        <v>3743</v>
      </c>
      <c r="BA569" s="1">
        <v>2</v>
      </c>
      <c r="BC569" s="1" t="s">
        <v>2532</v>
      </c>
      <c r="BD569" s="1">
        <v>2</v>
      </c>
      <c r="BF569" s="1" t="s">
        <v>5958</v>
      </c>
      <c r="BG569" s="1">
        <v>2</v>
      </c>
      <c r="BI569" s="1" t="s">
        <v>6223</v>
      </c>
      <c r="BJ569" s="1">
        <v>2</v>
      </c>
      <c r="BR569" s="1" t="s">
        <v>5123</v>
      </c>
      <c r="BS569" s="1">
        <v>2</v>
      </c>
      <c r="BU569" s="1" t="s">
        <v>790</v>
      </c>
      <c r="BV569" s="1">
        <v>2</v>
      </c>
      <c r="BW569" s="1"/>
      <c r="BX569" s="1" t="s">
        <v>6297</v>
      </c>
      <c r="BY569" s="1">
        <v>2</v>
      </c>
    </row>
    <row r="570" spans="1:77">
      <c r="A570" s="4"/>
      <c r="B570" s="4"/>
      <c r="C570" s="4"/>
      <c r="D570" s="4"/>
      <c r="E570" s="4"/>
      <c r="G570" s="1" t="s">
        <v>602</v>
      </c>
      <c r="H570" s="1">
        <v>2</v>
      </c>
      <c r="J570" s="1" t="s">
        <v>1690</v>
      </c>
      <c r="K570" s="1">
        <v>2</v>
      </c>
      <c r="M570" s="1" t="s">
        <v>1054</v>
      </c>
      <c r="N570" s="1">
        <v>2</v>
      </c>
      <c r="P570" s="1" t="s">
        <v>2620</v>
      </c>
      <c r="Q570" s="1">
        <v>2</v>
      </c>
      <c r="S570" s="1" t="s">
        <v>2914</v>
      </c>
      <c r="T570" s="1">
        <v>2</v>
      </c>
      <c r="V570" s="4"/>
      <c r="W570" s="4"/>
      <c r="X570" s="4"/>
      <c r="Y570" s="3"/>
      <c r="Z570" s="3"/>
      <c r="AB570" s="1" t="s">
        <v>3511</v>
      </c>
      <c r="AC570" s="1">
        <v>1</v>
      </c>
      <c r="AE570" s="1" t="s">
        <v>4004</v>
      </c>
      <c r="AF570" s="1">
        <v>2</v>
      </c>
      <c r="AH570" s="1" t="s">
        <v>4378</v>
      </c>
      <c r="AI570" s="1">
        <v>2</v>
      </c>
      <c r="AK570" s="1" t="s">
        <v>1058</v>
      </c>
      <c r="AL570" s="1">
        <v>2</v>
      </c>
      <c r="AN570" s="1" t="s">
        <v>5025</v>
      </c>
      <c r="AO570" s="1">
        <v>2</v>
      </c>
      <c r="AQ570" s="4"/>
      <c r="AR570" s="4"/>
      <c r="AS570" s="4"/>
      <c r="AT570" s="4"/>
      <c r="AU570" s="4"/>
      <c r="AV570" s="4"/>
      <c r="AW570" s="3" t="s">
        <v>2301</v>
      </c>
      <c r="AX570" s="3">
        <v>3</v>
      </c>
      <c r="AZ570" s="1" t="s">
        <v>5539</v>
      </c>
      <c r="BA570" s="1">
        <v>2</v>
      </c>
      <c r="BC570" s="1" t="s">
        <v>2218</v>
      </c>
      <c r="BD570" s="1">
        <v>2</v>
      </c>
      <c r="BF570" s="1" t="s">
        <v>5959</v>
      </c>
      <c r="BG570" s="1">
        <v>2</v>
      </c>
      <c r="BI570" s="1" t="s">
        <v>6224</v>
      </c>
      <c r="BJ570" s="1">
        <v>2</v>
      </c>
      <c r="BR570" s="1" t="s">
        <v>893</v>
      </c>
      <c r="BS570" s="1">
        <v>2</v>
      </c>
      <c r="BU570" s="1" t="s">
        <v>6471</v>
      </c>
      <c r="BV570" s="1">
        <v>2</v>
      </c>
      <c r="BW570" s="1"/>
      <c r="BX570" s="1" t="s">
        <v>64</v>
      </c>
      <c r="BY570" s="1">
        <v>2</v>
      </c>
    </row>
    <row r="571" spans="1:77">
      <c r="A571" s="4"/>
      <c r="B571" s="4"/>
      <c r="C571" s="4"/>
      <c r="D571" s="4"/>
      <c r="E571" s="4"/>
      <c r="G571" s="1" t="s">
        <v>603</v>
      </c>
      <c r="H571" s="1">
        <v>2</v>
      </c>
      <c r="J571" s="1" t="s">
        <v>1691</v>
      </c>
      <c r="K571" s="1">
        <v>2</v>
      </c>
      <c r="M571" s="1" t="s">
        <v>1160</v>
      </c>
      <c r="N571" s="1">
        <v>2</v>
      </c>
      <c r="P571" s="1" t="s">
        <v>593</v>
      </c>
      <c r="Q571" s="1">
        <v>2</v>
      </c>
      <c r="S571" s="1" t="s">
        <v>2915</v>
      </c>
      <c r="T571" s="1">
        <v>2</v>
      </c>
      <c r="V571" s="4"/>
      <c r="W571" s="4"/>
      <c r="X571" s="4"/>
      <c r="Y571" s="3" t="s">
        <v>3203</v>
      </c>
      <c r="Z571" s="3">
        <v>46</v>
      </c>
      <c r="AB571" s="1" t="s">
        <v>2236</v>
      </c>
      <c r="AC571" s="1">
        <v>1</v>
      </c>
      <c r="AE571" s="1" t="s">
        <v>4005</v>
      </c>
      <c r="AF571" s="1">
        <v>2</v>
      </c>
      <c r="AH571" s="1" t="s">
        <v>1050</v>
      </c>
      <c r="AI571" s="1">
        <v>2</v>
      </c>
      <c r="AK571" s="1" t="s">
        <v>4732</v>
      </c>
      <c r="AL571" s="1">
        <v>2</v>
      </c>
      <c r="AN571" s="1" t="s">
        <v>20</v>
      </c>
      <c r="AO571" s="1">
        <v>2</v>
      </c>
      <c r="AQ571" s="4"/>
      <c r="AR571" s="4"/>
      <c r="AS571" s="4"/>
      <c r="AT571" s="4"/>
      <c r="AU571" s="4"/>
      <c r="AV571" s="4"/>
      <c r="AW571" s="3" t="s">
        <v>5367</v>
      </c>
      <c r="AX571" s="3">
        <v>3</v>
      </c>
      <c r="AZ571" s="1" t="s">
        <v>1476</v>
      </c>
      <c r="BA571" s="1">
        <v>2</v>
      </c>
      <c r="BC571" s="1" t="s">
        <v>2761</v>
      </c>
      <c r="BD571" s="1">
        <v>2</v>
      </c>
      <c r="BF571" s="1" t="s">
        <v>1828</v>
      </c>
      <c r="BG571" s="1">
        <v>2</v>
      </c>
      <c r="BI571" s="1" t="s">
        <v>399</v>
      </c>
      <c r="BJ571" s="1">
        <v>2</v>
      </c>
      <c r="BR571" s="1" t="s">
        <v>6501</v>
      </c>
      <c r="BS571" s="1">
        <v>2</v>
      </c>
      <c r="BU571" s="1" t="s">
        <v>6710</v>
      </c>
      <c r="BV571" s="1">
        <v>2</v>
      </c>
      <c r="BW571" s="1"/>
      <c r="BX571" s="1" t="s">
        <v>3033</v>
      </c>
      <c r="BY571" s="1">
        <v>2</v>
      </c>
    </row>
    <row r="572" spans="1:77">
      <c r="A572" s="4"/>
      <c r="B572" s="4"/>
      <c r="C572" s="4"/>
      <c r="D572" s="4"/>
      <c r="E572" s="4"/>
      <c r="G572" s="1" t="s">
        <v>604</v>
      </c>
      <c r="H572" s="1">
        <v>2</v>
      </c>
      <c r="J572" s="1" t="s">
        <v>1042</v>
      </c>
      <c r="K572" s="1">
        <v>2</v>
      </c>
      <c r="M572" s="1" t="s">
        <v>1031</v>
      </c>
      <c r="N572" s="1">
        <v>2</v>
      </c>
      <c r="P572" s="1" t="s">
        <v>2621</v>
      </c>
      <c r="Q572" s="1">
        <v>2</v>
      </c>
      <c r="S572" s="1" t="s">
        <v>1080</v>
      </c>
      <c r="T572" s="1">
        <v>2</v>
      </c>
      <c r="V572" s="4"/>
      <c r="W572" s="4"/>
      <c r="X572" s="4"/>
      <c r="Y572" s="3" t="s">
        <v>3204</v>
      </c>
      <c r="Z572" s="3">
        <v>48</v>
      </c>
      <c r="AB572" s="1" t="s">
        <v>3512</v>
      </c>
      <c r="AC572" s="1">
        <v>1</v>
      </c>
      <c r="AE572" s="1" t="s">
        <v>1922</v>
      </c>
      <c r="AF572" s="1">
        <v>2</v>
      </c>
      <c r="AH572" s="1" t="s">
        <v>998</v>
      </c>
      <c r="AI572" s="1">
        <v>2</v>
      </c>
      <c r="AK572" s="1" t="s">
        <v>1950</v>
      </c>
      <c r="AL572" s="1">
        <v>2</v>
      </c>
      <c r="AN572" s="1" t="s">
        <v>311</v>
      </c>
      <c r="AO572" s="1">
        <v>2</v>
      </c>
      <c r="AQ572" s="4"/>
      <c r="AR572" s="4"/>
      <c r="AS572" s="4"/>
      <c r="AT572" s="4"/>
      <c r="AU572" s="4"/>
      <c r="AV572" s="4"/>
      <c r="AW572" s="3" t="s">
        <v>1924</v>
      </c>
      <c r="AX572" s="3">
        <v>3</v>
      </c>
      <c r="AZ572" s="1" t="s">
        <v>656</v>
      </c>
      <c r="BA572" s="1">
        <v>2</v>
      </c>
      <c r="BC572" s="1" t="s">
        <v>1888</v>
      </c>
      <c r="BD572" s="1">
        <v>3</v>
      </c>
      <c r="BF572" s="1" t="s">
        <v>4357</v>
      </c>
      <c r="BG572" s="1">
        <v>2</v>
      </c>
      <c r="BI572" s="1" t="s">
        <v>2309</v>
      </c>
      <c r="BJ572" s="1">
        <v>2</v>
      </c>
      <c r="BR572" s="1" t="s">
        <v>2141</v>
      </c>
      <c r="BS572" s="1">
        <v>2</v>
      </c>
      <c r="BU572" s="1" t="s">
        <v>6711</v>
      </c>
      <c r="BV572" s="1">
        <v>2</v>
      </c>
      <c r="BW572" s="1"/>
      <c r="BX572" s="1" t="s">
        <v>7084</v>
      </c>
      <c r="BY572" s="1">
        <v>2</v>
      </c>
    </row>
    <row r="573" spans="1:77">
      <c r="A573" s="4"/>
      <c r="B573" s="4"/>
      <c r="C573" s="4"/>
      <c r="D573" s="4"/>
      <c r="E573" s="4"/>
      <c r="G573" s="1" t="s">
        <v>605</v>
      </c>
      <c r="H573" s="1">
        <v>2</v>
      </c>
      <c r="J573" s="1" t="s">
        <v>792</v>
      </c>
      <c r="K573" s="1">
        <v>2</v>
      </c>
      <c r="M573" s="1" t="s">
        <v>1245</v>
      </c>
      <c r="N573" s="1">
        <v>2</v>
      </c>
      <c r="P573" s="1" t="s">
        <v>1636</v>
      </c>
      <c r="Q573" s="1">
        <v>2</v>
      </c>
      <c r="S573" s="1" t="s">
        <v>2916</v>
      </c>
      <c r="T573" s="1">
        <v>2</v>
      </c>
      <c r="V573" s="4"/>
      <c r="W573" s="4"/>
      <c r="X573" s="4"/>
      <c r="Y573" s="3" t="s">
        <v>1295</v>
      </c>
      <c r="Z573" s="3">
        <v>52</v>
      </c>
      <c r="AB573" s="1" t="s">
        <v>3513</v>
      </c>
      <c r="AC573" s="1">
        <v>1</v>
      </c>
      <c r="AE573" s="1" t="s">
        <v>3567</v>
      </c>
      <c r="AF573" s="1">
        <v>2</v>
      </c>
      <c r="AH573" s="1" t="s">
        <v>4379</v>
      </c>
      <c r="AI573" s="1">
        <v>2</v>
      </c>
      <c r="AK573" s="1" t="s">
        <v>1033</v>
      </c>
      <c r="AL573" s="1">
        <v>2</v>
      </c>
      <c r="AN573" s="1" t="s">
        <v>5026</v>
      </c>
      <c r="AO573" s="1">
        <v>2</v>
      </c>
      <c r="AQ573" s="4"/>
      <c r="AR573" s="4"/>
      <c r="AS573" s="4"/>
      <c r="AT573" s="4"/>
      <c r="AU573" s="4"/>
      <c r="AV573" s="4"/>
      <c r="AW573" s="3" t="s">
        <v>5368</v>
      </c>
      <c r="AX573" s="3">
        <v>3</v>
      </c>
      <c r="AZ573" s="1" t="s">
        <v>95</v>
      </c>
      <c r="BA573" s="1">
        <v>2</v>
      </c>
      <c r="BC573" s="1" t="s">
        <v>1377</v>
      </c>
      <c r="BD573" s="1">
        <v>3</v>
      </c>
      <c r="BF573" s="1" t="s">
        <v>1131</v>
      </c>
      <c r="BG573" s="1">
        <v>2</v>
      </c>
      <c r="BI573" s="1" t="s">
        <v>2292</v>
      </c>
      <c r="BJ573" s="1">
        <v>2</v>
      </c>
      <c r="BR573" s="1" t="s">
        <v>6502</v>
      </c>
      <c r="BS573" s="1">
        <v>2</v>
      </c>
      <c r="BU573" s="1" t="s">
        <v>6712</v>
      </c>
      <c r="BV573" s="1">
        <v>2</v>
      </c>
      <c r="BW573" s="1"/>
      <c r="BX573" s="1" t="s">
        <v>5448</v>
      </c>
      <c r="BY573" s="1">
        <v>2</v>
      </c>
    </row>
    <row r="574" spans="1:77">
      <c r="A574" s="4"/>
      <c r="B574" s="4"/>
      <c r="C574" s="4"/>
      <c r="D574" s="4"/>
      <c r="E574" s="4"/>
      <c r="G574" s="1" t="s">
        <v>606</v>
      </c>
      <c r="H574" s="1">
        <v>2</v>
      </c>
      <c r="J574" s="1" t="s">
        <v>1065</v>
      </c>
      <c r="K574" s="1">
        <v>2</v>
      </c>
      <c r="M574" s="1" t="s">
        <v>2269</v>
      </c>
      <c r="N574" s="1">
        <v>2</v>
      </c>
      <c r="P574" s="1" t="s">
        <v>1890</v>
      </c>
      <c r="Q574" s="1">
        <v>2</v>
      </c>
      <c r="S574" s="1" t="s">
        <v>1369</v>
      </c>
      <c r="T574" s="1">
        <v>2</v>
      </c>
      <c r="V574" s="4"/>
      <c r="W574" s="4"/>
      <c r="X574" s="4"/>
      <c r="Y574" s="3" t="s">
        <v>35</v>
      </c>
      <c r="Z574" s="3">
        <v>70</v>
      </c>
      <c r="AB574" s="1" t="s">
        <v>3514</v>
      </c>
      <c r="AC574" s="1">
        <v>1</v>
      </c>
      <c r="AE574" s="1" t="s">
        <v>3193</v>
      </c>
      <c r="AF574" s="1">
        <v>2</v>
      </c>
      <c r="AH574" s="1" t="s">
        <v>4380</v>
      </c>
      <c r="AI574" s="1">
        <v>2</v>
      </c>
      <c r="AK574" s="1" t="s">
        <v>2400</v>
      </c>
      <c r="AL574" s="1">
        <v>2</v>
      </c>
      <c r="AN574" s="1" t="s">
        <v>1889</v>
      </c>
      <c r="AO574" s="1">
        <v>2</v>
      </c>
      <c r="AQ574" s="4"/>
      <c r="AR574" s="4"/>
      <c r="AS574" s="4"/>
      <c r="AT574" s="4"/>
      <c r="AU574" s="4"/>
      <c r="AV574" s="4"/>
      <c r="AW574" s="3" t="s">
        <v>2129</v>
      </c>
      <c r="AX574" s="3">
        <v>3</v>
      </c>
      <c r="AZ574" s="1" t="s">
        <v>5540</v>
      </c>
      <c r="BA574" s="1">
        <v>2</v>
      </c>
      <c r="BC574" s="1" t="s">
        <v>2859</v>
      </c>
      <c r="BD574" s="1">
        <v>3</v>
      </c>
      <c r="BF574" s="1" t="s">
        <v>2606</v>
      </c>
      <c r="BG574" s="1">
        <v>2</v>
      </c>
      <c r="BI574" s="1" t="s">
        <v>5052</v>
      </c>
      <c r="BJ574" s="1">
        <v>2</v>
      </c>
      <c r="BR574" s="1" t="s">
        <v>51</v>
      </c>
      <c r="BS574" s="1">
        <v>2</v>
      </c>
      <c r="BU574" s="1" t="s">
        <v>4431</v>
      </c>
      <c r="BV574" s="1">
        <v>2</v>
      </c>
      <c r="BW574" s="1"/>
      <c r="BX574" s="1" t="s">
        <v>5449</v>
      </c>
      <c r="BY574" s="1">
        <v>2</v>
      </c>
    </row>
    <row r="575" spans="1:77">
      <c r="A575" s="4"/>
      <c r="B575" s="4"/>
      <c r="C575" s="4"/>
      <c r="D575" s="4"/>
      <c r="E575" s="4"/>
      <c r="G575" s="1" t="s">
        <v>607</v>
      </c>
      <c r="H575" s="1">
        <v>2</v>
      </c>
      <c r="J575" s="1" t="s">
        <v>1692</v>
      </c>
      <c r="K575" s="1">
        <v>2</v>
      </c>
      <c r="M575" s="1" t="s">
        <v>1130</v>
      </c>
      <c r="N575" s="1">
        <v>2</v>
      </c>
      <c r="P575" s="1" t="s">
        <v>2622</v>
      </c>
      <c r="Q575" s="1">
        <v>2</v>
      </c>
      <c r="S575" s="1" t="s">
        <v>2917</v>
      </c>
      <c r="T575" s="1">
        <v>2</v>
      </c>
      <c r="V575" s="4"/>
      <c r="W575" s="4"/>
      <c r="X575" s="4"/>
      <c r="Y575" s="4"/>
      <c r="Z575" s="4"/>
      <c r="AB575" s="1" t="s">
        <v>3515</v>
      </c>
      <c r="AC575" s="1">
        <v>1</v>
      </c>
      <c r="AE575" s="1" t="s">
        <v>1818</v>
      </c>
      <c r="AF575" s="1">
        <v>2</v>
      </c>
      <c r="AH575" s="1" t="s">
        <v>2816</v>
      </c>
      <c r="AI575" s="1">
        <v>2</v>
      </c>
      <c r="AK575" s="1" t="s">
        <v>4733</v>
      </c>
      <c r="AL575" s="1">
        <v>2</v>
      </c>
      <c r="AN575" s="1" t="s">
        <v>2856</v>
      </c>
      <c r="AO575" s="1">
        <v>2</v>
      </c>
      <c r="AQ575" s="4"/>
      <c r="AR575" s="4"/>
      <c r="AS575" s="4"/>
      <c r="AT575" s="4"/>
      <c r="AU575" s="4"/>
      <c r="AV575" s="4"/>
      <c r="AW575" s="3" t="s">
        <v>75</v>
      </c>
      <c r="AX575" s="3">
        <v>3</v>
      </c>
      <c r="AZ575" s="1" t="s">
        <v>603</v>
      </c>
      <c r="BA575" s="1">
        <v>2</v>
      </c>
      <c r="BC575" s="1" t="s">
        <v>1082</v>
      </c>
      <c r="BD575" s="1">
        <v>3</v>
      </c>
      <c r="BF575" s="1" t="s">
        <v>452</v>
      </c>
      <c r="BG575" s="1">
        <v>2</v>
      </c>
      <c r="BI575" s="1" t="s">
        <v>6225</v>
      </c>
      <c r="BJ575" s="1">
        <v>2</v>
      </c>
      <c r="BR575" s="1" t="s">
        <v>5194</v>
      </c>
      <c r="BS575" s="1">
        <v>2</v>
      </c>
      <c r="BU575" s="1" t="s">
        <v>342</v>
      </c>
      <c r="BV575" s="1">
        <v>2</v>
      </c>
      <c r="BW575" s="1"/>
      <c r="BX575" s="1" t="s">
        <v>4234</v>
      </c>
      <c r="BY575" s="1">
        <v>2</v>
      </c>
    </row>
    <row r="576" spans="1:77">
      <c r="A576" s="4"/>
      <c r="B576" s="4"/>
      <c r="C576" s="4"/>
      <c r="D576" s="4"/>
      <c r="E576" s="4"/>
      <c r="G576" s="1" t="s">
        <v>608</v>
      </c>
      <c r="H576" s="1">
        <v>2</v>
      </c>
      <c r="J576" s="1" t="s">
        <v>1693</v>
      </c>
      <c r="K576" s="1">
        <v>2</v>
      </c>
      <c r="M576" s="1" t="s">
        <v>1270</v>
      </c>
      <c r="N576" s="1">
        <v>2</v>
      </c>
      <c r="P576" s="1" t="s">
        <v>1182</v>
      </c>
      <c r="Q576" s="1">
        <v>2</v>
      </c>
      <c r="S576" s="1" t="s">
        <v>2918</v>
      </c>
      <c r="T576" s="1">
        <v>2</v>
      </c>
      <c r="V576" s="4"/>
      <c r="W576" s="4"/>
      <c r="X576" s="4"/>
      <c r="Y576" s="4"/>
      <c r="Z576" s="4"/>
      <c r="AB576" s="1" t="s">
        <v>857</v>
      </c>
      <c r="AC576" s="1">
        <v>1</v>
      </c>
      <c r="AE576" s="1" t="s">
        <v>4006</v>
      </c>
      <c r="AF576" s="1">
        <v>2</v>
      </c>
      <c r="AH576" s="1" t="s">
        <v>4381</v>
      </c>
      <c r="AI576" s="1">
        <v>2</v>
      </c>
      <c r="AK576" s="1" t="s">
        <v>911</v>
      </c>
      <c r="AL576" s="1">
        <v>2</v>
      </c>
      <c r="AN576" s="1" t="s">
        <v>5027</v>
      </c>
      <c r="AO576" s="1">
        <v>2</v>
      </c>
      <c r="AQ576" s="4"/>
      <c r="AR576" s="4"/>
      <c r="AS576" s="4"/>
      <c r="AT576" s="4"/>
      <c r="AU576" s="4"/>
      <c r="AV576" s="4"/>
      <c r="AW576" s="3" t="s">
        <v>4955</v>
      </c>
      <c r="AX576" s="3">
        <v>3</v>
      </c>
      <c r="AZ576" s="1" t="s">
        <v>391</v>
      </c>
      <c r="BA576" s="1">
        <v>2</v>
      </c>
      <c r="BC576" s="1" t="s">
        <v>2676</v>
      </c>
      <c r="BD576" s="1">
        <v>3</v>
      </c>
      <c r="BF576" s="1" t="s">
        <v>5960</v>
      </c>
      <c r="BG576" s="1">
        <v>2</v>
      </c>
      <c r="BI576" s="1" t="s">
        <v>5053</v>
      </c>
      <c r="BJ576" s="1">
        <v>2</v>
      </c>
      <c r="BR576" s="1" t="s">
        <v>6503</v>
      </c>
      <c r="BS576" s="1">
        <v>2</v>
      </c>
      <c r="BU576" s="1" t="s">
        <v>1061</v>
      </c>
      <c r="BV576" s="1">
        <v>2</v>
      </c>
      <c r="BW576" s="1"/>
      <c r="BX576" s="1" t="s">
        <v>1524</v>
      </c>
      <c r="BY576" s="1">
        <v>2</v>
      </c>
    </row>
    <row r="577" spans="1:77">
      <c r="A577" s="4"/>
      <c r="B577" s="4"/>
      <c r="C577" s="4"/>
      <c r="D577" s="4"/>
      <c r="E577" s="4"/>
      <c r="G577" s="1" t="s">
        <v>609</v>
      </c>
      <c r="H577" s="1">
        <v>2</v>
      </c>
      <c r="J577" s="1" t="s">
        <v>1694</v>
      </c>
      <c r="K577" s="1">
        <v>2</v>
      </c>
      <c r="M577" s="1" t="s">
        <v>588</v>
      </c>
      <c r="N577" s="1">
        <v>2</v>
      </c>
      <c r="P577" s="1" t="s">
        <v>2623</v>
      </c>
      <c r="Q577" s="1">
        <v>2</v>
      </c>
      <c r="S577" s="1" t="s">
        <v>1534</v>
      </c>
      <c r="T577" s="1">
        <v>2</v>
      </c>
      <c r="V577" s="4"/>
      <c r="W577" s="4"/>
      <c r="X577" s="4"/>
      <c r="Y577" s="4"/>
      <c r="Z577" s="4"/>
      <c r="AB577" s="1" t="s">
        <v>493</v>
      </c>
      <c r="AC577" s="1">
        <v>1</v>
      </c>
      <c r="AE577" s="1" t="s">
        <v>4007</v>
      </c>
      <c r="AF577" s="1">
        <v>2</v>
      </c>
      <c r="AH577" s="1" t="s">
        <v>4382</v>
      </c>
      <c r="AI577" s="1">
        <v>2</v>
      </c>
      <c r="AK577" s="1" t="s">
        <v>948</v>
      </c>
      <c r="AL577" s="1">
        <v>2</v>
      </c>
      <c r="AN577" s="1" t="s">
        <v>735</v>
      </c>
      <c r="AO577" s="1">
        <v>2</v>
      </c>
      <c r="AQ577" s="4"/>
      <c r="AR577" s="4"/>
      <c r="AS577" s="4"/>
      <c r="AT577" s="4"/>
      <c r="AU577" s="4"/>
      <c r="AV577" s="4"/>
      <c r="AW577" s="3" t="s">
        <v>4166</v>
      </c>
      <c r="AX577" s="3">
        <v>3</v>
      </c>
      <c r="AZ577" s="1" t="s">
        <v>392</v>
      </c>
      <c r="BA577" s="1">
        <v>2</v>
      </c>
      <c r="BC577" s="1" t="s">
        <v>1204</v>
      </c>
      <c r="BD577" s="1">
        <v>3</v>
      </c>
      <c r="BF577" s="1" t="s">
        <v>5304</v>
      </c>
      <c r="BG577" s="1">
        <v>2</v>
      </c>
      <c r="BI577" s="1" t="s">
        <v>857</v>
      </c>
      <c r="BJ577" s="1">
        <v>2</v>
      </c>
      <c r="BR577" s="1" t="s">
        <v>6504</v>
      </c>
      <c r="BS577" s="1">
        <v>2</v>
      </c>
      <c r="BU577" s="1" t="s">
        <v>4361</v>
      </c>
      <c r="BV577" s="1">
        <v>2</v>
      </c>
      <c r="BW577" s="1"/>
      <c r="BX577" s="1" t="s">
        <v>1203</v>
      </c>
      <c r="BY577" s="1">
        <v>2</v>
      </c>
    </row>
    <row r="578" spans="1:77">
      <c r="A578" s="4"/>
      <c r="B578" s="4"/>
      <c r="C578" s="4"/>
      <c r="D578" s="4"/>
      <c r="E578" s="4"/>
      <c r="G578" s="1" t="s">
        <v>610</v>
      </c>
      <c r="H578" s="1">
        <v>2</v>
      </c>
      <c r="J578" s="1" t="s">
        <v>1695</v>
      </c>
      <c r="K578" s="1">
        <v>2</v>
      </c>
      <c r="M578" s="1" t="s">
        <v>169</v>
      </c>
      <c r="N578" s="1">
        <v>2</v>
      </c>
      <c r="P578" s="1" t="s">
        <v>1684</v>
      </c>
      <c r="Q578" s="1">
        <v>2</v>
      </c>
      <c r="S578" s="1" t="s">
        <v>702</v>
      </c>
      <c r="T578" s="1">
        <v>2</v>
      </c>
      <c r="AB578" s="1" t="s">
        <v>3516</v>
      </c>
      <c r="AC578" s="1">
        <v>1</v>
      </c>
      <c r="AE578" s="1" t="s">
        <v>4008</v>
      </c>
      <c r="AF578" s="1">
        <v>2</v>
      </c>
      <c r="AH578" s="1" t="s">
        <v>4383</v>
      </c>
      <c r="AI578" s="1">
        <v>2</v>
      </c>
      <c r="AK578" s="1" t="s">
        <v>169</v>
      </c>
      <c r="AL578" s="1">
        <v>2</v>
      </c>
      <c r="AN578" s="1" t="s">
        <v>5028</v>
      </c>
      <c r="AO578" s="1">
        <v>2</v>
      </c>
      <c r="AQ578" s="4"/>
      <c r="AR578" s="4"/>
      <c r="AS578" s="4"/>
      <c r="AT578" s="4"/>
      <c r="AU578" s="4"/>
      <c r="AV578" s="4"/>
      <c r="AW578" s="3" t="s">
        <v>351</v>
      </c>
      <c r="AX578" s="3">
        <v>3</v>
      </c>
      <c r="AZ578" s="1" t="s">
        <v>393</v>
      </c>
      <c r="BA578" s="1">
        <v>2</v>
      </c>
      <c r="BC578" s="1" t="s">
        <v>1063</v>
      </c>
      <c r="BD578" s="1">
        <v>3</v>
      </c>
      <c r="BF578" s="1" t="s">
        <v>5961</v>
      </c>
      <c r="BG578" s="1">
        <v>2</v>
      </c>
      <c r="BI578" s="1" t="s">
        <v>2235</v>
      </c>
      <c r="BJ578" s="1">
        <v>2</v>
      </c>
      <c r="BR578" s="1" t="s">
        <v>6505</v>
      </c>
      <c r="BS578" s="1">
        <v>2</v>
      </c>
      <c r="BU578" s="1" t="s">
        <v>545</v>
      </c>
      <c r="BV578" s="1">
        <v>2</v>
      </c>
      <c r="BW578" s="1"/>
      <c r="BX578" s="1" t="s">
        <v>1037</v>
      </c>
      <c r="BY578" s="1">
        <v>2</v>
      </c>
    </row>
    <row r="579" spans="1:77">
      <c r="A579" s="4"/>
      <c r="B579" s="4"/>
      <c r="C579" s="4"/>
      <c r="D579" s="4"/>
      <c r="E579" s="4"/>
      <c r="G579" s="1" t="s">
        <v>611</v>
      </c>
      <c r="H579" s="1">
        <v>2</v>
      </c>
      <c r="J579" s="1" t="s">
        <v>1696</v>
      </c>
      <c r="K579" s="1">
        <v>2</v>
      </c>
      <c r="M579" s="1" t="s">
        <v>149</v>
      </c>
      <c r="N579" s="1">
        <v>2</v>
      </c>
      <c r="P579" s="1" t="s">
        <v>2624</v>
      </c>
      <c r="Q579" s="1">
        <v>2</v>
      </c>
      <c r="S579" s="1" t="s">
        <v>2352</v>
      </c>
      <c r="T579" s="1">
        <v>2</v>
      </c>
      <c r="AB579" s="1" t="s">
        <v>3517</v>
      </c>
      <c r="AC579" s="1">
        <v>1</v>
      </c>
      <c r="AE579" s="1" t="s">
        <v>4009</v>
      </c>
      <c r="AF579" s="1">
        <v>2</v>
      </c>
      <c r="AH579" s="1" t="s">
        <v>3494</v>
      </c>
      <c r="AI579" s="1">
        <v>2</v>
      </c>
      <c r="AK579" s="1" t="s">
        <v>1190</v>
      </c>
      <c r="AL579" s="1">
        <v>2</v>
      </c>
      <c r="AN579" s="1" t="s">
        <v>594</v>
      </c>
      <c r="AO579" s="1">
        <v>2</v>
      </c>
      <c r="AQ579" s="4"/>
      <c r="AR579" s="4"/>
      <c r="AS579" s="4"/>
      <c r="AT579" s="4"/>
      <c r="AU579" s="4"/>
      <c r="AV579" s="4"/>
      <c r="AW579" s="3" t="s">
        <v>5369</v>
      </c>
      <c r="AX579" s="3">
        <v>3</v>
      </c>
      <c r="AZ579" s="1" t="s">
        <v>394</v>
      </c>
      <c r="BA579" s="1">
        <v>2</v>
      </c>
      <c r="BC579" s="1" t="s">
        <v>5304</v>
      </c>
      <c r="BD579" s="1">
        <v>3</v>
      </c>
      <c r="BF579" s="1" t="s">
        <v>4531</v>
      </c>
      <c r="BG579" s="1">
        <v>2</v>
      </c>
      <c r="BI579" s="1" t="s">
        <v>6226</v>
      </c>
      <c r="BJ579" s="1">
        <v>2</v>
      </c>
      <c r="BR579" s="1" t="s">
        <v>6506</v>
      </c>
      <c r="BS579" s="1">
        <v>2</v>
      </c>
      <c r="BU579" s="1" t="s">
        <v>3409</v>
      </c>
      <c r="BV579" s="1">
        <v>2</v>
      </c>
      <c r="BW579" s="1"/>
      <c r="BX579" s="1" t="s">
        <v>1555</v>
      </c>
      <c r="BY579" s="1">
        <v>2</v>
      </c>
    </row>
    <row r="580" spans="1:77">
      <c r="A580" s="4"/>
      <c r="B580" s="4"/>
      <c r="C580" s="4"/>
      <c r="D580" s="4"/>
      <c r="E580" s="4"/>
      <c r="G580" s="1" t="s">
        <v>612</v>
      </c>
      <c r="H580" s="1">
        <v>2</v>
      </c>
      <c r="J580" s="1" t="s">
        <v>1697</v>
      </c>
      <c r="K580" s="1">
        <v>2</v>
      </c>
      <c r="M580" s="1" t="s">
        <v>16</v>
      </c>
      <c r="N580" s="1">
        <v>2</v>
      </c>
      <c r="P580" s="1" t="s">
        <v>76</v>
      </c>
      <c r="Q580" s="1">
        <v>2</v>
      </c>
      <c r="S580" s="1" t="s">
        <v>2353</v>
      </c>
      <c r="T580" s="1">
        <v>2</v>
      </c>
      <c r="AB580" s="1" t="s">
        <v>1525</v>
      </c>
      <c r="AC580" s="1">
        <v>1</v>
      </c>
      <c r="AE580" s="1" t="s">
        <v>754</v>
      </c>
      <c r="AF580" s="1">
        <v>2</v>
      </c>
      <c r="AH580" s="1" t="s">
        <v>4384</v>
      </c>
      <c r="AI580" s="1">
        <v>2</v>
      </c>
      <c r="AK580" s="1" t="s">
        <v>1652</v>
      </c>
      <c r="AL580" s="1">
        <v>2</v>
      </c>
      <c r="AN580" s="1" t="s">
        <v>863</v>
      </c>
      <c r="AO580" s="1">
        <v>2</v>
      </c>
      <c r="AQ580" s="4"/>
      <c r="AR580" s="4"/>
      <c r="AS580" s="4"/>
      <c r="AT580" s="4"/>
      <c r="AU580" s="4"/>
      <c r="AV580" s="4"/>
      <c r="AW580" s="3" t="s">
        <v>5370</v>
      </c>
      <c r="AX580" s="3">
        <v>3</v>
      </c>
      <c r="AZ580" s="1" t="s">
        <v>1509</v>
      </c>
      <c r="BA580" s="1">
        <v>2</v>
      </c>
      <c r="BC580" s="1" t="s">
        <v>363</v>
      </c>
      <c r="BD580" s="1">
        <v>3</v>
      </c>
      <c r="BF580" s="1" t="s">
        <v>794</v>
      </c>
      <c r="BG580" s="1">
        <v>2</v>
      </c>
      <c r="BI580" s="1" t="s">
        <v>6227</v>
      </c>
      <c r="BJ580" s="1">
        <v>2</v>
      </c>
      <c r="BR580" s="1" t="s">
        <v>6507</v>
      </c>
      <c r="BS580" s="1">
        <v>2</v>
      </c>
      <c r="BU580" s="1" t="s">
        <v>6713</v>
      </c>
      <c r="BV580" s="1">
        <v>2</v>
      </c>
      <c r="BW580" s="1"/>
      <c r="BX580" s="1" t="s">
        <v>7085</v>
      </c>
      <c r="BY580" s="1">
        <v>2</v>
      </c>
    </row>
    <row r="581" spans="1:77">
      <c r="A581" s="4"/>
      <c r="B581" s="4"/>
      <c r="C581" s="4"/>
      <c r="D581" s="4"/>
      <c r="E581" s="4"/>
      <c r="G581" s="1" t="s">
        <v>613</v>
      </c>
      <c r="H581" s="1">
        <v>2</v>
      </c>
      <c r="J581" s="1" t="s">
        <v>632</v>
      </c>
      <c r="K581" s="1">
        <v>2</v>
      </c>
      <c r="M581" s="1" t="s">
        <v>1007</v>
      </c>
      <c r="N581" s="1">
        <v>2</v>
      </c>
      <c r="P581" s="1" t="s">
        <v>2625</v>
      </c>
      <c r="Q581" s="1">
        <v>2</v>
      </c>
      <c r="S581" s="1" t="s">
        <v>2919</v>
      </c>
      <c r="T581" s="1">
        <v>2</v>
      </c>
      <c r="AB581" s="1" t="s">
        <v>3518</v>
      </c>
      <c r="AC581" s="1">
        <v>1</v>
      </c>
      <c r="AE581" s="1" t="s">
        <v>870</v>
      </c>
      <c r="AF581" s="1">
        <v>2</v>
      </c>
      <c r="AH581" s="1" t="s">
        <v>4385</v>
      </c>
      <c r="AI581" s="1">
        <v>2</v>
      </c>
      <c r="AK581" s="1" t="s">
        <v>3077</v>
      </c>
      <c r="AL581" s="1">
        <v>2</v>
      </c>
      <c r="AN581" s="1" t="s">
        <v>4827</v>
      </c>
      <c r="AO581" s="1">
        <v>2</v>
      </c>
      <c r="AQ581" s="4"/>
      <c r="AR581" s="4"/>
      <c r="AS581" s="4"/>
      <c r="AT581" s="4"/>
      <c r="AU581" s="4"/>
      <c r="AV581" s="4"/>
      <c r="AW581" s="3" t="s">
        <v>5371</v>
      </c>
      <c r="AX581" s="3">
        <v>3</v>
      </c>
      <c r="AZ581" s="1" t="s">
        <v>2938</v>
      </c>
      <c r="BA581" s="1">
        <v>2</v>
      </c>
      <c r="BC581" s="1" t="s">
        <v>3999</v>
      </c>
      <c r="BD581" s="1">
        <v>3</v>
      </c>
      <c r="BF581" s="1" t="s">
        <v>1924</v>
      </c>
      <c r="BG581" s="1">
        <v>2</v>
      </c>
      <c r="BI581" s="1" t="s">
        <v>6228</v>
      </c>
      <c r="BJ581" s="1">
        <v>2</v>
      </c>
      <c r="BR581" s="1" t="s">
        <v>32</v>
      </c>
      <c r="BS581" s="1">
        <v>2</v>
      </c>
      <c r="BU581" s="1" t="s">
        <v>1502</v>
      </c>
      <c r="BV581" s="1">
        <v>2</v>
      </c>
      <c r="BW581" s="1"/>
      <c r="BX581" s="1" t="s">
        <v>3555</v>
      </c>
      <c r="BY581" s="1">
        <v>2</v>
      </c>
    </row>
    <row r="582" spans="1:77">
      <c r="A582" s="4"/>
      <c r="B582" s="4"/>
      <c r="C582" s="4"/>
      <c r="D582" s="4"/>
      <c r="E582" s="4"/>
      <c r="G582" s="1" t="s">
        <v>614</v>
      </c>
      <c r="H582" s="1">
        <v>2</v>
      </c>
      <c r="J582" s="1" t="s">
        <v>301</v>
      </c>
      <c r="K582" s="1">
        <v>2</v>
      </c>
      <c r="M582" s="1" t="s">
        <v>1937</v>
      </c>
      <c r="N582" s="1">
        <v>2</v>
      </c>
      <c r="P582" s="1" t="s">
        <v>2626</v>
      </c>
      <c r="Q582" s="1">
        <v>2</v>
      </c>
      <c r="S582" s="1" t="s">
        <v>2920</v>
      </c>
      <c r="T582" s="1">
        <v>2</v>
      </c>
      <c r="AB582" s="1" t="s">
        <v>3519</v>
      </c>
      <c r="AC582" s="1">
        <v>1</v>
      </c>
      <c r="AE582" s="1" t="s">
        <v>1656</v>
      </c>
      <c r="AF582" s="1">
        <v>2</v>
      </c>
      <c r="AH582" s="1" t="s">
        <v>1382</v>
      </c>
      <c r="AI582" s="1">
        <v>2</v>
      </c>
      <c r="AK582" s="1" t="s">
        <v>1980</v>
      </c>
      <c r="AL582" s="1">
        <v>2</v>
      </c>
      <c r="AN582" s="1" t="s">
        <v>5029</v>
      </c>
      <c r="AO582" s="1">
        <v>2</v>
      </c>
      <c r="AQ582" s="4"/>
      <c r="AR582" s="4"/>
      <c r="AS582" s="4"/>
      <c r="AT582" s="4"/>
      <c r="AU582" s="4"/>
      <c r="AV582" s="4"/>
      <c r="AW582" s="3" t="s">
        <v>5372</v>
      </c>
      <c r="AX582" s="3">
        <v>3</v>
      </c>
      <c r="AZ582" s="1" t="s">
        <v>741</v>
      </c>
      <c r="BA582" s="1">
        <v>2</v>
      </c>
      <c r="BC582" s="1" t="s">
        <v>1029</v>
      </c>
      <c r="BD582" s="1">
        <v>3</v>
      </c>
      <c r="BF582" s="1" t="s">
        <v>5517</v>
      </c>
      <c r="BG582" s="1">
        <v>2</v>
      </c>
      <c r="BI582" s="1" t="s">
        <v>623</v>
      </c>
      <c r="BJ582" s="1">
        <v>2</v>
      </c>
      <c r="BR582" s="1" t="s">
        <v>4207</v>
      </c>
      <c r="BS582" s="1">
        <v>2</v>
      </c>
      <c r="BU582" s="1" t="s">
        <v>1344</v>
      </c>
      <c r="BV582" s="1">
        <v>2</v>
      </c>
      <c r="BW582" s="1"/>
      <c r="BX582" s="1" t="s">
        <v>1612</v>
      </c>
      <c r="BY582" s="1">
        <v>2</v>
      </c>
    </row>
    <row r="583" spans="1:77">
      <c r="A583" s="4"/>
      <c r="B583" s="4"/>
      <c r="C583" s="4"/>
      <c r="D583" s="4"/>
      <c r="E583" s="4"/>
      <c r="G583" s="1" t="s">
        <v>615</v>
      </c>
      <c r="H583" s="1">
        <v>2</v>
      </c>
      <c r="J583" s="1" t="s">
        <v>924</v>
      </c>
      <c r="K583" s="1">
        <v>2</v>
      </c>
      <c r="M583" s="1" t="s">
        <v>152</v>
      </c>
      <c r="N583" s="1">
        <v>2</v>
      </c>
      <c r="P583" s="1" t="s">
        <v>2627</v>
      </c>
      <c r="Q583" s="1">
        <v>2</v>
      </c>
      <c r="S583" s="1" t="s">
        <v>2921</v>
      </c>
      <c r="T583" s="1">
        <v>2</v>
      </c>
      <c r="AB583" s="1" t="s">
        <v>3520</v>
      </c>
      <c r="AC583" s="1">
        <v>1</v>
      </c>
      <c r="AE583" s="1" t="s">
        <v>3063</v>
      </c>
      <c r="AF583" s="1">
        <v>2</v>
      </c>
      <c r="AH583" s="1" t="s">
        <v>2790</v>
      </c>
      <c r="AI583" s="1">
        <v>2</v>
      </c>
      <c r="AK583" s="1" t="s">
        <v>1981</v>
      </c>
      <c r="AL583" s="1">
        <v>2</v>
      </c>
      <c r="AN583" s="1" t="s">
        <v>653</v>
      </c>
      <c r="AO583" s="1">
        <v>2</v>
      </c>
      <c r="AQ583" s="4"/>
      <c r="AR583" s="4"/>
      <c r="AS583" s="4"/>
      <c r="AT583" s="4"/>
      <c r="AU583" s="4"/>
      <c r="AV583" s="4"/>
      <c r="AW583" s="3" t="s">
        <v>5373</v>
      </c>
      <c r="AX583" s="3">
        <v>3</v>
      </c>
      <c r="AZ583" s="1" t="s">
        <v>4</v>
      </c>
      <c r="BA583" s="1">
        <v>2</v>
      </c>
      <c r="BC583" s="1" t="s">
        <v>1143</v>
      </c>
      <c r="BD583" s="1">
        <v>3</v>
      </c>
      <c r="BF583" s="1" t="s">
        <v>5589</v>
      </c>
      <c r="BG583" s="1">
        <v>2</v>
      </c>
      <c r="BI583" s="1" t="s">
        <v>6229</v>
      </c>
      <c r="BJ583" s="1">
        <v>2</v>
      </c>
      <c r="BR583" s="1" t="s">
        <v>6508</v>
      </c>
      <c r="BS583" s="1">
        <v>2</v>
      </c>
      <c r="BU583" s="1" t="s">
        <v>152</v>
      </c>
      <c r="BV583" s="1">
        <v>2</v>
      </c>
      <c r="BW583" s="1"/>
      <c r="BX583" s="1" t="s">
        <v>2858</v>
      </c>
      <c r="BY583" s="1">
        <v>2</v>
      </c>
    </row>
    <row r="584" spans="1:77">
      <c r="A584" s="4"/>
      <c r="B584" s="4"/>
      <c r="C584" s="4"/>
      <c r="D584" s="4"/>
      <c r="E584" s="4"/>
      <c r="G584" s="1" t="s">
        <v>616</v>
      </c>
      <c r="H584" s="1">
        <v>2</v>
      </c>
      <c r="J584" s="1" t="s">
        <v>1698</v>
      </c>
      <c r="K584" s="1">
        <v>2</v>
      </c>
      <c r="M584" s="1" t="s">
        <v>2270</v>
      </c>
      <c r="N584" s="1">
        <v>2</v>
      </c>
      <c r="P584" s="1" t="s">
        <v>2628</v>
      </c>
      <c r="Q584" s="1">
        <v>2</v>
      </c>
      <c r="S584" s="1" t="s">
        <v>673</v>
      </c>
      <c r="T584" s="1">
        <v>2</v>
      </c>
      <c r="AB584" s="1" t="s">
        <v>1719</v>
      </c>
      <c r="AC584" s="1">
        <v>1</v>
      </c>
      <c r="AE584" s="1" t="s">
        <v>1132</v>
      </c>
      <c r="AF584" s="1">
        <v>2</v>
      </c>
      <c r="AH584" s="1" t="s">
        <v>2686</v>
      </c>
      <c r="AI584" s="1">
        <v>2</v>
      </c>
      <c r="AK584" s="1" t="s">
        <v>3587</v>
      </c>
      <c r="AL584" s="1">
        <v>2</v>
      </c>
      <c r="AN584" s="1" t="s">
        <v>1871</v>
      </c>
      <c r="AO584" s="1">
        <v>2</v>
      </c>
      <c r="AQ584" s="4"/>
      <c r="AR584" s="4"/>
      <c r="AS584" s="4"/>
      <c r="AT584" s="4"/>
      <c r="AU584" s="4"/>
      <c r="AV584" s="4"/>
      <c r="AW584" s="3" t="s">
        <v>1891</v>
      </c>
      <c r="AX584" s="3">
        <v>3</v>
      </c>
      <c r="AZ584" s="1" t="s">
        <v>3871</v>
      </c>
      <c r="BA584" s="1">
        <v>2</v>
      </c>
      <c r="BC584" s="1" t="s">
        <v>2883</v>
      </c>
      <c r="BD584" s="1">
        <v>3</v>
      </c>
      <c r="BF584" s="1" t="s">
        <v>5437</v>
      </c>
      <c r="BG584" s="1">
        <v>2</v>
      </c>
      <c r="BI584" s="1" t="s">
        <v>1415</v>
      </c>
      <c r="BJ584" s="1">
        <v>2</v>
      </c>
      <c r="BR584" s="1" t="s">
        <v>6509</v>
      </c>
      <c r="BS584" s="1">
        <v>2</v>
      </c>
      <c r="BU584" s="1" t="s">
        <v>6714</v>
      </c>
      <c r="BV584" s="1">
        <v>2</v>
      </c>
      <c r="BW584" s="1"/>
      <c r="BX584" s="1" t="s">
        <v>2004</v>
      </c>
      <c r="BY584" s="1">
        <v>2</v>
      </c>
    </row>
    <row r="585" spans="1:77">
      <c r="A585" s="4"/>
      <c r="B585" s="4"/>
      <c r="C585" s="4"/>
      <c r="D585" s="4"/>
      <c r="E585" s="4"/>
      <c r="G585" s="1" t="s">
        <v>617</v>
      </c>
      <c r="H585" s="1">
        <v>2</v>
      </c>
      <c r="J585" s="1" t="s">
        <v>1699</v>
      </c>
      <c r="K585" s="1">
        <v>2</v>
      </c>
      <c r="M585" s="1" t="s">
        <v>2271</v>
      </c>
      <c r="N585" s="1">
        <v>2</v>
      </c>
      <c r="P585" s="1" t="s">
        <v>2629</v>
      </c>
      <c r="Q585" s="1">
        <v>2</v>
      </c>
      <c r="S585" s="1" t="s">
        <v>2922</v>
      </c>
      <c r="T585" s="1">
        <v>2</v>
      </c>
      <c r="AB585" s="1" t="s">
        <v>3521</v>
      </c>
      <c r="AC585" s="1">
        <v>1</v>
      </c>
      <c r="AE585" s="1" t="s">
        <v>3679</v>
      </c>
      <c r="AF585" s="1">
        <v>2</v>
      </c>
      <c r="AH585" s="1" t="s">
        <v>4386</v>
      </c>
      <c r="AI585" s="1">
        <v>2</v>
      </c>
      <c r="AK585" s="1" t="s">
        <v>1605</v>
      </c>
      <c r="AL585" s="1">
        <v>2</v>
      </c>
      <c r="AN585" s="1" t="s">
        <v>2594</v>
      </c>
      <c r="AO585" s="1">
        <v>2</v>
      </c>
      <c r="AQ585" s="4"/>
      <c r="AR585" s="4"/>
      <c r="AS585" s="4"/>
      <c r="AT585" s="4"/>
      <c r="AU585" s="4"/>
      <c r="AV585" s="4"/>
      <c r="AW585" s="3" t="s">
        <v>5374</v>
      </c>
      <c r="AX585" s="3">
        <v>3</v>
      </c>
      <c r="AZ585" s="1" t="s">
        <v>1232</v>
      </c>
      <c r="BA585" s="1">
        <v>2</v>
      </c>
      <c r="BC585" s="1" t="s">
        <v>1285</v>
      </c>
      <c r="BD585" s="1">
        <v>3</v>
      </c>
      <c r="BF585" s="1" t="s">
        <v>2399</v>
      </c>
      <c r="BG585" s="1">
        <v>2</v>
      </c>
      <c r="BI585" s="1" t="s">
        <v>6230</v>
      </c>
      <c r="BJ585" s="1">
        <v>2</v>
      </c>
      <c r="BR585" s="1" t="s">
        <v>6510</v>
      </c>
      <c r="BS585" s="1">
        <v>2</v>
      </c>
      <c r="BU585" s="1" t="s">
        <v>6715</v>
      </c>
      <c r="BV585" s="1">
        <v>2</v>
      </c>
      <c r="BW585" s="1"/>
      <c r="BX585" s="1" t="s">
        <v>2005</v>
      </c>
      <c r="BY585" s="1">
        <v>2</v>
      </c>
    </row>
    <row r="586" spans="1:77">
      <c r="A586" s="4"/>
      <c r="B586" s="4"/>
      <c r="C586" s="4"/>
      <c r="D586" s="4"/>
      <c r="E586" s="4"/>
      <c r="G586" s="1" t="s">
        <v>618</v>
      </c>
      <c r="H586" s="1">
        <v>2</v>
      </c>
      <c r="J586" s="1" t="s">
        <v>1700</v>
      </c>
      <c r="K586" s="1">
        <v>2</v>
      </c>
      <c r="M586" s="1" t="s">
        <v>2272</v>
      </c>
      <c r="N586" s="1">
        <v>2</v>
      </c>
      <c r="P586" s="1" t="s">
        <v>679</v>
      </c>
      <c r="Q586" s="1">
        <v>2</v>
      </c>
      <c r="S586" s="1" t="s">
        <v>2923</v>
      </c>
      <c r="T586" s="1">
        <v>2</v>
      </c>
      <c r="AB586" s="1" t="s">
        <v>3522</v>
      </c>
      <c r="AC586" s="1">
        <v>1</v>
      </c>
      <c r="AE586" s="1" t="s">
        <v>4010</v>
      </c>
      <c r="AF586" s="1">
        <v>2</v>
      </c>
      <c r="AH586" s="1" t="s">
        <v>4387</v>
      </c>
      <c r="AI586" s="1">
        <v>2</v>
      </c>
      <c r="AK586" s="1" t="s">
        <v>4734</v>
      </c>
      <c r="AL586" s="1">
        <v>2</v>
      </c>
      <c r="AN586" s="1" t="s">
        <v>65</v>
      </c>
      <c r="AO586" s="1">
        <v>2</v>
      </c>
      <c r="AQ586" s="4"/>
      <c r="AR586" s="4"/>
      <c r="AS586" s="4"/>
      <c r="AT586" s="4"/>
      <c r="AU586" s="4"/>
      <c r="AV586" s="4"/>
      <c r="AW586" s="3" t="s">
        <v>271</v>
      </c>
      <c r="AX586" s="3">
        <v>3</v>
      </c>
      <c r="AZ586" s="1" t="s">
        <v>3063</v>
      </c>
      <c r="BA586" s="1">
        <v>2</v>
      </c>
      <c r="BC586" s="1" t="s">
        <v>790</v>
      </c>
      <c r="BD586" s="1">
        <v>3</v>
      </c>
      <c r="BF586" s="1" t="s">
        <v>4216</v>
      </c>
      <c r="BG586" s="1">
        <v>2</v>
      </c>
      <c r="BI586" s="1" t="s">
        <v>827</v>
      </c>
      <c r="BJ586" s="1">
        <v>2</v>
      </c>
      <c r="BR586" s="1" t="s">
        <v>1434</v>
      </c>
      <c r="BS586" s="1">
        <v>2</v>
      </c>
      <c r="BU586" s="1" t="s">
        <v>6496</v>
      </c>
      <c r="BV586" s="1">
        <v>2</v>
      </c>
      <c r="BW586" s="1"/>
      <c r="BX586" s="1" t="s">
        <v>1019</v>
      </c>
      <c r="BY586" s="1">
        <v>2</v>
      </c>
    </row>
    <row r="587" spans="1:77">
      <c r="A587" s="4"/>
      <c r="B587" s="4"/>
      <c r="C587" s="4"/>
      <c r="D587" s="4"/>
      <c r="E587" s="4"/>
      <c r="G587" s="1" t="s">
        <v>619</v>
      </c>
      <c r="H587" s="1">
        <v>2</v>
      </c>
      <c r="J587" s="1" t="s">
        <v>720</v>
      </c>
      <c r="K587" s="1">
        <v>2</v>
      </c>
      <c r="M587" s="1" t="s">
        <v>877</v>
      </c>
      <c r="N587" s="1">
        <v>2</v>
      </c>
      <c r="P587" s="1" t="s">
        <v>1730</v>
      </c>
      <c r="Q587" s="1">
        <v>2</v>
      </c>
      <c r="S587" s="1" t="s">
        <v>183</v>
      </c>
      <c r="T587" s="1">
        <v>2</v>
      </c>
      <c r="AB587" s="1" t="s">
        <v>3523</v>
      </c>
      <c r="AC587" s="1">
        <v>1</v>
      </c>
      <c r="AE587" s="1" t="s">
        <v>4011</v>
      </c>
      <c r="AF587" s="1">
        <v>2</v>
      </c>
      <c r="AH587" s="1" t="s">
        <v>1179</v>
      </c>
      <c r="AI587" s="1">
        <v>2</v>
      </c>
      <c r="AK587" s="1" t="s">
        <v>4735</v>
      </c>
      <c r="AL587" s="1">
        <v>2</v>
      </c>
      <c r="AN587" s="1" t="s">
        <v>5030</v>
      </c>
      <c r="AO587" s="1">
        <v>2</v>
      </c>
      <c r="AQ587" s="4"/>
      <c r="AR587" s="4"/>
      <c r="AS587" s="4"/>
      <c r="AT587" s="4"/>
      <c r="AU587" s="4"/>
      <c r="AV587" s="4"/>
      <c r="AW587" s="3" t="s">
        <v>3970</v>
      </c>
      <c r="AX587" s="3">
        <v>3</v>
      </c>
      <c r="AZ587" s="1" t="s">
        <v>3631</v>
      </c>
      <c r="BA587" s="1">
        <v>2</v>
      </c>
      <c r="BC587" s="1" t="s">
        <v>3217</v>
      </c>
      <c r="BD587" s="1">
        <v>3</v>
      </c>
      <c r="BF587" s="1" t="s">
        <v>527</v>
      </c>
      <c r="BG587" s="1">
        <v>2</v>
      </c>
      <c r="BI587" s="1" t="s">
        <v>6231</v>
      </c>
      <c r="BJ587" s="1">
        <v>2</v>
      </c>
      <c r="BR587" s="1" t="s">
        <v>25</v>
      </c>
      <c r="BS587" s="1">
        <v>2</v>
      </c>
      <c r="BU587" s="1" t="s">
        <v>3706</v>
      </c>
      <c r="BV587" s="1">
        <v>2</v>
      </c>
      <c r="BW587" s="1"/>
      <c r="BX587" s="1" t="s">
        <v>7086</v>
      </c>
      <c r="BY587" s="1">
        <v>2</v>
      </c>
    </row>
    <row r="588" spans="1:77">
      <c r="A588" s="4"/>
      <c r="B588" s="4"/>
      <c r="C588" s="4"/>
      <c r="D588" s="4"/>
      <c r="E588" s="4"/>
      <c r="G588" s="1" t="s">
        <v>620</v>
      </c>
      <c r="H588" s="1">
        <v>2</v>
      </c>
      <c r="J588" s="1" t="s">
        <v>1701</v>
      </c>
      <c r="K588" s="1">
        <v>2</v>
      </c>
      <c r="M588" s="1" t="s">
        <v>2273</v>
      </c>
      <c r="N588" s="1">
        <v>2</v>
      </c>
      <c r="P588" s="1" t="s">
        <v>1958</v>
      </c>
      <c r="Q588" s="1">
        <v>2</v>
      </c>
      <c r="S588" s="1" t="s">
        <v>2924</v>
      </c>
      <c r="T588" s="1">
        <v>2</v>
      </c>
      <c r="AB588" s="1" t="s">
        <v>3524</v>
      </c>
      <c r="AC588" s="1">
        <v>1</v>
      </c>
      <c r="AE588" s="1" t="s">
        <v>1352</v>
      </c>
      <c r="AF588" s="1">
        <v>2</v>
      </c>
      <c r="AH588" s="1" t="s">
        <v>1452</v>
      </c>
      <c r="AI588" s="1">
        <v>2</v>
      </c>
      <c r="AK588" s="1" t="s">
        <v>3507</v>
      </c>
      <c r="AL588" s="1">
        <v>2</v>
      </c>
      <c r="AN588" s="1" t="s">
        <v>5031</v>
      </c>
      <c r="AO588" s="1">
        <v>2</v>
      </c>
      <c r="AQ588" s="4"/>
      <c r="AR588" s="4"/>
      <c r="AS588" s="4"/>
      <c r="AT588" s="4"/>
      <c r="AU588" s="4"/>
      <c r="AV588" s="4"/>
      <c r="AW588" s="3" t="s">
        <v>5375</v>
      </c>
      <c r="AX588" s="3">
        <v>3</v>
      </c>
      <c r="AZ588" s="1" t="s">
        <v>4588</v>
      </c>
      <c r="BA588" s="1">
        <v>2</v>
      </c>
      <c r="BC588" s="1" t="s">
        <v>5728</v>
      </c>
      <c r="BD588" s="1">
        <v>3</v>
      </c>
      <c r="BF588" s="1" t="s">
        <v>2683</v>
      </c>
      <c r="BG588" s="1">
        <v>2</v>
      </c>
      <c r="BI588" s="1" t="s">
        <v>6232</v>
      </c>
      <c r="BJ588" s="1">
        <v>2</v>
      </c>
      <c r="BR588" s="1" t="s">
        <v>1362</v>
      </c>
      <c r="BS588" s="1">
        <v>2</v>
      </c>
      <c r="BU588" s="1" t="s">
        <v>2664</v>
      </c>
      <c r="BV588" s="1">
        <v>2</v>
      </c>
      <c r="BW588" s="1"/>
      <c r="BX588" s="1" t="s">
        <v>1903</v>
      </c>
      <c r="BY588" s="1">
        <v>2</v>
      </c>
    </row>
    <row r="589" spans="1:77">
      <c r="A589" s="4"/>
      <c r="B589" s="4"/>
      <c r="C589" s="4"/>
      <c r="D589" s="4"/>
      <c r="E589" s="4"/>
      <c r="G589" s="1" t="s">
        <v>621</v>
      </c>
      <c r="H589" s="1">
        <v>2</v>
      </c>
      <c r="J589" s="1" t="s">
        <v>1702</v>
      </c>
      <c r="K589" s="1">
        <v>2</v>
      </c>
      <c r="M589" s="1" t="s">
        <v>1137</v>
      </c>
      <c r="N589" s="1">
        <v>2</v>
      </c>
      <c r="P589" s="1" t="s">
        <v>2630</v>
      </c>
      <c r="Q589" s="1">
        <v>2</v>
      </c>
      <c r="S589" s="1" t="s">
        <v>1221</v>
      </c>
      <c r="T589" s="1">
        <v>2</v>
      </c>
      <c r="AB589" s="1" t="s">
        <v>3525</v>
      </c>
      <c r="AC589" s="1">
        <v>1</v>
      </c>
      <c r="AE589" s="1" t="s">
        <v>4012</v>
      </c>
      <c r="AF589" s="1">
        <v>2</v>
      </c>
      <c r="AH589" s="1" t="s">
        <v>1751</v>
      </c>
      <c r="AI589" s="1">
        <v>2</v>
      </c>
      <c r="AK589" s="1" t="s">
        <v>828</v>
      </c>
      <c r="AL589" s="1">
        <v>2</v>
      </c>
      <c r="AN589" s="1" t="s">
        <v>173</v>
      </c>
      <c r="AO589" s="1">
        <v>2</v>
      </c>
      <c r="AQ589" s="4"/>
      <c r="AR589" s="4"/>
      <c r="AS589" s="4"/>
      <c r="AT589" s="4"/>
      <c r="AU589" s="4"/>
      <c r="AV589" s="4"/>
      <c r="AW589" s="3" t="s">
        <v>5376</v>
      </c>
      <c r="AX589" s="3">
        <v>3</v>
      </c>
      <c r="AZ589" s="1" t="s">
        <v>5541</v>
      </c>
      <c r="BA589" s="1">
        <v>2</v>
      </c>
      <c r="BC589" s="1" t="s">
        <v>1182</v>
      </c>
      <c r="BD589" s="1">
        <v>3</v>
      </c>
      <c r="BF589" s="1" t="s">
        <v>281</v>
      </c>
      <c r="BG589" s="1">
        <v>2</v>
      </c>
      <c r="BI589" s="1" t="s">
        <v>6066</v>
      </c>
      <c r="BJ589" s="1">
        <v>2</v>
      </c>
      <c r="BR589" s="1" t="s">
        <v>1108</v>
      </c>
      <c r="BS589" s="1">
        <v>2</v>
      </c>
      <c r="BU589" s="1" t="s">
        <v>3324</v>
      </c>
      <c r="BV589" s="1">
        <v>2</v>
      </c>
      <c r="BW589" s="1"/>
      <c r="BX589" s="1" t="s">
        <v>7087</v>
      </c>
      <c r="BY589" s="1">
        <v>2</v>
      </c>
    </row>
    <row r="590" spans="1:77">
      <c r="A590" s="4"/>
      <c r="B590" s="4"/>
      <c r="C590" s="4"/>
      <c r="D590" s="4"/>
      <c r="E590" s="4"/>
      <c r="G590" s="1" t="s">
        <v>622</v>
      </c>
      <c r="H590" s="1">
        <v>2</v>
      </c>
      <c r="J590" s="1" t="s">
        <v>776</v>
      </c>
      <c r="K590" s="1">
        <v>2</v>
      </c>
      <c r="M590" s="1" t="s">
        <v>1133</v>
      </c>
      <c r="N590" s="1">
        <v>2</v>
      </c>
      <c r="P590" s="1" t="s">
        <v>2631</v>
      </c>
      <c r="Q590" s="1">
        <v>2</v>
      </c>
      <c r="S590" s="1" t="s">
        <v>1898</v>
      </c>
      <c r="T590" s="1">
        <v>2</v>
      </c>
      <c r="AB590" s="1" t="s">
        <v>3526</v>
      </c>
      <c r="AC590" s="1">
        <v>1</v>
      </c>
      <c r="AE590" s="1" t="s">
        <v>1940</v>
      </c>
      <c r="AF590" s="1">
        <v>2</v>
      </c>
      <c r="AH590" s="1" t="s">
        <v>673</v>
      </c>
      <c r="AI590" s="1">
        <v>2</v>
      </c>
      <c r="AK590" s="1" t="s">
        <v>4736</v>
      </c>
      <c r="AL590" s="1">
        <v>2</v>
      </c>
      <c r="AN590" s="1" t="s">
        <v>5032</v>
      </c>
      <c r="AO590" s="1">
        <v>2</v>
      </c>
      <c r="AQ590" s="4"/>
      <c r="AR590" s="4"/>
      <c r="AS590" s="4"/>
      <c r="AT590" s="4"/>
      <c r="AU590" s="4"/>
      <c r="AV590" s="4"/>
      <c r="AW590" s="3" t="s">
        <v>5377</v>
      </c>
      <c r="AX590" s="3">
        <v>3</v>
      </c>
      <c r="AZ590" s="1" t="s">
        <v>3216</v>
      </c>
      <c r="BA590" s="1">
        <v>2</v>
      </c>
      <c r="BC590" s="1" t="s">
        <v>5</v>
      </c>
      <c r="BD590" s="1">
        <v>3</v>
      </c>
      <c r="BF590" s="1" t="s">
        <v>5055</v>
      </c>
      <c r="BG590" s="1">
        <v>2</v>
      </c>
      <c r="BI590" s="1" t="s">
        <v>6067</v>
      </c>
      <c r="BJ590" s="1">
        <v>2</v>
      </c>
      <c r="BR590" s="1" t="s">
        <v>2487</v>
      </c>
      <c r="BS590" s="1">
        <v>2</v>
      </c>
      <c r="BU590" s="1" t="s">
        <v>6716</v>
      </c>
      <c r="BV590" s="1">
        <v>2</v>
      </c>
      <c r="BW590" s="1"/>
      <c r="BX590" s="1" t="s">
        <v>687</v>
      </c>
      <c r="BY590" s="1">
        <v>2</v>
      </c>
    </row>
    <row r="591" spans="1:77">
      <c r="A591" s="4"/>
      <c r="B591" s="4"/>
      <c r="C591" s="4"/>
      <c r="D591" s="4"/>
      <c r="E591" s="4"/>
      <c r="G591" s="1" t="s">
        <v>623</v>
      </c>
      <c r="H591" s="1">
        <v>2</v>
      </c>
      <c r="J591" s="1" t="s">
        <v>1703</v>
      </c>
      <c r="K591" s="1">
        <v>2</v>
      </c>
      <c r="M591" s="1" t="s">
        <v>2274</v>
      </c>
      <c r="N591" s="1">
        <v>2</v>
      </c>
      <c r="P591" s="1" t="s">
        <v>2275</v>
      </c>
      <c r="Q591" s="1">
        <v>2</v>
      </c>
      <c r="S591" s="1" t="s">
        <v>1646</v>
      </c>
      <c r="T591" s="1">
        <v>2</v>
      </c>
      <c r="AB591" s="1" t="s">
        <v>3527</v>
      </c>
      <c r="AC591" s="1">
        <v>1</v>
      </c>
      <c r="AE591" s="1" t="s">
        <v>4013</v>
      </c>
      <c r="AF591" s="1">
        <v>2</v>
      </c>
      <c r="AH591" s="1" t="s">
        <v>4388</v>
      </c>
      <c r="AI591" s="1">
        <v>2</v>
      </c>
      <c r="AK591" s="1" t="s">
        <v>4737</v>
      </c>
      <c r="AL591" s="1">
        <v>2</v>
      </c>
      <c r="AN591" s="1" t="s">
        <v>639</v>
      </c>
      <c r="AO591" s="1">
        <v>2</v>
      </c>
      <c r="AQ591" s="4"/>
      <c r="AR591" s="4"/>
      <c r="AS591" s="4"/>
      <c r="AT591" s="4"/>
      <c r="AU591" s="4"/>
      <c r="AV591" s="4"/>
      <c r="AW591" s="3" t="s">
        <v>5122</v>
      </c>
      <c r="AX591" s="3">
        <v>3</v>
      </c>
      <c r="AZ591" s="1" t="s">
        <v>1254</v>
      </c>
      <c r="BA591" s="1">
        <v>2</v>
      </c>
      <c r="BC591" s="1" t="s">
        <v>611</v>
      </c>
      <c r="BD591" s="1">
        <v>3</v>
      </c>
      <c r="BF591" s="1" t="s">
        <v>5123</v>
      </c>
      <c r="BG591" s="1">
        <v>2</v>
      </c>
      <c r="BI591" s="1" t="s">
        <v>31</v>
      </c>
      <c r="BJ591" s="1">
        <v>2</v>
      </c>
      <c r="BR591" s="1" t="s">
        <v>6511</v>
      </c>
      <c r="BS591" s="1">
        <v>2</v>
      </c>
      <c r="BU591" s="1" t="s">
        <v>391</v>
      </c>
      <c r="BV591" s="1">
        <v>2</v>
      </c>
      <c r="BW591" s="1"/>
      <c r="BX591" s="1" t="s">
        <v>7088</v>
      </c>
      <c r="BY591" s="1">
        <v>2</v>
      </c>
    </row>
    <row r="592" spans="1:77">
      <c r="A592" s="4"/>
      <c r="B592" s="4"/>
      <c r="C592" s="4"/>
      <c r="D592" s="4"/>
      <c r="E592" s="4"/>
      <c r="G592" s="1" t="s">
        <v>624</v>
      </c>
      <c r="H592" s="1">
        <v>2</v>
      </c>
      <c r="J592" s="1" t="s">
        <v>173</v>
      </c>
      <c r="K592" s="1">
        <v>2</v>
      </c>
      <c r="M592" s="1" t="s">
        <v>1250</v>
      </c>
      <c r="N592" s="1">
        <v>2</v>
      </c>
      <c r="P592" s="1" t="s">
        <v>2632</v>
      </c>
      <c r="Q592" s="1">
        <v>2</v>
      </c>
      <c r="S592" s="1" t="s">
        <v>969</v>
      </c>
      <c r="T592" s="1">
        <v>2</v>
      </c>
      <c r="AB592" s="1" t="s">
        <v>3528</v>
      </c>
      <c r="AC592" s="1">
        <v>1</v>
      </c>
      <c r="AE592" s="1" t="s">
        <v>3730</v>
      </c>
      <c r="AF592" s="1">
        <v>2</v>
      </c>
      <c r="AH592" s="1" t="s">
        <v>1476</v>
      </c>
      <c r="AI592" s="1">
        <v>2</v>
      </c>
      <c r="AK592" s="1" t="s">
        <v>4738</v>
      </c>
      <c r="AL592" s="1">
        <v>2</v>
      </c>
      <c r="AN592" s="1" t="s">
        <v>646</v>
      </c>
      <c r="AO592" s="1">
        <v>2</v>
      </c>
      <c r="AQ592" s="4"/>
      <c r="AR592" s="4"/>
      <c r="AS592" s="4"/>
      <c r="AT592" s="4"/>
      <c r="AU592" s="4"/>
      <c r="AV592" s="4"/>
      <c r="AW592" s="3" t="s">
        <v>5092</v>
      </c>
      <c r="AX592" s="3">
        <v>3</v>
      </c>
      <c r="AZ592" s="1" t="s">
        <v>2264</v>
      </c>
      <c r="BA592" s="1">
        <v>2</v>
      </c>
      <c r="BC592" s="1" t="s">
        <v>612</v>
      </c>
      <c r="BD592" s="1">
        <v>3</v>
      </c>
      <c r="BF592" s="1" t="s">
        <v>2877</v>
      </c>
      <c r="BG592" s="1">
        <v>2</v>
      </c>
      <c r="BI592" s="1" t="s">
        <v>6063</v>
      </c>
      <c r="BJ592" s="1">
        <v>2</v>
      </c>
      <c r="BR592" s="1" t="s">
        <v>4323</v>
      </c>
      <c r="BS592" s="1">
        <v>2</v>
      </c>
      <c r="BU592" s="1" t="s">
        <v>392</v>
      </c>
      <c r="BV592" s="1">
        <v>2</v>
      </c>
      <c r="BW592" s="1"/>
      <c r="BX592" s="1" t="s">
        <v>7089</v>
      </c>
      <c r="BY592" s="1">
        <v>2</v>
      </c>
    </row>
    <row r="593" spans="1:77">
      <c r="A593" s="4"/>
      <c r="B593" s="4"/>
      <c r="C593" s="4"/>
      <c r="D593" s="4"/>
      <c r="E593" s="4"/>
      <c r="G593" s="1" t="s">
        <v>625</v>
      </c>
      <c r="H593" s="1">
        <v>2</v>
      </c>
      <c r="J593" s="1" t="s">
        <v>1704</v>
      </c>
      <c r="K593" s="1">
        <v>2</v>
      </c>
      <c r="M593" s="1" t="s">
        <v>1196</v>
      </c>
      <c r="N593" s="1">
        <v>2</v>
      </c>
      <c r="P593" s="1" t="s">
        <v>2633</v>
      </c>
      <c r="Q593" s="1">
        <v>2</v>
      </c>
      <c r="S593" s="1" t="s">
        <v>2925</v>
      </c>
      <c r="T593" s="1">
        <v>2</v>
      </c>
      <c r="AB593" s="1" t="s">
        <v>2278</v>
      </c>
      <c r="AC593" s="1">
        <v>1</v>
      </c>
      <c r="AE593" s="1" t="s">
        <v>391</v>
      </c>
      <c r="AF593" s="1">
        <v>2</v>
      </c>
      <c r="AH593" s="1" t="s">
        <v>2276</v>
      </c>
      <c r="AI593" s="1">
        <v>2</v>
      </c>
      <c r="AK593" s="1" t="s">
        <v>1160</v>
      </c>
      <c r="AL593" s="1">
        <v>2</v>
      </c>
      <c r="AN593" s="1" t="s">
        <v>5033</v>
      </c>
      <c r="AO593" s="1">
        <v>2</v>
      </c>
      <c r="AQ593" s="4"/>
      <c r="AR593" s="4"/>
      <c r="AS593" s="4"/>
      <c r="AT593" s="4"/>
      <c r="AU593" s="4"/>
      <c r="AV593" s="4"/>
      <c r="AW593" s="3" t="s">
        <v>5378</v>
      </c>
      <c r="AX593" s="3">
        <v>3</v>
      </c>
      <c r="AZ593" s="1" t="s">
        <v>4252</v>
      </c>
      <c r="BA593" s="1">
        <v>2</v>
      </c>
      <c r="BC593" s="1" t="s">
        <v>1203</v>
      </c>
      <c r="BD593" s="1">
        <v>3</v>
      </c>
      <c r="BF593" s="1" t="s">
        <v>5962</v>
      </c>
      <c r="BG593" s="1">
        <v>2</v>
      </c>
      <c r="BI593" s="1" t="s">
        <v>6233</v>
      </c>
      <c r="BJ593" s="1">
        <v>2</v>
      </c>
      <c r="BR593" s="1" t="s">
        <v>6512</v>
      </c>
      <c r="BS593" s="1">
        <v>2</v>
      </c>
      <c r="BU593" s="1" t="s">
        <v>394</v>
      </c>
      <c r="BV593" s="1">
        <v>2</v>
      </c>
      <c r="BW593" s="1"/>
      <c r="BX593" s="1" t="s">
        <v>4815</v>
      </c>
      <c r="BY593" s="1">
        <v>2</v>
      </c>
    </row>
    <row r="594" spans="1:77">
      <c r="A594" s="4"/>
      <c r="B594" s="4"/>
      <c r="C594" s="4"/>
      <c r="D594" s="4"/>
      <c r="E594" s="4"/>
      <c r="G594" s="1" t="s">
        <v>626</v>
      </c>
      <c r="H594" s="1">
        <v>2</v>
      </c>
      <c r="J594" s="1" t="s">
        <v>1139</v>
      </c>
      <c r="K594" s="1">
        <v>2</v>
      </c>
      <c r="M594" s="1" t="s">
        <v>1193</v>
      </c>
      <c r="N594" s="1">
        <v>2</v>
      </c>
      <c r="P594" s="1" t="s">
        <v>2634</v>
      </c>
      <c r="Q594" s="1">
        <v>2</v>
      </c>
      <c r="S594" s="1" t="s">
        <v>223</v>
      </c>
      <c r="T594" s="1">
        <v>2</v>
      </c>
      <c r="AB594" s="1" t="s">
        <v>3529</v>
      </c>
      <c r="AC594" s="1">
        <v>1</v>
      </c>
      <c r="AE594" s="1" t="s">
        <v>392</v>
      </c>
      <c r="AF594" s="1">
        <v>2</v>
      </c>
      <c r="AH594" s="1" t="s">
        <v>685</v>
      </c>
      <c r="AI594" s="1">
        <v>2</v>
      </c>
      <c r="AK594" s="1" t="s">
        <v>1031</v>
      </c>
      <c r="AL594" s="1">
        <v>2</v>
      </c>
      <c r="AN594" s="1" t="s">
        <v>5034</v>
      </c>
      <c r="AO594" s="1">
        <v>2</v>
      </c>
      <c r="AQ594" s="4"/>
      <c r="AR594" s="4"/>
      <c r="AS594" s="4"/>
      <c r="AT594" s="4"/>
      <c r="AU594" s="4"/>
      <c r="AV594" s="4"/>
      <c r="AW594" s="3" t="s">
        <v>5155</v>
      </c>
      <c r="AX594" s="3">
        <v>3</v>
      </c>
      <c r="AZ594" s="1" t="s">
        <v>1120</v>
      </c>
      <c r="BA594" s="1">
        <v>2</v>
      </c>
      <c r="BC594" s="1" t="s">
        <v>1104</v>
      </c>
      <c r="BD594" s="1">
        <v>3</v>
      </c>
      <c r="BF594" s="1" t="s">
        <v>5596</v>
      </c>
      <c r="BG594" s="1">
        <v>2</v>
      </c>
      <c r="BI594" s="1" t="s">
        <v>6234</v>
      </c>
      <c r="BJ594" s="1">
        <v>2</v>
      </c>
      <c r="BR594" s="1" t="s">
        <v>6513</v>
      </c>
      <c r="BS594" s="1">
        <v>2</v>
      </c>
      <c r="BU594" s="1" t="s">
        <v>1197</v>
      </c>
      <c r="BV594" s="1">
        <v>2</v>
      </c>
      <c r="BW594" s="1"/>
      <c r="BX594" s="1" t="s">
        <v>5748</v>
      </c>
      <c r="BY594" s="1">
        <v>2</v>
      </c>
    </row>
    <row r="595" spans="1:77">
      <c r="A595" s="4"/>
      <c r="B595" s="4"/>
      <c r="C595" s="4"/>
      <c r="D595" s="4"/>
      <c r="E595" s="4"/>
      <c r="G595" s="1" t="s">
        <v>627</v>
      </c>
      <c r="H595" s="1">
        <v>2</v>
      </c>
      <c r="J595" s="1" t="s">
        <v>1705</v>
      </c>
      <c r="K595" s="1">
        <v>2</v>
      </c>
      <c r="M595" s="1" t="s">
        <v>2275</v>
      </c>
      <c r="N595" s="1">
        <v>2</v>
      </c>
      <c r="P595" s="1" t="s">
        <v>1335</v>
      </c>
      <c r="Q595" s="1">
        <v>2</v>
      </c>
      <c r="S595" s="1" t="s">
        <v>1317</v>
      </c>
      <c r="T595" s="1">
        <v>2</v>
      </c>
      <c r="AB595" s="1" t="s">
        <v>2117</v>
      </c>
      <c r="AC595" s="1">
        <v>1</v>
      </c>
      <c r="AE595" s="1" t="s">
        <v>394</v>
      </c>
      <c r="AF595" s="1">
        <v>2</v>
      </c>
      <c r="AH595" s="1" t="s">
        <v>2609</v>
      </c>
      <c r="AI595" s="1">
        <v>2</v>
      </c>
      <c r="AK595" s="1" t="s">
        <v>1632</v>
      </c>
      <c r="AL595" s="1">
        <v>2</v>
      </c>
      <c r="AN595" s="1" t="s">
        <v>797</v>
      </c>
      <c r="AO595" s="1">
        <v>2</v>
      </c>
      <c r="AQ595" s="4"/>
      <c r="AR595" s="4"/>
      <c r="AS595" s="4"/>
      <c r="AT595" s="4"/>
      <c r="AU595" s="4"/>
      <c r="AV595" s="4"/>
      <c r="AW595" s="3" t="s">
        <v>5036</v>
      </c>
      <c r="AX595" s="3">
        <v>3</v>
      </c>
      <c r="AZ595" s="1" t="s">
        <v>5542</v>
      </c>
      <c r="BA595" s="1">
        <v>2</v>
      </c>
      <c r="BC595" s="1" t="s">
        <v>2343</v>
      </c>
      <c r="BD595" s="1">
        <v>3</v>
      </c>
      <c r="BF595" s="1" t="s">
        <v>3713</v>
      </c>
      <c r="BG595" s="1">
        <v>2</v>
      </c>
      <c r="BI595" s="1" t="s">
        <v>861</v>
      </c>
      <c r="BJ595" s="1">
        <v>2</v>
      </c>
      <c r="BR595" s="1" t="s">
        <v>36</v>
      </c>
      <c r="BS595" s="1">
        <v>2</v>
      </c>
      <c r="BU595" s="1" t="s">
        <v>395</v>
      </c>
      <c r="BV595" s="1">
        <v>2</v>
      </c>
      <c r="BW595" s="1"/>
      <c r="BX595" s="1" t="s">
        <v>7090</v>
      </c>
      <c r="BY595" s="1">
        <v>2</v>
      </c>
    </row>
    <row r="596" spans="1:77">
      <c r="A596" s="4"/>
      <c r="B596" s="4"/>
      <c r="C596" s="4"/>
      <c r="D596" s="4"/>
      <c r="E596" s="4"/>
      <c r="G596" s="1" t="s">
        <v>628</v>
      </c>
      <c r="H596" s="1">
        <v>2</v>
      </c>
      <c r="J596" s="1" t="s">
        <v>1706</v>
      </c>
      <c r="K596" s="1">
        <v>2</v>
      </c>
      <c r="M596" s="1" t="s">
        <v>1659</v>
      </c>
      <c r="N596" s="1">
        <v>2</v>
      </c>
      <c r="P596" s="1" t="s">
        <v>2635</v>
      </c>
      <c r="Q596" s="1">
        <v>2</v>
      </c>
      <c r="S596" s="1" t="s">
        <v>573</v>
      </c>
      <c r="T596" s="1">
        <v>2</v>
      </c>
      <c r="AB596" s="1" t="s">
        <v>3530</v>
      </c>
      <c r="AC596" s="1">
        <v>1</v>
      </c>
      <c r="AE596" s="1" t="s">
        <v>1138</v>
      </c>
      <c r="AF596" s="1">
        <v>2</v>
      </c>
      <c r="AH596" s="1" t="s">
        <v>4389</v>
      </c>
      <c r="AI596" s="1">
        <v>2</v>
      </c>
      <c r="AK596" s="1" t="s">
        <v>122</v>
      </c>
      <c r="AL596" s="1">
        <v>2</v>
      </c>
      <c r="AN596" s="1" t="s">
        <v>1298</v>
      </c>
      <c r="AO596" s="1">
        <v>2</v>
      </c>
      <c r="AQ596" s="4"/>
      <c r="AR596" s="4"/>
      <c r="AS596" s="4"/>
      <c r="AT596" s="4"/>
      <c r="AU596" s="4"/>
      <c r="AV596" s="4"/>
      <c r="AW596" s="3" t="s">
        <v>1066</v>
      </c>
      <c r="AX596" s="3">
        <v>4</v>
      </c>
      <c r="AZ596" s="1" t="s">
        <v>1275</v>
      </c>
      <c r="BA596" s="1">
        <v>2</v>
      </c>
      <c r="BC596" s="1" t="s">
        <v>324</v>
      </c>
      <c r="BD596" s="1">
        <v>3</v>
      </c>
      <c r="BF596" s="1" t="s">
        <v>5671</v>
      </c>
      <c r="BG596" s="1">
        <v>2</v>
      </c>
      <c r="BI596" s="1" t="s">
        <v>862</v>
      </c>
      <c r="BJ596" s="1">
        <v>2</v>
      </c>
      <c r="BR596" s="1" t="s">
        <v>6514</v>
      </c>
      <c r="BS596" s="1">
        <v>2</v>
      </c>
      <c r="BU596" s="1" t="s">
        <v>3471</v>
      </c>
      <c r="BV596" s="1">
        <v>2</v>
      </c>
      <c r="BW596" s="1"/>
      <c r="BX596" s="1" t="s">
        <v>6652</v>
      </c>
      <c r="BY596" s="1">
        <v>2</v>
      </c>
    </row>
    <row r="597" spans="1:77">
      <c r="A597" s="4"/>
      <c r="B597" s="4"/>
      <c r="C597" s="4"/>
      <c r="D597" s="4"/>
      <c r="E597" s="4"/>
      <c r="G597" s="1" t="s">
        <v>629</v>
      </c>
      <c r="H597" s="1">
        <v>2</v>
      </c>
      <c r="J597" s="1" t="s">
        <v>1707</v>
      </c>
      <c r="K597" s="1">
        <v>2</v>
      </c>
      <c r="M597" s="1" t="s">
        <v>2276</v>
      </c>
      <c r="N597" s="1">
        <v>2</v>
      </c>
      <c r="P597" s="1" t="s">
        <v>2636</v>
      </c>
      <c r="Q597" s="1">
        <v>2</v>
      </c>
      <c r="S597" s="1" t="s">
        <v>571</v>
      </c>
      <c r="T597" s="1">
        <v>2</v>
      </c>
      <c r="AB597" s="1" t="s">
        <v>3531</v>
      </c>
      <c r="AC597" s="1">
        <v>1</v>
      </c>
      <c r="AE597" s="1" t="s">
        <v>4014</v>
      </c>
      <c r="AF597" s="1">
        <v>2</v>
      </c>
      <c r="AH597" s="1" t="s">
        <v>4390</v>
      </c>
      <c r="AI597" s="1">
        <v>2</v>
      </c>
      <c r="AK597" s="1" t="s">
        <v>1200</v>
      </c>
      <c r="AL597" s="1">
        <v>2</v>
      </c>
      <c r="AN597" s="1" t="s">
        <v>5035</v>
      </c>
      <c r="AO597" s="1">
        <v>2</v>
      </c>
      <c r="AQ597" s="4"/>
      <c r="AR597" s="4"/>
      <c r="AS597" s="4"/>
      <c r="AT597" s="4"/>
      <c r="AU597" s="4"/>
      <c r="AV597" s="4"/>
      <c r="AW597" s="3" t="s">
        <v>1955</v>
      </c>
      <c r="AX597" s="3">
        <v>4</v>
      </c>
      <c r="AZ597" s="1" t="s">
        <v>768</v>
      </c>
      <c r="BA597" s="1">
        <v>2</v>
      </c>
      <c r="BC597" s="1" t="s">
        <v>3701</v>
      </c>
      <c r="BD597" s="1">
        <v>3</v>
      </c>
      <c r="BF597" s="1" t="s">
        <v>1382</v>
      </c>
      <c r="BG597" s="1">
        <v>2</v>
      </c>
      <c r="BI597" s="1" t="s">
        <v>838</v>
      </c>
      <c r="BJ597" s="1">
        <v>2</v>
      </c>
      <c r="BR597" s="1" t="s">
        <v>6515</v>
      </c>
      <c r="BS597" s="1">
        <v>2</v>
      </c>
      <c r="BU597" s="1" t="s">
        <v>384</v>
      </c>
      <c r="BV597" s="1">
        <v>2</v>
      </c>
      <c r="BW597" s="1"/>
      <c r="BX597" s="1" t="s">
        <v>4985</v>
      </c>
      <c r="BY597" s="1">
        <v>2</v>
      </c>
    </row>
    <row r="598" spans="1:77">
      <c r="A598" s="4"/>
      <c r="B598" s="4"/>
      <c r="C598" s="4"/>
      <c r="D598" s="4"/>
      <c r="E598" s="4"/>
      <c r="G598" s="1" t="s">
        <v>630</v>
      </c>
      <c r="H598" s="1">
        <v>2</v>
      </c>
      <c r="J598" s="1" t="s">
        <v>1708</v>
      </c>
      <c r="K598" s="1">
        <v>2</v>
      </c>
      <c r="M598" s="1" t="s">
        <v>2277</v>
      </c>
      <c r="N598" s="1">
        <v>2</v>
      </c>
      <c r="P598" s="1" t="s">
        <v>1499</v>
      </c>
      <c r="Q598" s="1">
        <v>2</v>
      </c>
      <c r="S598" s="1" t="s">
        <v>1075</v>
      </c>
      <c r="T598" s="1">
        <v>2</v>
      </c>
      <c r="AB598" s="1" t="s">
        <v>3532</v>
      </c>
      <c r="AC598" s="1">
        <v>1</v>
      </c>
      <c r="AE598" s="1" t="s">
        <v>369</v>
      </c>
      <c r="AF598" s="1">
        <v>2</v>
      </c>
      <c r="AH598" s="1" t="s">
        <v>4391</v>
      </c>
      <c r="AI598" s="1">
        <v>2</v>
      </c>
      <c r="AK598" s="1" t="s">
        <v>588</v>
      </c>
      <c r="AL598" s="1">
        <v>2</v>
      </c>
      <c r="AN598" s="1" t="s">
        <v>5036</v>
      </c>
      <c r="AO598" s="1">
        <v>2</v>
      </c>
      <c r="AQ598" s="4"/>
      <c r="AR598" s="4"/>
      <c r="AS598" s="4"/>
      <c r="AT598" s="4"/>
      <c r="AU598" s="4"/>
      <c r="AV598" s="4"/>
      <c r="AW598" s="3" t="s">
        <v>602</v>
      </c>
      <c r="AX598" s="3">
        <v>4</v>
      </c>
      <c r="AZ598" s="1" t="s">
        <v>1249</v>
      </c>
      <c r="BA598" s="1">
        <v>2</v>
      </c>
      <c r="BC598" s="1" t="s">
        <v>1025</v>
      </c>
      <c r="BD598" s="1">
        <v>3</v>
      </c>
      <c r="BF598" s="1" t="s">
        <v>1216</v>
      </c>
      <c r="BG598" s="1">
        <v>2</v>
      </c>
      <c r="BI598" s="1" t="s">
        <v>6235</v>
      </c>
      <c r="BJ598" s="1">
        <v>2</v>
      </c>
      <c r="BR598" s="1" t="s">
        <v>5263</v>
      </c>
      <c r="BS598" s="1">
        <v>2</v>
      </c>
      <c r="BU598" s="1" t="s">
        <v>385</v>
      </c>
      <c r="BV598" s="1">
        <v>2</v>
      </c>
      <c r="BW598" s="1"/>
      <c r="BX598" s="1" t="s">
        <v>1600</v>
      </c>
      <c r="BY598" s="1">
        <v>2</v>
      </c>
    </row>
    <row r="599" spans="1:77">
      <c r="A599" s="4"/>
      <c r="B599" s="4"/>
      <c r="C599" s="4"/>
      <c r="D599" s="4"/>
      <c r="E599" s="4"/>
      <c r="G599" s="1" t="s">
        <v>631</v>
      </c>
      <c r="H599" s="1">
        <v>2</v>
      </c>
      <c r="J599" s="1" t="s">
        <v>1709</v>
      </c>
      <c r="K599" s="1">
        <v>2</v>
      </c>
      <c r="M599" s="1" t="s">
        <v>1472</v>
      </c>
      <c r="N599" s="1">
        <v>2</v>
      </c>
      <c r="P599" s="1" t="s">
        <v>2637</v>
      </c>
      <c r="Q599" s="1">
        <v>2</v>
      </c>
      <c r="S599" s="1" t="s">
        <v>118</v>
      </c>
      <c r="T599" s="1">
        <v>2</v>
      </c>
      <c r="AB599" s="1" t="s">
        <v>3533</v>
      </c>
      <c r="AC599" s="1">
        <v>1</v>
      </c>
      <c r="AE599" s="1" t="s">
        <v>4015</v>
      </c>
      <c r="AF599" s="1">
        <v>2</v>
      </c>
      <c r="AH599" s="1" t="s">
        <v>2793</v>
      </c>
      <c r="AI599" s="1">
        <v>2</v>
      </c>
      <c r="AK599" s="1" t="s">
        <v>4243</v>
      </c>
      <c r="AL599" s="1">
        <v>2</v>
      </c>
      <c r="AN599" s="1" t="s">
        <v>1566</v>
      </c>
      <c r="AO599" s="1">
        <v>2</v>
      </c>
      <c r="AQ599" s="4"/>
      <c r="AR599" s="4"/>
      <c r="AS599" s="4"/>
      <c r="AT599" s="4"/>
      <c r="AU599" s="4"/>
      <c r="AV599" s="4"/>
      <c r="AW599" s="3" t="s">
        <v>1231</v>
      </c>
      <c r="AX599" s="3">
        <v>4</v>
      </c>
      <c r="AZ599" s="1" t="s">
        <v>2332</v>
      </c>
      <c r="BA599" s="1">
        <v>2</v>
      </c>
      <c r="BC599" s="1" t="s">
        <v>2865</v>
      </c>
      <c r="BD599" s="1">
        <v>3</v>
      </c>
      <c r="BF599" s="1" t="s">
        <v>5963</v>
      </c>
      <c r="BG599" s="1">
        <v>2</v>
      </c>
      <c r="BI599" s="1" t="s">
        <v>345</v>
      </c>
      <c r="BJ599" s="1">
        <v>2</v>
      </c>
      <c r="BR599" s="1" t="s">
        <v>1647</v>
      </c>
      <c r="BS599" s="1">
        <v>2</v>
      </c>
      <c r="BU599" s="1" t="s">
        <v>296</v>
      </c>
      <c r="BV599" s="1">
        <v>2</v>
      </c>
      <c r="BW599" s="1"/>
      <c r="BX599" s="1" t="s">
        <v>2927</v>
      </c>
      <c r="BY599" s="1">
        <v>2</v>
      </c>
    </row>
    <row r="600" spans="1:77">
      <c r="A600" s="4"/>
      <c r="B600" s="4"/>
      <c r="C600" s="4"/>
      <c r="D600" s="4"/>
      <c r="E600" s="4"/>
      <c r="G600" s="1" t="s">
        <v>632</v>
      </c>
      <c r="H600" s="1">
        <v>2</v>
      </c>
      <c r="J600" s="1" t="s">
        <v>1710</v>
      </c>
      <c r="K600" s="1">
        <v>2</v>
      </c>
      <c r="M600" s="1" t="s">
        <v>1617</v>
      </c>
      <c r="N600" s="1">
        <v>2</v>
      </c>
      <c r="P600" s="1" t="s">
        <v>451</v>
      </c>
      <c r="Q600" s="1">
        <v>2</v>
      </c>
      <c r="S600" s="1" t="s">
        <v>42</v>
      </c>
      <c r="T600" s="1">
        <v>2</v>
      </c>
      <c r="AB600" s="1" t="s">
        <v>1752</v>
      </c>
      <c r="AC600" s="1">
        <v>1</v>
      </c>
      <c r="AE600" s="1" t="s">
        <v>452</v>
      </c>
      <c r="AF600" s="1">
        <v>2</v>
      </c>
      <c r="AH600" s="1" t="s">
        <v>3714</v>
      </c>
      <c r="AI600" s="1">
        <v>2</v>
      </c>
      <c r="AK600" s="1" t="s">
        <v>4739</v>
      </c>
      <c r="AL600" s="1">
        <v>2</v>
      </c>
      <c r="AN600" s="1" t="s">
        <v>440</v>
      </c>
      <c r="AO600" s="1">
        <v>2</v>
      </c>
      <c r="AQ600" s="4"/>
      <c r="AR600" s="4"/>
      <c r="AS600" s="4"/>
      <c r="AT600" s="4"/>
      <c r="AU600" s="4"/>
      <c r="AV600" s="4"/>
      <c r="AW600" s="3" t="s">
        <v>1061</v>
      </c>
      <c r="AX600" s="3">
        <v>4</v>
      </c>
      <c r="AZ600" s="1" t="s">
        <v>193</v>
      </c>
      <c r="BA600" s="1">
        <v>2</v>
      </c>
      <c r="BC600" s="1" t="s">
        <v>1207</v>
      </c>
      <c r="BD600" s="1">
        <v>3</v>
      </c>
      <c r="BF600" s="1" t="s">
        <v>980</v>
      </c>
      <c r="BG600" s="1">
        <v>2</v>
      </c>
      <c r="BI600" s="1" t="s">
        <v>4034</v>
      </c>
      <c r="BJ600" s="1">
        <v>2</v>
      </c>
      <c r="BR600" s="1" t="s">
        <v>6516</v>
      </c>
      <c r="BS600" s="1">
        <v>2</v>
      </c>
      <c r="BU600" s="1" t="s">
        <v>297</v>
      </c>
      <c r="BV600" s="1">
        <v>2</v>
      </c>
      <c r="BW600" s="1"/>
      <c r="BX600" s="1" t="s">
        <v>7091</v>
      </c>
      <c r="BY600" s="1">
        <v>2</v>
      </c>
    </row>
    <row r="601" spans="1:77">
      <c r="A601" s="4"/>
      <c r="B601" s="4"/>
      <c r="C601" s="4"/>
      <c r="D601" s="4"/>
      <c r="E601" s="4"/>
      <c r="G601" s="1" t="s">
        <v>633</v>
      </c>
      <c r="H601" s="1">
        <v>2</v>
      </c>
      <c r="J601" s="1" t="s">
        <v>1711</v>
      </c>
      <c r="K601" s="1">
        <v>2</v>
      </c>
      <c r="M601" s="1" t="s">
        <v>2278</v>
      </c>
      <c r="N601" s="1">
        <v>2</v>
      </c>
      <c r="P601" s="1" t="s">
        <v>2638</v>
      </c>
      <c r="Q601" s="1">
        <v>2</v>
      </c>
      <c r="S601" s="1" t="s">
        <v>2926</v>
      </c>
      <c r="T601" s="1">
        <v>2</v>
      </c>
      <c r="AB601" s="1" t="s">
        <v>3534</v>
      </c>
      <c r="AC601" s="1">
        <v>1</v>
      </c>
      <c r="AE601" s="1" t="s">
        <v>555</v>
      </c>
      <c r="AF601" s="1">
        <v>2</v>
      </c>
      <c r="AH601" s="1" t="s">
        <v>438</v>
      </c>
      <c r="AI601" s="1">
        <v>2</v>
      </c>
      <c r="AK601" s="1" t="s">
        <v>1117</v>
      </c>
      <c r="AL601" s="1">
        <v>2</v>
      </c>
      <c r="AN601" s="1" t="s">
        <v>5037</v>
      </c>
      <c r="AO601" s="1">
        <v>2</v>
      </c>
      <c r="AQ601" s="4"/>
      <c r="AR601" s="4"/>
      <c r="AS601" s="4"/>
      <c r="AT601" s="4"/>
      <c r="AU601" s="4"/>
      <c r="AV601" s="4"/>
      <c r="AW601" s="3" t="s">
        <v>1990</v>
      </c>
      <c r="AX601" s="3">
        <v>4</v>
      </c>
      <c r="AZ601" s="1" t="s">
        <v>188</v>
      </c>
      <c r="BA601" s="1">
        <v>2</v>
      </c>
      <c r="BC601" s="1" t="s">
        <v>1710</v>
      </c>
      <c r="BD601" s="1">
        <v>3</v>
      </c>
      <c r="BF601" s="1" t="s">
        <v>1643</v>
      </c>
      <c r="BG601" s="1">
        <v>2</v>
      </c>
      <c r="BI601" s="1" t="s">
        <v>790</v>
      </c>
      <c r="BJ601" s="1">
        <v>2</v>
      </c>
      <c r="BR601" s="1" t="s">
        <v>2579</v>
      </c>
      <c r="BS601" s="1">
        <v>2</v>
      </c>
      <c r="BU601" s="1" t="s">
        <v>298</v>
      </c>
      <c r="BV601" s="1">
        <v>2</v>
      </c>
      <c r="BW601" s="1"/>
      <c r="BX601" s="1" t="s">
        <v>7092</v>
      </c>
      <c r="BY601" s="1">
        <v>2</v>
      </c>
    </row>
    <row r="602" spans="1:77">
      <c r="A602" s="4"/>
      <c r="B602" s="4"/>
      <c r="C602" s="4"/>
      <c r="D602" s="4"/>
      <c r="E602" s="4"/>
      <c r="G602" s="1" t="s">
        <v>634</v>
      </c>
      <c r="H602" s="1">
        <v>2</v>
      </c>
      <c r="J602" s="1" t="s">
        <v>1712</v>
      </c>
      <c r="K602" s="1">
        <v>2</v>
      </c>
      <c r="M602" s="1" t="s">
        <v>2279</v>
      </c>
      <c r="N602" s="1">
        <v>2</v>
      </c>
      <c r="P602" s="1" t="s">
        <v>2639</v>
      </c>
      <c r="Q602" s="1">
        <v>2</v>
      </c>
      <c r="S602" s="1" t="s">
        <v>1011</v>
      </c>
      <c r="T602" s="1">
        <v>2</v>
      </c>
      <c r="AB602" s="1" t="s">
        <v>3535</v>
      </c>
      <c r="AC602" s="1">
        <v>1</v>
      </c>
      <c r="AE602" s="1" t="s">
        <v>1204</v>
      </c>
      <c r="AF602" s="1">
        <v>2</v>
      </c>
      <c r="AH602" s="1" t="s">
        <v>3273</v>
      </c>
      <c r="AI602" s="1">
        <v>2</v>
      </c>
      <c r="AK602" s="1" t="s">
        <v>2683</v>
      </c>
      <c r="AL602" s="1">
        <v>2</v>
      </c>
      <c r="AN602" s="1" t="s">
        <v>5038</v>
      </c>
      <c r="AO602" s="1">
        <v>2</v>
      </c>
      <c r="AQ602" s="4"/>
      <c r="AR602" s="4"/>
      <c r="AS602" s="4"/>
      <c r="AT602" s="4"/>
      <c r="AU602" s="4"/>
      <c r="AV602" s="4"/>
      <c r="AW602" s="3" t="s">
        <v>5379</v>
      </c>
      <c r="AX602" s="3">
        <v>4</v>
      </c>
      <c r="AZ602" s="1" t="s">
        <v>595</v>
      </c>
      <c r="BA602" s="1">
        <v>2</v>
      </c>
      <c r="BC602" s="1" t="s">
        <v>5548</v>
      </c>
      <c r="BD602" s="1">
        <v>3</v>
      </c>
      <c r="BF602" s="1" t="s">
        <v>584</v>
      </c>
      <c r="BG602" s="1">
        <v>2</v>
      </c>
      <c r="BI602" s="1" t="s">
        <v>1441</v>
      </c>
      <c r="BJ602" s="1">
        <v>2</v>
      </c>
      <c r="BR602" s="1" t="s">
        <v>2580</v>
      </c>
      <c r="BS602" s="1">
        <v>2</v>
      </c>
      <c r="BU602" s="1" t="s">
        <v>861</v>
      </c>
      <c r="BV602" s="1">
        <v>2</v>
      </c>
      <c r="BW602" s="1"/>
      <c r="BX602" s="1" t="s">
        <v>4230</v>
      </c>
      <c r="BY602" s="1">
        <v>2</v>
      </c>
    </row>
    <row r="603" spans="1:77">
      <c r="A603" s="4"/>
      <c r="B603" s="4"/>
      <c r="C603" s="4"/>
      <c r="D603" s="4"/>
      <c r="E603" s="4"/>
      <c r="G603" s="1" t="s">
        <v>635</v>
      </c>
      <c r="H603" s="1">
        <v>2</v>
      </c>
      <c r="J603" s="1" t="s">
        <v>1713</v>
      </c>
      <c r="K603" s="1">
        <v>2</v>
      </c>
      <c r="M603" s="1" t="s">
        <v>2280</v>
      </c>
      <c r="N603" s="1">
        <v>2</v>
      </c>
      <c r="P603" s="1" t="s">
        <v>1157</v>
      </c>
      <c r="Q603" s="1">
        <v>2</v>
      </c>
      <c r="S603" s="1" t="s">
        <v>1482</v>
      </c>
      <c r="T603" s="1">
        <v>2</v>
      </c>
      <c r="AB603" s="1" t="s">
        <v>3536</v>
      </c>
      <c r="AC603" s="1">
        <v>1</v>
      </c>
      <c r="AE603" s="1" t="s">
        <v>407</v>
      </c>
      <c r="AF603" s="1">
        <v>2</v>
      </c>
      <c r="AH603" s="1" t="s">
        <v>4392</v>
      </c>
      <c r="AI603" s="1">
        <v>2</v>
      </c>
      <c r="AK603" s="1" t="s">
        <v>1050</v>
      </c>
      <c r="AL603" s="1">
        <v>2</v>
      </c>
      <c r="AN603" s="1" t="s">
        <v>5039</v>
      </c>
      <c r="AO603" s="1">
        <v>2</v>
      </c>
      <c r="AQ603" s="4"/>
      <c r="AR603" s="4"/>
      <c r="AS603" s="4"/>
      <c r="AT603" s="4"/>
      <c r="AU603" s="4"/>
      <c r="AV603" s="4"/>
      <c r="AW603" s="3" t="s">
        <v>2469</v>
      </c>
      <c r="AX603" s="3">
        <v>4</v>
      </c>
      <c r="AZ603" s="1" t="s">
        <v>408</v>
      </c>
      <c r="BA603" s="1">
        <v>2</v>
      </c>
      <c r="BC603" s="1" t="s">
        <v>687</v>
      </c>
      <c r="BD603" s="1">
        <v>3</v>
      </c>
      <c r="BF603" s="1" t="s">
        <v>1309</v>
      </c>
      <c r="BG603" s="1">
        <v>2</v>
      </c>
      <c r="BI603" s="1" t="s">
        <v>1884</v>
      </c>
      <c r="BJ603" s="1">
        <v>2</v>
      </c>
      <c r="BR603" s="1" t="s">
        <v>980</v>
      </c>
      <c r="BS603" s="1">
        <v>2</v>
      </c>
      <c r="BU603" s="1" t="s">
        <v>928</v>
      </c>
      <c r="BV603" s="1">
        <v>2</v>
      </c>
      <c r="BW603" s="1"/>
      <c r="BX603" s="1" t="s">
        <v>2664</v>
      </c>
      <c r="BY603" s="1">
        <v>2</v>
      </c>
    </row>
    <row r="604" spans="1:77">
      <c r="A604" s="4"/>
      <c r="B604" s="4"/>
      <c r="C604" s="4"/>
      <c r="D604" s="4"/>
      <c r="E604" s="4"/>
      <c r="G604" s="1" t="s">
        <v>636</v>
      </c>
      <c r="H604" s="1">
        <v>2</v>
      </c>
      <c r="J604" s="1" t="s">
        <v>1714</v>
      </c>
      <c r="K604" s="1">
        <v>2</v>
      </c>
      <c r="M604" s="1" t="s">
        <v>2281</v>
      </c>
      <c r="N604" s="1">
        <v>2</v>
      </c>
      <c r="P604" s="1" t="s">
        <v>16</v>
      </c>
      <c r="Q604" s="1">
        <v>2</v>
      </c>
      <c r="S604" s="1" t="s">
        <v>1152</v>
      </c>
      <c r="T604" s="1">
        <v>2</v>
      </c>
      <c r="AB604" s="1" t="s">
        <v>2027</v>
      </c>
      <c r="AC604" s="1">
        <v>1</v>
      </c>
      <c r="AE604" s="1" t="s">
        <v>4016</v>
      </c>
      <c r="AF604" s="1">
        <v>2</v>
      </c>
      <c r="AH604" s="1" t="s">
        <v>4393</v>
      </c>
      <c r="AI604" s="1">
        <v>2</v>
      </c>
      <c r="AK604" s="1" t="s">
        <v>125</v>
      </c>
      <c r="AL604" s="1">
        <v>2</v>
      </c>
      <c r="AN604" s="1" t="s">
        <v>5040</v>
      </c>
      <c r="AO604" s="1">
        <v>2</v>
      </c>
      <c r="AQ604" s="4"/>
      <c r="AR604" s="4"/>
      <c r="AS604" s="4"/>
      <c r="AT604" s="4"/>
      <c r="AU604" s="4"/>
      <c r="AV604" s="4"/>
      <c r="AW604" s="3" t="s">
        <v>1294</v>
      </c>
      <c r="AX604" s="3">
        <v>4</v>
      </c>
      <c r="AZ604" s="1" t="s">
        <v>1044</v>
      </c>
      <c r="BA604" s="1">
        <v>2</v>
      </c>
      <c r="BC604" s="1" t="s">
        <v>1125</v>
      </c>
      <c r="BD604" s="1">
        <v>3</v>
      </c>
      <c r="BF604" s="1" t="s">
        <v>1240</v>
      </c>
      <c r="BG604" s="1">
        <v>2</v>
      </c>
      <c r="BI604" s="1" t="s">
        <v>4832</v>
      </c>
      <c r="BJ604" s="1">
        <v>2</v>
      </c>
      <c r="BR604" s="1" t="s">
        <v>425</v>
      </c>
      <c r="BS604" s="1">
        <v>2</v>
      </c>
      <c r="BU604" s="1" t="s">
        <v>2167</v>
      </c>
      <c r="BV604" s="1">
        <v>2</v>
      </c>
      <c r="BW604" s="1"/>
      <c r="BX604" s="1" t="s">
        <v>1155</v>
      </c>
      <c r="BY604" s="1">
        <v>2</v>
      </c>
    </row>
    <row r="605" spans="1:77">
      <c r="A605" s="4"/>
      <c r="B605" s="4"/>
      <c r="C605" s="4"/>
      <c r="D605" s="4"/>
      <c r="E605" s="4"/>
      <c r="G605" s="1" t="s">
        <v>637</v>
      </c>
      <c r="H605" s="1">
        <v>2</v>
      </c>
      <c r="J605" s="1" t="s">
        <v>764</v>
      </c>
      <c r="K605" s="1">
        <v>2</v>
      </c>
      <c r="M605" s="1" t="s">
        <v>2282</v>
      </c>
      <c r="N605" s="1">
        <v>2</v>
      </c>
      <c r="P605" s="1" t="s">
        <v>566</v>
      </c>
      <c r="Q605" s="1">
        <v>2</v>
      </c>
      <c r="S605" s="1" t="s">
        <v>1043</v>
      </c>
      <c r="T605" s="1">
        <v>2</v>
      </c>
      <c r="AB605" s="1" t="s">
        <v>968</v>
      </c>
      <c r="AC605" s="1">
        <v>1</v>
      </c>
      <c r="AE605" s="1" t="s">
        <v>2240</v>
      </c>
      <c r="AF605" s="1">
        <v>2</v>
      </c>
      <c r="AH605" s="1" t="s">
        <v>4394</v>
      </c>
      <c r="AI605" s="1">
        <v>2</v>
      </c>
      <c r="AK605" s="1" t="s">
        <v>4740</v>
      </c>
      <c r="AL605" s="1">
        <v>2</v>
      </c>
      <c r="AN605" s="1" t="s">
        <v>5041</v>
      </c>
      <c r="AO605" s="1">
        <v>2</v>
      </c>
      <c r="AQ605" s="4"/>
      <c r="AR605" s="4"/>
      <c r="AS605" s="4"/>
      <c r="AT605" s="4"/>
      <c r="AU605" s="4"/>
      <c r="AV605" s="4"/>
      <c r="AW605" s="3" t="s">
        <v>1090</v>
      </c>
      <c r="AX605" s="3">
        <v>4</v>
      </c>
      <c r="AZ605" s="1" t="s">
        <v>4111</v>
      </c>
      <c r="BA605" s="1">
        <v>2</v>
      </c>
      <c r="BC605" s="1" t="s">
        <v>924</v>
      </c>
      <c r="BD605" s="1">
        <v>3</v>
      </c>
      <c r="BF605" s="1" t="s">
        <v>3950</v>
      </c>
      <c r="BG605" s="1">
        <v>2</v>
      </c>
      <c r="BI605" s="1" t="s">
        <v>1086</v>
      </c>
      <c r="BJ605" s="1">
        <v>2</v>
      </c>
      <c r="BR605" s="1" t="s">
        <v>3032</v>
      </c>
      <c r="BS605" s="1">
        <v>2</v>
      </c>
      <c r="BU605" s="1" t="s">
        <v>295</v>
      </c>
      <c r="BV605" s="1">
        <v>2</v>
      </c>
      <c r="BW605" s="1"/>
      <c r="BX605" s="1" t="s">
        <v>4268</v>
      </c>
      <c r="BY605" s="1">
        <v>2</v>
      </c>
    </row>
    <row r="606" spans="1:77">
      <c r="A606" s="4"/>
      <c r="B606" s="4"/>
      <c r="C606" s="4"/>
      <c r="D606" s="4"/>
      <c r="E606" s="4"/>
      <c r="G606" s="1" t="s">
        <v>638</v>
      </c>
      <c r="H606" s="1">
        <v>2</v>
      </c>
      <c r="J606" s="1" t="s">
        <v>1715</v>
      </c>
      <c r="K606" s="1">
        <v>2</v>
      </c>
      <c r="M606" s="1" t="s">
        <v>1230</v>
      </c>
      <c r="N606" s="1">
        <v>2</v>
      </c>
      <c r="P606" s="1" t="s">
        <v>1656</v>
      </c>
      <c r="Q606" s="1">
        <v>2</v>
      </c>
      <c r="S606" s="1" t="s">
        <v>1600</v>
      </c>
      <c r="T606" s="1">
        <v>2</v>
      </c>
      <c r="AB606" s="1" t="s">
        <v>3537</v>
      </c>
      <c r="AC606" s="1">
        <v>1</v>
      </c>
      <c r="AE606" s="1" t="s">
        <v>1440</v>
      </c>
      <c r="AF606" s="1">
        <v>2</v>
      </c>
      <c r="AH606" s="1" t="s">
        <v>4395</v>
      </c>
      <c r="AI606" s="1">
        <v>2</v>
      </c>
      <c r="AK606" s="1" t="s">
        <v>368</v>
      </c>
      <c r="AL606" s="1">
        <v>2</v>
      </c>
      <c r="AN606" s="1" t="s">
        <v>1138</v>
      </c>
      <c r="AO606" s="1">
        <v>2</v>
      </c>
      <c r="AQ606" s="4"/>
      <c r="AR606" s="4"/>
      <c r="AS606" s="4"/>
      <c r="AT606" s="4"/>
      <c r="AU606" s="4"/>
      <c r="AV606" s="4"/>
      <c r="AW606" s="3" t="s">
        <v>42</v>
      </c>
      <c r="AX606" s="3">
        <v>4</v>
      </c>
      <c r="AZ606" s="1" t="s">
        <v>1104</v>
      </c>
      <c r="BA606" s="1">
        <v>2</v>
      </c>
      <c r="BC606" s="1" t="s">
        <v>1263</v>
      </c>
      <c r="BD606" s="1">
        <v>3</v>
      </c>
      <c r="BF606" s="1" t="s">
        <v>5964</v>
      </c>
      <c r="BG606" s="1">
        <v>2</v>
      </c>
      <c r="BI606" s="1" t="s">
        <v>6236</v>
      </c>
      <c r="BJ606" s="1">
        <v>2</v>
      </c>
      <c r="BR606" s="1" t="s">
        <v>6517</v>
      </c>
      <c r="BS606" s="1">
        <v>2</v>
      </c>
      <c r="BU606" s="1" t="s">
        <v>4950</v>
      </c>
      <c r="BV606" s="1">
        <v>2</v>
      </c>
      <c r="BW606" s="1"/>
      <c r="BX606" s="1" t="s">
        <v>830</v>
      </c>
      <c r="BY606" s="1">
        <v>2</v>
      </c>
    </row>
    <row r="607" spans="1:77">
      <c r="A607" s="4"/>
      <c r="B607" s="4"/>
      <c r="C607" s="4"/>
      <c r="D607" s="4"/>
      <c r="E607" s="4"/>
      <c r="G607" s="1" t="s">
        <v>639</v>
      </c>
      <c r="H607" s="1">
        <v>2</v>
      </c>
      <c r="J607" s="1" t="s">
        <v>1716</v>
      </c>
      <c r="K607" s="1">
        <v>2</v>
      </c>
      <c r="M607" s="1" t="s">
        <v>611</v>
      </c>
      <c r="N607" s="1">
        <v>2</v>
      </c>
      <c r="P607" s="1" t="s">
        <v>2640</v>
      </c>
      <c r="Q607" s="1">
        <v>2</v>
      </c>
      <c r="S607" s="1" t="s">
        <v>2927</v>
      </c>
      <c r="T607" s="1">
        <v>2</v>
      </c>
      <c r="AB607" s="1" t="s">
        <v>3538</v>
      </c>
      <c r="AC607" s="1">
        <v>1</v>
      </c>
      <c r="AE607" s="1" t="s">
        <v>3700</v>
      </c>
      <c r="AF607" s="1">
        <v>2</v>
      </c>
      <c r="AH607" s="1" t="s">
        <v>4396</v>
      </c>
      <c r="AI607" s="1">
        <v>2</v>
      </c>
      <c r="AK607" s="1" t="s">
        <v>1659</v>
      </c>
      <c r="AL607" s="1">
        <v>2</v>
      </c>
      <c r="AN607" s="1" t="s">
        <v>716</v>
      </c>
      <c r="AO607" s="1">
        <v>2</v>
      </c>
      <c r="AQ607" s="4"/>
      <c r="AR607" s="4"/>
      <c r="AS607" s="4"/>
      <c r="AT607" s="4"/>
      <c r="AU607" s="4"/>
      <c r="AV607" s="4"/>
      <c r="AW607" s="3" t="s">
        <v>1132</v>
      </c>
      <c r="AX607" s="3">
        <v>4</v>
      </c>
      <c r="AZ607" s="1" t="s">
        <v>3714</v>
      </c>
      <c r="BA607" s="1">
        <v>2</v>
      </c>
      <c r="BC607" s="1" t="s">
        <v>5729</v>
      </c>
      <c r="BD607" s="1">
        <v>3</v>
      </c>
      <c r="BF607" s="1" t="s">
        <v>1246</v>
      </c>
      <c r="BG607" s="1">
        <v>2</v>
      </c>
      <c r="BI607" s="1" t="s">
        <v>3614</v>
      </c>
      <c r="BJ607" s="1">
        <v>2</v>
      </c>
      <c r="BR607" s="1" t="s">
        <v>6518</v>
      </c>
      <c r="BS607" s="1">
        <v>2</v>
      </c>
      <c r="BU607" s="1" t="s">
        <v>4920</v>
      </c>
      <c r="BV607" s="1">
        <v>2</v>
      </c>
      <c r="BW607" s="1"/>
      <c r="BX607" s="1" t="s">
        <v>1072</v>
      </c>
      <c r="BY607" s="1">
        <v>2</v>
      </c>
    </row>
    <row r="608" spans="1:77">
      <c r="A608" s="4"/>
      <c r="B608" s="4"/>
      <c r="C608" s="4"/>
      <c r="D608" s="4"/>
      <c r="E608" s="4"/>
      <c r="G608" s="1" t="s">
        <v>640</v>
      </c>
      <c r="H608" s="1">
        <v>2</v>
      </c>
      <c r="J608" s="1" t="s">
        <v>1717</v>
      </c>
      <c r="K608" s="1">
        <v>2</v>
      </c>
      <c r="M608" s="1" t="s">
        <v>2283</v>
      </c>
      <c r="N608" s="1">
        <v>2</v>
      </c>
      <c r="P608" s="1" t="s">
        <v>1825</v>
      </c>
      <c r="Q608" s="1">
        <v>2</v>
      </c>
      <c r="S608" s="1" t="s">
        <v>1949</v>
      </c>
      <c r="T608" s="1">
        <v>3</v>
      </c>
      <c r="AB608" s="1" t="s">
        <v>401</v>
      </c>
      <c r="AC608" s="1">
        <v>1</v>
      </c>
      <c r="AE608" s="1" t="s">
        <v>1510</v>
      </c>
      <c r="AF608" s="1">
        <v>2</v>
      </c>
      <c r="AH608" s="1" t="s">
        <v>2581</v>
      </c>
      <c r="AI608" s="1">
        <v>2</v>
      </c>
      <c r="AK608" s="1" t="s">
        <v>1062</v>
      </c>
      <c r="AL608" s="1">
        <v>2</v>
      </c>
      <c r="AN608" s="1" t="s">
        <v>5042</v>
      </c>
      <c r="AO608" s="1">
        <v>2</v>
      </c>
      <c r="AQ608" s="4"/>
      <c r="AR608" s="4"/>
      <c r="AS608" s="4"/>
      <c r="AT608" s="4"/>
      <c r="AU608" s="4"/>
      <c r="AV608" s="4"/>
      <c r="AW608" s="3" t="s">
        <v>1203</v>
      </c>
      <c r="AX608" s="3">
        <v>4</v>
      </c>
      <c r="AZ608" s="1" t="s">
        <v>2532</v>
      </c>
      <c r="BA608" s="1">
        <v>2</v>
      </c>
      <c r="BC608" s="1" t="s">
        <v>1679</v>
      </c>
      <c r="BD608" s="1">
        <v>3</v>
      </c>
      <c r="BF608" s="1" t="s">
        <v>1227</v>
      </c>
      <c r="BG608" s="1">
        <v>2</v>
      </c>
      <c r="BI608" s="1" t="s">
        <v>922</v>
      </c>
      <c r="BJ608" s="1">
        <v>2</v>
      </c>
      <c r="BR608" s="1" t="s">
        <v>2300</v>
      </c>
      <c r="BS608" s="1">
        <v>2</v>
      </c>
      <c r="BU608" s="1" t="s">
        <v>1564</v>
      </c>
      <c r="BV608" s="1">
        <v>2</v>
      </c>
      <c r="BW608" s="1"/>
      <c r="BX608" s="1" t="s">
        <v>971</v>
      </c>
      <c r="BY608" s="1">
        <v>2</v>
      </c>
    </row>
    <row r="609" spans="1:77">
      <c r="A609" s="4"/>
      <c r="B609" s="4"/>
      <c r="C609" s="4"/>
      <c r="D609" s="4"/>
      <c r="E609" s="4"/>
      <c r="G609" s="1" t="s">
        <v>641</v>
      </c>
      <c r="H609" s="1">
        <v>2</v>
      </c>
      <c r="J609" s="1" t="s">
        <v>1718</v>
      </c>
      <c r="K609" s="1">
        <v>2</v>
      </c>
      <c r="M609" s="1" t="s">
        <v>2284</v>
      </c>
      <c r="N609" s="1">
        <v>2</v>
      </c>
      <c r="P609" s="1" t="s">
        <v>669</v>
      </c>
      <c r="Q609" s="1">
        <v>2</v>
      </c>
      <c r="S609" s="1" t="s">
        <v>1935</v>
      </c>
      <c r="T609" s="1">
        <v>3</v>
      </c>
      <c r="AB609" s="1" t="s">
        <v>3539</v>
      </c>
      <c r="AC609" s="1">
        <v>1</v>
      </c>
      <c r="AE609" s="1" t="s">
        <v>4017</v>
      </c>
      <c r="AF609" s="1">
        <v>2</v>
      </c>
      <c r="AH609" s="1" t="s">
        <v>4397</v>
      </c>
      <c r="AI609" s="1">
        <v>2</v>
      </c>
      <c r="AK609" s="1" t="s">
        <v>4741</v>
      </c>
      <c r="AL609" s="1">
        <v>2</v>
      </c>
      <c r="AN609" s="1" t="s">
        <v>5043</v>
      </c>
      <c r="AO609" s="1">
        <v>2</v>
      </c>
      <c r="AQ609" s="4"/>
      <c r="AR609" s="4"/>
      <c r="AS609" s="4"/>
      <c r="AT609" s="4"/>
      <c r="AU609" s="4"/>
      <c r="AV609" s="4"/>
      <c r="AW609" s="3" t="s">
        <v>3550</v>
      </c>
      <c r="AX609" s="3">
        <v>4</v>
      </c>
      <c r="AZ609" s="1" t="s">
        <v>1072</v>
      </c>
      <c r="BA609" s="1">
        <v>2</v>
      </c>
      <c r="BC609" s="1" t="s">
        <v>2575</v>
      </c>
      <c r="BD609" s="1">
        <v>3</v>
      </c>
      <c r="BF609" s="1" t="s">
        <v>467</v>
      </c>
      <c r="BG609" s="1">
        <v>2</v>
      </c>
      <c r="BI609" s="1" t="s">
        <v>6237</v>
      </c>
      <c r="BJ609" s="1">
        <v>2</v>
      </c>
      <c r="BR609" s="1" t="s">
        <v>116</v>
      </c>
      <c r="BS609" s="1">
        <v>2</v>
      </c>
      <c r="BU609" s="1" t="s">
        <v>1134</v>
      </c>
      <c r="BV609" s="1">
        <v>2</v>
      </c>
      <c r="BW609" s="1"/>
      <c r="BX609" s="1" t="s">
        <v>6261</v>
      </c>
      <c r="BY609" s="1">
        <v>2</v>
      </c>
    </row>
    <row r="610" spans="1:77">
      <c r="A610" s="4"/>
      <c r="B610" s="4"/>
      <c r="C610" s="4"/>
      <c r="D610" s="4"/>
      <c r="E610" s="4"/>
      <c r="G610" s="1" t="s">
        <v>642</v>
      </c>
      <c r="H610" s="1">
        <v>2</v>
      </c>
      <c r="J610" s="1" t="s">
        <v>1719</v>
      </c>
      <c r="K610" s="1">
        <v>2</v>
      </c>
      <c r="M610" s="1" t="s">
        <v>2285</v>
      </c>
      <c r="N610" s="1">
        <v>2</v>
      </c>
      <c r="P610" s="1" t="s">
        <v>454</v>
      </c>
      <c r="Q610" s="1">
        <v>2</v>
      </c>
      <c r="S610" s="1" t="s">
        <v>893</v>
      </c>
      <c r="T610" s="1">
        <v>3</v>
      </c>
      <c r="AB610" s="1" t="s">
        <v>1314</v>
      </c>
      <c r="AC610" s="1">
        <v>1</v>
      </c>
      <c r="AE610" s="1" t="s">
        <v>4018</v>
      </c>
      <c r="AF610" s="1">
        <v>2</v>
      </c>
      <c r="AH610" s="1" t="s">
        <v>1940</v>
      </c>
      <c r="AI610" s="1">
        <v>2</v>
      </c>
      <c r="AK610" s="1" t="s">
        <v>1820</v>
      </c>
      <c r="AL610" s="1">
        <v>2</v>
      </c>
      <c r="AN610" s="1" t="s">
        <v>2740</v>
      </c>
      <c r="AO610" s="1">
        <v>2</v>
      </c>
      <c r="AQ610" s="4"/>
      <c r="AR610" s="4"/>
      <c r="AS610" s="4"/>
      <c r="AT610" s="4"/>
      <c r="AU610" s="4"/>
      <c r="AV610" s="4"/>
      <c r="AW610" s="3" t="s">
        <v>998</v>
      </c>
      <c r="AX610" s="3">
        <v>4</v>
      </c>
      <c r="AZ610" s="1" t="s">
        <v>1154</v>
      </c>
      <c r="BA610" s="1">
        <v>2</v>
      </c>
      <c r="BC610" s="1" t="s">
        <v>31</v>
      </c>
      <c r="BD610" s="1">
        <v>3</v>
      </c>
      <c r="BF610" s="1" t="s">
        <v>5314</v>
      </c>
      <c r="BG610" s="1">
        <v>2</v>
      </c>
      <c r="BI610" s="1" t="s">
        <v>4105</v>
      </c>
      <c r="BJ610" s="1">
        <v>2</v>
      </c>
      <c r="BR610" s="1" t="s">
        <v>2654</v>
      </c>
      <c r="BS610" s="1">
        <v>2</v>
      </c>
      <c r="BU610" s="1" t="s">
        <v>532</v>
      </c>
      <c r="BV610" s="1">
        <v>2</v>
      </c>
      <c r="BW610" s="1"/>
      <c r="BX610" s="1" t="s">
        <v>6727</v>
      </c>
      <c r="BY610" s="1">
        <v>2</v>
      </c>
    </row>
    <row r="611" spans="1:77">
      <c r="A611" s="4"/>
      <c r="B611" s="4"/>
      <c r="C611" s="4"/>
      <c r="D611" s="4"/>
      <c r="E611" s="4"/>
      <c r="G611" s="1" t="s">
        <v>643</v>
      </c>
      <c r="H611" s="1">
        <v>2</v>
      </c>
      <c r="J611" s="1" t="s">
        <v>1720</v>
      </c>
      <c r="K611" s="1">
        <v>2</v>
      </c>
      <c r="M611" s="1" t="s">
        <v>2286</v>
      </c>
      <c r="N611" s="1">
        <v>2</v>
      </c>
      <c r="P611" s="1" t="s">
        <v>2641</v>
      </c>
      <c r="Q611" s="1">
        <v>2</v>
      </c>
      <c r="S611" s="1" t="s">
        <v>16</v>
      </c>
      <c r="T611" s="1">
        <v>3</v>
      </c>
      <c r="AB611" s="1" t="s">
        <v>2880</v>
      </c>
      <c r="AC611" s="1">
        <v>1</v>
      </c>
      <c r="AE611" s="1" t="s">
        <v>1177</v>
      </c>
      <c r="AF611" s="1">
        <v>2</v>
      </c>
      <c r="AH611" s="1" t="s">
        <v>1346</v>
      </c>
      <c r="AI611" s="1">
        <v>2</v>
      </c>
      <c r="AK611" s="1" t="s">
        <v>4002</v>
      </c>
      <c r="AL611" s="1">
        <v>2</v>
      </c>
      <c r="AN611" s="1" t="s">
        <v>4428</v>
      </c>
      <c r="AO611" s="1">
        <v>2</v>
      </c>
      <c r="AQ611" s="4"/>
      <c r="AR611" s="4"/>
      <c r="AS611" s="4"/>
      <c r="AT611" s="4"/>
      <c r="AU611" s="4"/>
      <c r="AV611" s="4"/>
      <c r="AW611" s="3" t="s">
        <v>3360</v>
      </c>
      <c r="AX611" s="3">
        <v>4</v>
      </c>
      <c r="AZ611" s="1" t="s">
        <v>5328</v>
      </c>
      <c r="BA611" s="1">
        <v>2</v>
      </c>
      <c r="BC611" s="1" t="s">
        <v>817</v>
      </c>
      <c r="BD611" s="1">
        <v>3</v>
      </c>
      <c r="BF611" s="1" t="s">
        <v>5965</v>
      </c>
      <c r="BG611" s="1">
        <v>2</v>
      </c>
      <c r="BI611" s="1" t="s">
        <v>6001</v>
      </c>
      <c r="BJ611" s="1">
        <v>2</v>
      </c>
      <c r="BR611" s="1" t="s">
        <v>1585</v>
      </c>
      <c r="BS611" s="1">
        <v>2</v>
      </c>
      <c r="BU611" s="1" t="s">
        <v>1586</v>
      </c>
      <c r="BV611" s="1">
        <v>2</v>
      </c>
      <c r="BW611" s="1"/>
      <c r="BX611" s="1" t="s">
        <v>1087</v>
      </c>
      <c r="BY611" s="1">
        <v>2</v>
      </c>
    </row>
    <row r="612" spans="1:77">
      <c r="A612" s="4"/>
      <c r="B612" s="4"/>
      <c r="C612" s="4"/>
      <c r="D612" s="4"/>
      <c r="E612" s="4"/>
      <c r="G612" s="1" t="s">
        <v>644</v>
      </c>
      <c r="H612" s="1">
        <v>2</v>
      </c>
      <c r="J612" s="1" t="s">
        <v>1721</v>
      </c>
      <c r="K612" s="1">
        <v>2</v>
      </c>
      <c r="M612" s="1" t="s">
        <v>2287</v>
      </c>
      <c r="N612" s="1">
        <v>2</v>
      </c>
      <c r="P612" s="1" t="s">
        <v>2642</v>
      </c>
      <c r="Q612" s="1">
        <v>2</v>
      </c>
      <c r="S612" s="1" t="s">
        <v>1227</v>
      </c>
      <c r="T612" s="1">
        <v>3</v>
      </c>
      <c r="AB612" s="1" t="s">
        <v>2598</v>
      </c>
      <c r="AC612" s="1">
        <v>1</v>
      </c>
      <c r="AE612" s="1" t="s">
        <v>1057</v>
      </c>
      <c r="AF612" s="1">
        <v>2</v>
      </c>
      <c r="AH612" s="1" t="s">
        <v>2397</v>
      </c>
      <c r="AI612" s="1">
        <v>2</v>
      </c>
      <c r="AK612" s="1" t="s">
        <v>4003</v>
      </c>
      <c r="AL612" s="1">
        <v>2</v>
      </c>
      <c r="AN612" s="1" t="s">
        <v>4194</v>
      </c>
      <c r="AO612" s="1">
        <v>2</v>
      </c>
      <c r="AQ612" s="4"/>
      <c r="AR612" s="4"/>
      <c r="AS612" s="4"/>
      <c r="AT612" s="4"/>
      <c r="AU612" s="4"/>
      <c r="AV612" s="4"/>
      <c r="AW612" s="3" t="s">
        <v>2136</v>
      </c>
      <c r="AX612" s="3">
        <v>4</v>
      </c>
      <c r="AZ612" s="1" t="s">
        <v>42</v>
      </c>
      <c r="BA612" s="1">
        <v>2</v>
      </c>
      <c r="BC612" s="1" t="s">
        <v>1210</v>
      </c>
      <c r="BD612" s="1">
        <v>3</v>
      </c>
      <c r="BF612" s="1" t="s">
        <v>3793</v>
      </c>
      <c r="BG612" s="1">
        <v>2</v>
      </c>
      <c r="BI612" s="1" t="s">
        <v>6238</v>
      </c>
      <c r="BJ612" s="1">
        <v>2</v>
      </c>
      <c r="BR612" s="1" t="s">
        <v>1335</v>
      </c>
      <c r="BS612" s="1">
        <v>2</v>
      </c>
      <c r="BU612" s="1" t="s">
        <v>6717</v>
      </c>
      <c r="BV612" s="1">
        <v>2</v>
      </c>
      <c r="BW612" s="1"/>
      <c r="BX612" s="1" t="s">
        <v>532</v>
      </c>
      <c r="BY612" s="1">
        <v>2</v>
      </c>
    </row>
    <row r="613" spans="1:77">
      <c r="A613" s="4"/>
      <c r="B613" s="4"/>
      <c r="C613" s="4"/>
      <c r="D613" s="4"/>
      <c r="E613" s="4"/>
      <c r="G613" s="1" t="s">
        <v>645</v>
      </c>
      <c r="H613" s="1">
        <v>2</v>
      </c>
      <c r="J613" s="1" t="s">
        <v>1722</v>
      </c>
      <c r="K613" s="1">
        <v>2</v>
      </c>
      <c r="M613" s="1" t="s">
        <v>2288</v>
      </c>
      <c r="N613" s="1">
        <v>2</v>
      </c>
      <c r="P613" s="1" t="s">
        <v>1908</v>
      </c>
      <c r="Q613" s="1">
        <v>2</v>
      </c>
      <c r="S613" s="1" t="s">
        <v>889</v>
      </c>
      <c r="T613" s="1">
        <v>3</v>
      </c>
      <c r="AB613" s="1" t="s">
        <v>2386</v>
      </c>
      <c r="AC613" s="1">
        <v>1</v>
      </c>
      <c r="AE613" s="1" t="s">
        <v>3409</v>
      </c>
      <c r="AF613" s="1">
        <v>2</v>
      </c>
      <c r="AH613" s="1" t="s">
        <v>4398</v>
      </c>
      <c r="AI613" s="1">
        <v>2</v>
      </c>
      <c r="AK613" s="1" t="s">
        <v>1335</v>
      </c>
      <c r="AL613" s="1">
        <v>2</v>
      </c>
      <c r="AN613" s="1" t="s">
        <v>395</v>
      </c>
      <c r="AO613" s="1">
        <v>2</v>
      </c>
      <c r="AQ613" s="4"/>
      <c r="AR613" s="4"/>
      <c r="AS613" s="4"/>
      <c r="AT613" s="4"/>
      <c r="AU613" s="4"/>
      <c r="AV613" s="4"/>
      <c r="AW613" s="3" t="s">
        <v>1161</v>
      </c>
      <c r="AX613" s="3">
        <v>4</v>
      </c>
      <c r="AZ613" s="1" t="s">
        <v>1000</v>
      </c>
      <c r="BA613" s="1">
        <v>2</v>
      </c>
      <c r="BC613" s="1" t="s">
        <v>5730</v>
      </c>
      <c r="BD613" s="1">
        <v>3</v>
      </c>
      <c r="BF613" s="1" t="s">
        <v>5966</v>
      </c>
      <c r="BG613" s="1">
        <v>2</v>
      </c>
      <c r="BI613" s="1" t="s">
        <v>1498</v>
      </c>
      <c r="BJ613" s="1">
        <v>2</v>
      </c>
      <c r="BR613" s="1" t="s">
        <v>6519</v>
      </c>
      <c r="BS613" s="1">
        <v>2</v>
      </c>
      <c r="BU613" s="1" t="s">
        <v>531</v>
      </c>
      <c r="BV613" s="1">
        <v>2</v>
      </c>
      <c r="BW613" s="1"/>
      <c r="BX613" s="1" t="s">
        <v>1057</v>
      </c>
      <c r="BY613" s="1">
        <v>2</v>
      </c>
    </row>
    <row r="614" spans="1:77">
      <c r="A614" s="4"/>
      <c r="B614" s="4"/>
      <c r="C614" s="4"/>
      <c r="D614" s="4"/>
      <c r="E614" s="4"/>
      <c r="G614" s="1" t="s">
        <v>646</v>
      </c>
      <c r="H614" s="1">
        <v>2</v>
      </c>
      <c r="J614" s="1" t="s">
        <v>967</v>
      </c>
      <c r="K614" s="1">
        <v>2</v>
      </c>
      <c r="M614" s="1" t="s">
        <v>2289</v>
      </c>
      <c r="N614" s="1">
        <v>2</v>
      </c>
      <c r="P614" s="1" t="s">
        <v>1780</v>
      </c>
      <c r="Q614" s="1">
        <v>2</v>
      </c>
      <c r="S614" s="1" t="s">
        <v>1477</v>
      </c>
      <c r="T614" s="1">
        <v>3</v>
      </c>
      <c r="AB614" s="1" t="s">
        <v>1172</v>
      </c>
      <c r="AC614" s="1">
        <v>1</v>
      </c>
      <c r="AE614" s="1" t="s">
        <v>2992</v>
      </c>
      <c r="AF614" s="1">
        <v>2</v>
      </c>
      <c r="AH614" s="1" t="s">
        <v>626</v>
      </c>
      <c r="AI614" s="1">
        <v>2</v>
      </c>
      <c r="AK614" s="1" t="s">
        <v>2283</v>
      </c>
      <c r="AL614" s="1">
        <v>2</v>
      </c>
      <c r="AN614" s="1" t="s">
        <v>2276</v>
      </c>
      <c r="AO614" s="1">
        <v>2</v>
      </c>
      <c r="AQ614" s="4"/>
      <c r="AR614" s="4"/>
      <c r="AS614" s="4"/>
      <c r="AT614" s="4"/>
      <c r="AU614" s="4"/>
      <c r="AV614" s="4"/>
      <c r="AW614" s="3" t="s">
        <v>1084</v>
      </c>
      <c r="AX614" s="3">
        <v>4</v>
      </c>
      <c r="AZ614" s="1" t="s">
        <v>4151</v>
      </c>
      <c r="BA614" s="1">
        <v>2</v>
      </c>
      <c r="BC614" s="1" t="s">
        <v>581</v>
      </c>
      <c r="BD614" s="1">
        <v>3</v>
      </c>
      <c r="BF614" s="1" t="s">
        <v>5967</v>
      </c>
      <c r="BG614" s="1">
        <v>2</v>
      </c>
      <c r="BI614" s="1" t="s">
        <v>900</v>
      </c>
      <c r="BJ614" s="1">
        <v>2</v>
      </c>
      <c r="BR614" s="1" t="s">
        <v>6520</v>
      </c>
      <c r="BS614" s="1">
        <v>2</v>
      </c>
      <c r="BU614" s="1" t="s">
        <v>2690</v>
      </c>
      <c r="BV614" s="1">
        <v>2</v>
      </c>
      <c r="BW614" s="1"/>
      <c r="BX614" s="1" t="s">
        <v>1285</v>
      </c>
      <c r="BY614" s="1">
        <v>2</v>
      </c>
    </row>
    <row r="615" spans="1:77">
      <c r="A615" s="4"/>
      <c r="B615" s="4"/>
      <c r="C615" s="4"/>
      <c r="D615" s="4"/>
      <c r="E615" s="4"/>
      <c r="G615" s="1" t="s">
        <v>647</v>
      </c>
      <c r="H615" s="1">
        <v>2</v>
      </c>
      <c r="J615" s="1" t="s">
        <v>1117</v>
      </c>
      <c r="K615" s="1">
        <v>2</v>
      </c>
      <c r="M615" s="1" t="s">
        <v>2290</v>
      </c>
      <c r="N615" s="1">
        <v>2</v>
      </c>
      <c r="P615" s="1" t="s">
        <v>1091</v>
      </c>
      <c r="Q615" s="1">
        <v>2</v>
      </c>
      <c r="S615" s="1" t="s">
        <v>1524</v>
      </c>
      <c r="T615" s="1">
        <v>3</v>
      </c>
      <c r="AB615" s="1" t="s">
        <v>319</v>
      </c>
      <c r="AC615" s="1">
        <v>1</v>
      </c>
      <c r="AE615" s="1" t="s">
        <v>4019</v>
      </c>
      <c r="AF615" s="1">
        <v>2</v>
      </c>
      <c r="AH615" s="1" t="s">
        <v>4111</v>
      </c>
      <c r="AI615" s="1">
        <v>2</v>
      </c>
      <c r="AK615" s="1" t="s">
        <v>4742</v>
      </c>
      <c r="AL615" s="1">
        <v>2</v>
      </c>
      <c r="AN615" s="1" t="s">
        <v>1070</v>
      </c>
      <c r="AO615" s="1">
        <v>2</v>
      </c>
      <c r="AQ615" s="4"/>
      <c r="AR615" s="4"/>
      <c r="AS615" s="4"/>
      <c r="AT615" s="4"/>
      <c r="AU615" s="4"/>
      <c r="AV615" s="4"/>
      <c r="AW615" s="3" t="s">
        <v>1233</v>
      </c>
      <c r="AX615" s="3">
        <v>4</v>
      </c>
      <c r="AZ615" s="1" t="s">
        <v>3643</v>
      </c>
      <c r="BA615" s="1">
        <v>2</v>
      </c>
      <c r="BC615" s="1" t="s">
        <v>1704</v>
      </c>
      <c r="BD615" s="1">
        <v>3</v>
      </c>
      <c r="BF615" s="1" t="s">
        <v>2880</v>
      </c>
      <c r="BG615" s="1">
        <v>2</v>
      </c>
      <c r="BI615" s="1" t="s">
        <v>5054</v>
      </c>
      <c r="BJ615" s="1">
        <v>2</v>
      </c>
      <c r="BR615" s="1" t="s">
        <v>6521</v>
      </c>
      <c r="BS615" s="1">
        <v>2</v>
      </c>
      <c r="BU615" s="1" t="s">
        <v>839</v>
      </c>
      <c r="BV615" s="1">
        <v>3</v>
      </c>
      <c r="BW615" s="1"/>
      <c r="BX615" s="1" t="s">
        <v>1709</v>
      </c>
      <c r="BY615" s="1">
        <v>3</v>
      </c>
    </row>
    <row r="616" spans="1:77">
      <c r="A616" s="4"/>
      <c r="B616" s="4"/>
      <c r="C616" s="4"/>
      <c r="D616" s="4"/>
      <c r="E616" s="4"/>
      <c r="G616" s="1" t="s">
        <v>648</v>
      </c>
      <c r="H616" s="1">
        <v>2</v>
      </c>
      <c r="J616" s="1" t="s">
        <v>1118</v>
      </c>
      <c r="K616" s="1">
        <v>2</v>
      </c>
      <c r="M616" s="1" t="s">
        <v>2291</v>
      </c>
      <c r="N616" s="1">
        <v>2</v>
      </c>
      <c r="P616" s="1" t="s">
        <v>1230</v>
      </c>
      <c r="Q616" s="1">
        <v>2</v>
      </c>
      <c r="S616" s="1" t="s">
        <v>1157</v>
      </c>
      <c r="T616" s="1">
        <v>3</v>
      </c>
      <c r="AB616" s="1" t="s">
        <v>2642</v>
      </c>
      <c r="AC616" s="1">
        <v>1</v>
      </c>
      <c r="AE616" s="1" t="s">
        <v>1490</v>
      </c>
      <c r="AF616" s="1">
        <v>2</v>
      </c>
      <c r="AH616" s="1" t="s">
        <v>4399</v>
      </c>
      <c r="AI616" s="1">
        <v>2</v>
      </c>
      <c r="AK616" s="1" t="s">
        <v>4743</v>
      </c>
      <c r="AL616" s="1">
        <v>2</v>
      </c>
      <c r="AN616" s="1" t="s">
        <v>5044</v>
      </c>
      <c r="AO616" s="1">
        <v>2</v>
      </c>
      <c r="AQ616" s="4"/>
      <c r="AR616" s="4"/>
      <c r="AS616" s="4"/>
      <c r="AT616" s="4"/>
      <c r="AU616" s="4"/>
      <c r="AV616" s="4"/>
      <c r="AW616" s="3" t="s">
        <v>1943</v>
      </c>
      <c r="AX616" s="3">
        <v>4</v>
      </c>
      <c r="AZ616" s="1" t="s">
        <v>821</v>
      </c>
      <c r="BA616" s="1">
        <v>2</v>
      </c>
      <c r="BC616" s="1" t="s">
        <v>1003</v>
      </c>
      <c r="BD616" s="1">
        <v>3</v>
      </c>
      <c r="BF616" s="1" t="s">
        <v>740</v>
      </c>
      <c r="BG616" s="1">
        <v>2</v>
      </c>
      <c r="BI616" s="1" t="s">
        <v>3973</v>
      </c>
      <c r="BJ616" s="1">
        <v>2</v>
      </c>
      <c r="BR616" s="1" t="s">
        <v>11</v>
      </c>
      <c r="BS616" s="1">
        <v>2</v>
      </c>
      <c r="BU616" s="1" t="s">
        <v>1183</v>
      </c>
      <c r="BV616" s="1">
        <v>3</v>
      </c>
      <c r="BW616" s="1"/>
      <c r="BX616" s="1" t="s">
        <v>356</v>
      </c>
      <c r="BY616" s="1">
        <v>3</v>
      </c>
    </row>
    <row r="617" spans="1:77">
      <c r="A617" s="4"/>
      <c r="B617" s="4"/>
      <c r="C617" s="4"/>
      <c r="D617" s="4"/>
      <c r="E617" s="4"/>
      <c r="G617" s="1" t="s">
        <v>649</v>
      </c>
      <c r="H617" s="1">
        <v>2</v>
      </c>
      <c r="J617" s="1" t="s">
        <v>1156</v>
      </c>
      <c r="K617" s="1">
        <v>2</v>
      </c>
      <c r="M617" s="1" t="s">
        <v>1885</v>
      </c>
      <c r="N617" s="1">
        <v>2</v>
      </c>
      <c r="P617" s="1" t="s">
        <v>611</v>
      </c>
      <c r="Q617" s="1">
        <v>2</v>
      </c>
      <c r="S617" s="1" t="s">
        <v>1101</v>
      </c>
      <c r="T617" s="1">
        <v>3</v>
      </c>
      <c r="AB617" s="1" t="s">
        <v>3540</v>
      </c>
      <c r="AC617" s="1">
        <v>1</v>
      </c>
      <c r="AE617" s="1" t="s">
        <v>1971</v>
      </c>
      <c r="AF617" s="1">
        <v>2</v>
      </c>
      <c r="AH617" s="1" t="s">
        <v>140</v>
      </c>
      <c r="AI617" s="1">
        <v>2</v>
      </c>
      <c r="AK617" s="1" t="s">
        <v>2267</v>
      </c>
      <c r="AL617" s="1">
        <v>2</v>
      </c>
      <c r="AN617" s="1" t="s">
        <v>4601</v>
      </c>
      <c r="AO617" s="1">
        <v>2</v>
      </c>
      <c r="AQ617" s="4"/>
      <c r="AR617" s="4"/>
      <c r="AS617" s="4"/>
      <c r="AT617" s="4"/>
      <c r="AU617" s="4"/>
      <c r="AV617" s="4"/>
      <c r="AW617" s="3" t="s">
        <v>4357</v>
      </c>
      <c r="AX617" s="3">
        <v>4</v>
      </c>
      <c r="AZ617" s="1" t="s">
        <v>922</v>
      </c>
      <c r="BA617" s="1">
        <v>2</v>
      </c>
      <c r="BC617" s="1" t="s">
        <v>1112</v>
      </c>
      <c r="BD617" s="1">
        <v>3</v>
      </c>
      <c r="BF617" s="1" t="s">
        <v>2598</v>
      </c>
      <c r="BG617" s="1">
        <v>2</v>
      </c>
      <c r="BI617" s="1" t="s">
        <v>2625</v>
      </c>
      <c r="BJ617" s="1">
        <v>2</v>
      </c>
      <c r="BR617" s="1" t="s">
        <v>3631</v>
      </c>
      <c r="BS617" s="1">
        <v>2</v>
      </c>
      <c r="BU617" s="1" t="s">
        <v>17</v>
      </c>
      <c r="BV617" s="1">
        <v>3</v>
      </c>
      <c r="BW617" s="1"/>
      <c r="BX617" s="1" t="s">
        <v>1873</v>
      </c>
      <c r="BY617" s="1">
        <v>3</v>
      </c>
    </row>
    <row r="618" spans="1:77">
      <c r="A618" s="4"/>
      <c r="B618" s="4"/>
      <c r="C618" s="4"/>
      <c r="D618" s="4"/>
      <c r="E618" s="4"/>
      <c r="G618" s="1" t="s">
        <v>650</v>
      </c>
      <c r="H618" s="1">
        <v>2</v>
      </c>
      <c r="J618" s="1" t="s">
        <v>1723</v>
      </c>
      <c r="K618" s="1">
        <v>2</v>
      </c>
      <c r="M618" s="1" t="s">
        <v>399</v>
      </c>
      <c r="N618" s="1">
        <v>2</v>
      </c>
      <c r="P618" s="1" t="s">
        <v>2283</v>
      </c>
      <c r="Q618" s="1">
        <v>2</v>
      </c>
      <c r="S618" s="1" t="s">
        <v>811</v>
      </c>
      <c r="T618" s="1">
        <v>3</v>
      </c>
      <c r="AB618" s="1" t="s">
        <v>3541</v>
      </c>
      <c r="AC618" s="1">
        <v>1</v>
      </c>
      <c r="AE618" s="1" t="s">
        <v>3250</v>
      </c>
      <c r="AF618" s="1">
        <v>2</v>
      </c>
      <c r="AH618" s="1" t="s">
        <v>141</v>
      </c>
      <c r="AI618" s="1">
        <v>2</v>
      </c>
      <c r="AK618" s="1" t="s">
        <v>1201</v>
      </c>
      <c r="AL618" s="1">
        <v>2</v>
      </c>
      <c r="AN618" s="1" t="s">
        <v>1193</v>
      </c>
      <c r="AO618" s="1">
        <v>2</v>
      </c>
      <c r="AQ618" s="4"/>
      <c r="AR618" s="4"/>
      <c r="AS618" s="4"/>
      <c r="AT618" s="4"/>
      <c r="AU618" s="4"/>
      <c r="AV618" s="4"/>
      <c r="AW618" s="3" t="s">
        <v>5380</v>
      </c>
      <c r="AX618" s="3">
        <v>4</v>
      </c>
      <c r="AZ618" s="1" t="s">
        <v>3586</v>
      </c>
      <c r="BA618" s="1">
        <v>2</v>
      </c>
      <c r="BC618" s="1" t="s">
        <v>4153</v>
      </c>
      <c r="BD618" s="1">
        <v>3</v>
      </c>
      <c r="BF618" s="1" t="s">
        <v>646</v>
      </c>
      <c r="BG618" s="1">
        <v>2</v>
      </c>
      <c r="BI618" s="1" t="s">
        <v>661</v>
      </c>
      <c r="BJ618" s="1">
        <v>2</v>
      </c>
      <c r="BR618" s="1" t="s">
        <v>260</v>
      </c>
      <c r="BS618" s="1">
        <v>2</v>
      </c>
      <c r="BU618" s="1" t="s">
        <v>141</v>
      </c>
      <c r="BV618" s="1">
        <v>3</v>
      </c>
      <c r="BW618" s="1"/>
      <c r="BX618" s="1" t="s">
        <v>1422</v>
      </c>
      <c r="BY618" s="1">
        <v>3</v>
      </c>
    </row>
    <row r="619" spans="1:77">
      <c r="A619" s="4"/>
      <c r="B619" s="4"/>
      <c r="C619" s="4"/>
      <c r="D619" s="4"/>
      <c r="E619" s="4"/>
      <c r="G619" s="1" t="s">
        <v>651</v>
      </c>
      <c r="H619" s="1">
        <v>2</v>
      </c>
      <c r="J619" s="1" t="s">
        <v>1724</v>
      </c>
      <c r="K619" s="1">
        <v>2</v>
      </c>
      <c r="M619" s="1" t="s">
        <v>2292</v>
      </c>
      <c r="N619" s="1">
        <v>2</v>
      </c>
      <c r="P619" s="1" t="s">
        <v>649</v>
      </c>
      <c r="Q619" s="1">
        <v>2</v>
      </c>
      <c r="S619" s="1" t="s">
        <v>933</v>
      </c>
      <c r="T619" s="1">
        <v>3</v>
      </c>
      <c r="AB619" s="1" t="s">
        <v>3542</v>
      </c>
      <c r="AC619" s="1">
        <v>1</v>
      </c>
      <c r="AE619" s="1" t="s">
        <v>1097</v>
      </c>
      <c r="AF619" s="1">
        <v>2</v>
      </c>
      <c r="AH619" s="1" t="s">
        <v>4400</v>
      </c>
      <c r="AI619" s="1">
        <v>2</v>
      </c>
      <c r="AK619" s="1" t="s">
        <v>4744</v>
      </c>
      <c r="AL619" s="1">
        <v>2</v>
      </c>
      <c r="AN619" s="1" t="s">
        <v>4836</v>
      </c>
      <c r="AO619" s="1">
        <v>2</v>
      </c>
      <c r="AQ619" s="4"/>
      <c r="AR619" s="4"/>
      <c r="AS619" s="4"/>
      <c r="AT619" s="4"/>
      <c r="AU619" s="4"/>
      <c r="AV619" s="4"/>
      <c r="AW619" s="3" t="s">
        <v>1596</v>
      </c>
      <c r="AX619" s="3">
        <v>4</v>
      </c>
      <c r="AZ619" s="1" t="s">
        <v>1161</v>
      </c>
      <c r="BA619" s="1">
        <v>2</v>
      </c>
      <c r="BC619" s="1" t="s">
        <v>2368</v>
      </c>
      <c r="BD619" s="1">
        <v>3</v>
      </c>
      <c r="BF619" s="1" t="s">
        <v>5968</v>
      </c>
      <c r="BG619" s="1">
        <v>2</v>
      </c>
      <c r="BI619" s="1" t="s">
        <v>2870</v>
      </c>
      <c r="BJ619" s="1">
        <v>2</v>
      </c>
      <c r="BR619" s="1" t="s">
        <v>261</v>
      </c>
      <c r="BS619" s="1">
        <v>2</v>
      </c>
      <c r="BU619" s="1" t="s">
        <v>1248</v>
      </c>
      <c r="BV619" s="1">
        <v>3</v>
      </c>
      <c r="BW619" s="1"/>
      <c r="BX619" s="1" t="s">
        <v>1949</v>
      </c>
      <c r="BY619" s="1">
        <v>3</v>
      </c>
    </row>
    <row r="620" spans="1:77">
      <c r="A620" s="4"/>
      <c r="B620" s="4"/>
      <c r="C620" s="4"/>
      <c r="D620" s="4"/>
      <c r="E620" s="4"/>
      <c r="G620" s="1" t="s">
        <v>652</v>
      </c>
      <c r="H620" s="1">
        <v>2</v>
      </c>
      <c r="J620" s="1" t="s">
        <v>1725</v>
      </c>
      <c r="K620" s="1">
        <v>2</v>
      </c>
      <c r="M620" s="1" t="s">
        <v>1889</v>
      </c>
      <c r="N620" s="1">
        <v>2</v>
      </c>
      <c r="P620" s="1" t="s">
        <v>2643</v>
      </c>
      <c r="Q620" s="1">
        <v>2</v>
      </c>
      <c r="S620" s="1" t="s">
        <v>1103</v>
      </c>
      <c r="T620" s="1">
        <v>3</v>
      </c>
      <c r="AB620" s="1" t="s">
        <v>456</v>
      </c>
      <c r="AC620" s="1">
        <v>1</v>
      </c>
      <c r="AE620" s="1" t="s">
        <v>1191</v>
      </c>
      <c r="AF620" s="1">
        <v>2</v>
      </c>
      <c r="AH620" s="1" t="s">
        <v>2880</v>
      </c>
      <c r="AI620" s="1">
        <v>2</v>
      </c>
      <c r="AK620" s="1" t="s">
        <v>4745</v>
      </c>
      <c r="AL620" s="1">
        <v>2</v>
      </c>
      <c r="AN620" s="1" t="s">
        <v>2066</v>
      </c>
      <c r="AO620" s="1">
        <v>2</v>
      </c>
      <c r="AQ620" s="4"/>
      <c r="AR620" s="4"/>
      <c r="AS620" s="4"/>
      <c r="AT620" s="4"/>
      <c r="AU620" s="4"/>
      <c r="AV620" s="4"/>
      <c r="AW620" s="3" t="s">
        <v>838</v>
      </c>
      <c r="AX620" s="3">
        <v>4</v>
      </c>
      <c r="AZ620" s="1" t="s">
        <v>4178</v>
      </c>
      <c r="BA620" s="1">
        <v>2</v>
      </c>
      <c r="BC620" s="1" t="s">
        <v>122</v>
      </c>
      <c r="BD620" s="1">
        <v>3</v>
      </c>
      <c r="BF620" s="1" t="s">
        <v>2489</v>
      </c>
      <c r="BG620" s="1">
        <v>2</v>
      </c>
      <c r="BI620" s="1" t="s">
        <v>1610</v>
      </c>
      <c r="BJ620" s="1">
        <v>2</v>
      </c>
      <c r="BR620" s="1" t="s">
        <v>1650</v>
      </c>
      <c r="BS620" s="1">
        <v>2</v>
      </c>
      <c r="BU620" s="1" t="s">
        <v>1084</v>
      </c>
      <c r="BV620" s="1">
        <v>3</v>
      </c>
      <c r="BW620" s="1"/>
      <c r="BX620" s="1" t="s">
        <v>1018</v>
      </c>
      <c r="BY620" s="1">
        <v>3</v>
      </c>
    </row>
    <row r="621" spans="1:77">
      <c r="A621" s="4"/>
      <c r="B621" s="4"/>
      <c r="C621" s="4"/>
      <c r="D621" s="4"/>
      <c r="E621" s="4"/>
      <c r="G621" s="1" t="s">
        <v>653</v>
      </c>
      <c r="H621" s="1">
        <v>2</v>
      </c>
      <c r="J621" s="1" t="s">
        <v>1726</v>
      </c>
      <c r="K621" s="1">
        <v>2</v>
      </c>
      <c r="M621" s="1" t="s">
        <v>2293</v>
      </c>
      <c r="N621" s="1">
        <v>2</v>
      </c>
      <c r="P621" s="1" t="s">
        <v>2644</v>
      </c>
      <c r="Q621" s="1">
        <v>2</v>
      </c>
      <c r="S621" s="1" t="s">
        <v>921</v>
      </c>
      <c r="T621" s="1">
        <v>3</v>
      </c>
      <c r="AB621" s="1" t="s">
        <v>2702</v>
      </c>
      <c r="AC621" s="1">
        <v>1</v>
      </c>
      <c r="AE621" s="1" t="s">
        <v>4020</v>
      </c>
      <c r="AF621" s="1">
        <v>2</v>
      </c>
      <c r="AH621" s="1" t="s">
        <v>4401</v>
      </c>
      <c r="AI621" s="1">
        <v>2</v>
      </c>
      <c r="AK621" s="1" t="s">
        <v>1305</v>
      </c>
      <c r="AL621" s="1">
        <v>2</v>
      </c>
      <c r="AN621" s="1" t="s">
        <v>211</v>
      </c>
      <c r="AO621" s="1">
        <v>2</v>
      </c>
      <c r="AQ621" s="4"/>
      <c r="AR621" s="4"/>
      <c r="AS621" s="4"/>
      <c r="AT621" s="4"/>
      <c r="AU621" s="4"/>
      <c r="AV621" s="4"/>
      <c r="AW621" s="3" t="s">
        <v>2529</v>
      </c>
      <c r="AX621" s="3">
        <v>4</v>
      </c>
      <c r="AZ621" s="1" t="s">
        <v>5543</v>
      </c>
      <c r="BA621" s="1">
        <v>2</v>
      </c>
      <c r="BC621" s="1" t="s">
        <v>3906</v>
      </c>
      <c r="BD621" s="1">
        <v>3</v>
      </c>
      <c r="BF621" s="1" t="s">
        <v>5969</v>
      </c>
      <c r="BG621" s="1">
        <v>2</v>
      </c>
      <c r="BI621" s="1" t="s">
        <v>1158</v>
      </c>
      <c r="BJ621" s="1">
        <v>2</v>
      </c>
      <c r="BR621" s="1" t="s">
        <v>2868</v>
      </c>
      <c r="BS621" s="1">
        <v>2</v>
      </c>
      <c r="BU621" s="1" t="s">
        <v>1887</v>
      </c>
      <c r="BV621" s="1">
        <v>3</v>
      </c>
      <c r="BW621" s="1"/>
      <c r="BX621" s="1" t="s">
        <v>1122</v>
      </c>
      <c r="BY621" s="1">
        <v>3</v>
      </c>
    </row>
    <row r="622" spans="1:77">
      <c r="A622" s="4"/>
      <c r="B622" s="4"/>
      <c r="C622" s="4"/>
      <c r="D622" s="4"/>
      <c r="E622" s="4"/>
      <c r="G622" s="1" t="s">
        <v>654</v>
      </c>
      <c r="H622" s="1">
        <v>2</v>
      </c>
      <c r="J622" s="1" t="s">
        <v>1727</v>
      </c>
      <c r="K622" s="1">
        <v>2</v>
      </c>
      <c r="M622" s="1" t="s">
        <v>1565</v>
      </c>
      <c r="N622" s="1">
        <v>2</v>
      </c>
      <c r="P622" s="1" t="s">
        <v>1743</v>
      </c>
      <c r="Q622" s="1">
        <v>2</v>
      </c>
      <c r="S622" s="1" t="s">
        <v>825</v>
      </c>
      <c r="T622" s="1">
        <v>3</v>
      </c>
      <c r="AB622" s="1" t="s">
        <v>532</v>
      </c>
      <c r="AC622" s="1">
        <v>1</v>
      </c>
      <c r="AE622" s="1" t="s">
        <v>1319</v>
      </c>
      <c r="AF622" s="1">
        <v>2</v>
      </c>
      <c r="AH622" s="1" t="s">
        <v>4402</v>
      </c>
      <c r="AI622" s="1">
        <v>2</v>
      </c>
      <c r="AK622" s="1" t="s">
        <v>4746</v>
      </c>
      <c r="AL622" s="1">
        <v>2</v>
      </c>
      <c r="AN622" s="1" t="s">
        <v>842</v>
      </c>
      <c r="AO622" s="1">
        <v>2</v>
      </c>
      <c r="AQ622" s="4"/>
      <c r="AR622" s="4"/>
      <c r="AS622" s="4"/>
      <c r="AT622" s="4"/>
      <c r="AU622" s="4"/>
      <c r="AV622" s="4"/>
      <c r="AW622" s="3" t="s">
        <v>2530</v>
      </c>
      <c r="AX622" s="3">
        <v>4</v>
      </c>
      <c r="AZ622" s="1" t="s">
        <v>5544</v>
      </c>
      <c r="BA622" s="1">
        <v>2</v>
      </c>
      <c r="BC622" s="1" t="s">
        <v>5731</v>
      </c>
      <c r="BD622" s="1">
        <v>3</v>
      </c>
      <c r="BF622" s="1" t="s">
        <v>5970</v>
      </c>
      <c r="BG622" s="1">
        <v>2</v>
      </c>
      <c r="BI622" s="1" t="s">
        <v>1284</v>
      </c>
      <c r="BJ622" s="1">
        <v>2</v>
      </c>
      <c r="BR622" s="1" t="s">
        <v>110</v>
      </c>
      <c r="BS622" s="1">
        <v>2</v>
      </c>
      <c r="BU622" s="1" t="s">
        <v>494</v>
      </c>
      <c r="BV622" s="1">
        <v>3</v>
      </c>
      <c r="BW622" s="1"/>
      <c r="BX622" s="1" t="s">
        <v>2972</v>
      </c>
      <c r="BY622" s="1">
        <v>3</v>
      </c>
    </row>
    <row r="623" spans="1:77">
      <c r="A623" s="4"/>
      <c r="B623" s="4"/>
      <c r="C623" s="4"/>
      <c r="D623" s="4"/>
      <c r="E623" s="4"/>
      <c r="G623" s="1" t="s">
        <v>655</v>
      </c>
      <c r="H623" s="1">
        <v>2</v>
      </c>
      <c r="J623" s="1" t="s">
        <v>1728</v>
      </c>
      <c r="K623" s="1">
        <v>2</v>
      </c>
      <c r="M623" s="1" t="s">
        <v>756</v>
      </c>
      <c r="N623" s="1">
        <v>2</v>
      </c>
      <c r="P623" s="1" t="s">
        <v>2645</v>
      </c>
      <c r="Q623" s="1">
        <v>2</v>
      </c>
      <c r="S623" s="1" t="s">
        <v>2586</v>
      </c>
      <c r="T623" s="1">
        <v>3</v>
      </c>
      <c r="AB623" s="1" t="s">
        <v>1024</v>
      </c>
      <c r="AC623" s="1">
        <v>1</v>
      </c>
      <c r="AE623" s="1" t="s">
        <v>4021</v>
      </c>
      <c r="AF623" s="1">
        <v>2</v>
      </c>
      <c r="AH623" s="1" t="s">
        <v>4403</v>
      </c>
      <c r="AI623" s="1">
        <v>2</v>
      </c>
      <c r="AK623" s="1" t="s">
        <v>2482</v>
      </c>
      <c r="AL623" s="1">
        <v>2</v>
      </c>
      <c r="AN623" s="1" t="s">
        <v>518</v>
      </c>
      <c r="AO623" s="1">
        <v>2</v>
      </c>
      <c r="AQ623" s="4"/>
      <c r="AR623" s="4"/>
      <c r="AS623" s="4"/>
      <c r="AT623" s="4"/>
      <c r="AU623" s="4"/>
      <c r="AV623" s="4"/>
      <c r="AW623" s="3" t="s">
        <v>1841</v>
      </c>
      <c r="AX623" s="3">
        <v>4</v>
      </c>
      <c r="AZ623" s="1" t="s">
        <v>1087</v>
      </c>
      <c r="BA623" s="1">
        <v>2</v>
      </c>
      <c r="BC623" s="1" t="s">
        <v>5732</v>
      </c>
      <c r="BD623" s="1">
        <v>3</v>
      </c>
      <c r="BF623" s="1" t="s">
        <v>5971</v>
      </c>
      <c r="BG623" s="1">
        <v>2</v>
      </c>
      <c r="BI623" s="1" t="s">
        <v>532</v>
      </c>
      <c r="BJ623" s="1">
        <v>2</v>
      </c>
      <c r="BR623" s="1" t="s">
        <v>985</v>
      </c>
      <c r="BS623" s="1">
        <v>2</v>
      </c>
      <c r="BU623" s="1" t="s">
        <v>3739</v>
      </c>
      <c r="BV623" s="1">
        <v>3</v>
      </c>
      <c r="BW623" s="1"/>
      <c r="BX623" s="1" t="s">
        <v>1167</v>
      </c>
      <c r="BY623" s="1">
        <v>3</v>
      </c>
    </row>
    <row r="624" spans="1:77">
      <c r="A624" s="4"/>
      <c r="B624" s="4"/>
      <c r="C624" s="4"/>
      <c r="D624" s="4"/>
      <c r="E624" s="4"/>
      <c r="G624" s="1" t="s">
        <v>656</v>
      </c>
      <c r="H624" s="1">
        <v>2</v>
      </c>
      <c r="J624" s="1" t="s">
        <v>1729</v>
      </c>
      <c r="K624" s="1">
        <v>2</v>
      </c>
      <c r="M624" s="1" t="s">
        <v>857</v>
      </c>
      <c r="N624" s="1">
        <v>2</v>
      </c>
      <c r="P624" s="1" t="s">
        <v>613</v>
      </c>
      <c r="Q624" s="1">
        <v>2</v>
      </c>
      <c r="S624" s="1" t="s">
        <v>2928</v>
      </c>
      <c r="T624" s="1">
        <v>3</v>
      </c>
      <c r="AB624" s="1" t="s">
        <v>3543</v>
      </c>
      <c r="AC624" s="1">
        <v>1</v>
      </c>
      <c r="AE624" s="1" t="s">
        <v>2567</v>
      </c>
      <c r="AF624" s="1">
        <v>2</v>
      </c>
      <c r="AH624" s="1" t="s">
        <v>2657</v>
      </c>
      <c r="AI624" s="1">
        <v>2</v>
      </c>
      <c r="AK624" s="1" t="s">
        <v>2804</v>
      </c>
      <c r="AL624" s="1">
        <v>2</v>
      </c>
      <c r="AN624" s="1" t="s">
        <v>1625</v>
      </c>
      <c r="AO624" s="1">
        <v>2</v>
      </c>
      <c r="AQ624" s="4"/>
      <c r="AR624" s="4"/>
      <c r="AS624" s="4"/>
      <c r="AT624" s="4"/>
      <c r="AU624" s="4"/>
      <c r="AV624" s="4"/>
      <c r="AW624" s="3" t="s">
        <v>3077</v>
      </c>
      <c r="AX624" s="3">
        <v>5</v>
      </c>
      <c r="AZ624" s="1" t="s">
        <v>1039</v>
      </c>
      <c r="BA624" s="1">
        <v>2</v>
      </c>
      <c r="BC624" s="1" t="s">
        <v>526</v>
      </c>
      <c r="BD624" s="1">
        <v>3</v>
      </c>
      <c r="BF624" s="1" t="s">
        <v>5972</v>
      </c>
      <c r="BG624" s="1">
        <v>2</v>
      </c>
      <c r="BI624" s="1" t="s">
        <v>1015</v>
      </c>
      <c r="BJ624" s="1">
        <v>2</v>
      </c>
      <c r="BR624" s="1" t="s">
        <v>3269</v>
      </c>
      <c r="BS624" s="1">
        <v>2</v>
      </c>
      <c r="BU624" s="1" t="s">
        <v>1088</v>
      </c>
      <c r="BV624" s="1">
        <v>3</v>
      </c>
      <c r="BW624" s="1"/>
      <c r="BX624" s="1" t="s">
        <v>1864</v>
      </c>
      <c r="BY624" s="1">
        <v>3</v>
      </c>
    </row>
    <row r="625" spans="1:77">
      <c r="A625" s="4"/>
      <c r="B625" s="4"/>
      <c r="C625" s="4"/>
      <c r="D625" s="4"/>
      <c r="E625" s="4"/>
      <c r="G625" s="1" t="s">
        <v>657</v>
      </c>
      <c r="H625" s="1">
        <v>2</v>
      </c>
      <c r="J625" s="1" t="s">
        <v>1730</v>
      </c>
      <c r="K625" s="1">
        <v>2</v>
      </c>
      <c r="M625" s="1" t="s">
        <v>2294</v>
      </c>
      <c r="N625" s="1">
        <v>2</v>
      </c>
      <c r="P625" s="1" t="s">
        <v>614</v>
      </c>
      <c r="Q625" s="1">
        <v>2</v>
      </c>
      <c r="S625" s="1" t="s">
        <v>1428</v>
      </c>
      <c r="T625" s="1">
        <v>3</v>
      </c>
      <c r="AB625" s="1" t="s">
        <v>3544</v>
      </c>
      <c r="AC625" s="1">
        <v>1</v>
      </c>
      <c r="AE625" s="1" t="s">
        <v>4022</v>
      </c>
      <c r="AF625" s="1">
        <v>2</v>
      </c>
      <c r="AH625" s="1" t="s">
        <v>3022</v>
      </c>
      <c r="AI625" s="1">
        <v>2</v>
      </c>
      <c r="AK625" s="1" t="s">
        <v>3493</v>
      </c>
      <c r="AL625" s="1">
        <v>2</v>
      </c>
      <c r="AN625" s="1" t="s">
        <v>5045</v>
      </c>
      <c r="AO625" s="1">
        <v>2</v>
      </c>
      <c r="AQ625" s="4"/>
      <c r="AR625" s="4"/>
      <c r="AS625" s="4"/>
      <c r="AT625" s="4"/>
      <c r="AU625" s="4"/>
      <c r="AV625" s="4"/>
      <c r="AW625" s="3" t="s">
        <v>817</v>
      </c>
      <c r="AX625" s="3">
        <v>5</v>
      </c>
      <c r="AZ625" s="1" t="s">
        <v>706</v>
      </c>
      <c r="BA625" s="1">
        <v>2</v>
      </c>
      <c r="BC625" s="1" t="s">
        <v>1150</v>
      </c>
      <c r="BD625" s="1">
        <v>3</v>
      </c>
      <c r="BF625" s="1" t="s">
        <v>568</v>
      </c>
      <c r="BG625" s="1">
        <v>2</v>
      </c>
      <c r="BI625" s="1" t="s">
        <v>2566</v>
      </c>
      <c r="BJ625" s="1">
        <v>2</v>
      </c>
      <c r="BR625" s="1" t="s">
        <v>6522</v>
      </c>
      <c r="BS625" s="1">
        <v>2</v>
      </c>
      <c r="BU625" s="1" t="s">
        <v>1154</v>
      </c>
      <c r="BV625" s="1">
        <v>3</v>
      </c>
      <c r="BW625" s="1"/>
      <c r="BX625" s="1" t="s">
        <v>3511</v>
      </c>
      <c r="BY625" s="1">
        <v>3</v>
      </c>
    </row>
    <row r="626" spans="1:77">
      <c r="A626" s="4"/>
      <c r="B626" s="4"/>
      <c r="C626" s="4"/>
      <c r="D626" s="4"/>
      <c r="E626" s="4"/>
      <c r="G626" s="1" t="s">
        <v>658</v>
      </c>
      <c r="H626" s="1">
        <v>2</v>
      </c>
      <c r="J626" s="1" t="s">
        <v>1731</v>
      </c>
      <c r="K626" s="1">
        <v>2</v>
      </c>
      <c r="M626" s="1" t="s">
        <v>437</v>
      </c>
      <c r="N626" s="1">
        <v>2</v>
      </c>
      <c r="P626" s="1" t="s">
        <v>2646</v>
      </c>
      <c r="Q626" s="1">
        <v>2</v>
      </c>
      <c r="S626" s="1" t="s">
        <v>838</v>
      </c>
      <c r="T626" s="1">
        <v>3</v>
      </c>
      <c r="AB626" s="1" t="s">
        <v>921</v>
      </c>
      <c r="AC626" s="1">
        <v>1</v>
      </c>
      <c r="AE626" s="1" t="s">
        <v>4023</v>
      </c>
      <c r="AF626" s="1">
        <v>2</v>
      </c>
      <c r="AH626" s="1" t="s">
        <v>996</v>
      </c>
      <c r="AI626" s="1">
        <v>2</v>
      </c>
      <c r="AK626" s="1" t="s">
        <v>1347</v>
      </c>
      <c r="AL626" s="1">
        <v>2</v>
      </c>
      <c r="AN626" s="1" t="s">
        <v>5046</v>
      </c>
      <c r="AO626" s="1">
        <v>2</v>
      </c>
      <c r="AQ626" s="4"/>
      <c r="AR626" s="4"/>
      <c r="AS626" s="4"/>
      <c r="AT626" s="4"/>
      <c r="AU626" s="4"/>
      <c r="AV626" s="4"/>
      <c r="AW626" s="3" t="s">
        <v>33</v>
      </c>
      <c r="AX626" s="3">
        <v>5</v>
      </c>
      <c r="AZ626" s="1" t="s">
        <v>5235</v>
      </c>
      <c r="BA626" s="1">
        <v>2</v>
      </c>
      <c r="BC626" s="1" t="s">
        <v>745</v>
      </c>
      <c r="BD626" s="1">
        <v>3</v>
      </c>
      <c r="BF626" s="1" t="s">
        <v>1608</v>
      </c>
      <c r="BG626" s="1">
        <v>2</v>
      </c>
      <c r="BI626" s="1" t="s">
        <v>2567</v>
      </c>
      <c r="BJ626" s="1">
        <v>2</v>
      </c>
      <c r="BR626" s="1" t="s">
        <v>1240</v>
      </c>
      <c r="BS626" s="1">
        <v>2</v>
      </c>
      <c r="BU626" s="1" t="s">
        <v>1095</v>
      </c>
      <c r="BV626" s="1">
        <v>3</v>
      </c>
      <c r="BW626" s="1"/>
      <c r="BX626" s="1" t="s">
        <v>3789</v>
      </c>
      <c r="BY626" s="1">
        <v>3</v>
      </c>
    </row>
    <row r="627" spans="1:77">
      <c r="A627" s="4"/>
      <c r="B627" s="4"/>
      <c r="C627" s="4"/>
      <c r="D627" s="4"/>
      <c r="E627" s="4"/>
      <c r="G627" s="1" t="s">
        <v>659</v>
      </c>
      <c r="H627" s="1">
        <v>2</v>
      </c>
      <c r="J627" s="1" t="s">
        <v>1732</v>
      </c>
      <c r="K627" s="1">
        <v>2</v>
      </c>
      <c r="M627" s="1" t="s">
        <v>2295</v>
      </c>
      <c r="N627" s="1">
        <v>2</v>
      </c>
      <c r="P627" s="1" t="s">
        <v>2647</v>
      </c>
      <c r="Q627" s="1">
        <v>2</v>
      </c>
      <c r="S627" s="1" t="s">
        <v>987</v>
      </c>
      <c r="T627" s="1">
        <v>3</v>
      </c>
      <c r="AB627" s="1" t="s">
        <v>3545</v>
      </c>
      <c r="AC627" s="1">
        <v>1</v>
      </c>
      <c r="AE627" s="1" t="s">
        <v>4024</v>
      </c>
      <c r="AF627" s="1">
        <v>2</v>
      </c>
      <c r="AH627" s="1" t="s">
        <v>2574</v>
      </c>
      <c r="AI627" s="1">
        <v>2</v>
      </c>
      <c r="AK627" s="1" t="s">
        <v>1318</v>
      </c>
      <c r="AL627" s="1">
        <v>2</v>
      </c>
      <c r="AN627" s="1" t="s">
        <v>2544</v>
      </c>
      <c r="AO627" s="1">
        <v>2</v>
      </c>
      <c r="AQ627" s="4"/>
      <c r="AR627" s="4"/>
      <c r="AS627" s="4"/>
      <c r="AT627" s="4"/>
      <c r="AU627" s="4"/>
      <c r="AV627" s="4"/>
      <c r="AW627" s="3" t="s">
        <v>1180</v>
      </c>
      <c r="AX627" s="3">
        <v>5</v>
      </c>
      <c r="AZ627" s="1" t="s">
        <v>697</v>
      </c>
      <c r="BA627" s="1">
        <v>2</v>
      </c>
      <c r="BC627" s="1" t="s">
        <v>5352</v>
      </c>
      <c r="BD627" s="1">
        <v>3</v>
      </c>
      <c r="BF627" s="1" t="s">
        <v>3175</v>
      </c>
      <c r="BG627" s="1">
        <v>2</v>
      </c>
      <c r="BI627" s="1" t="s">
        <v>3586</v>
      </c>
      <c r="BJ627" s="1">
        <v>2</v>
      </c>
      <c r="BR627" s="1" t="s">
        <v>6523</v>
      </c>
      <c r="BS627" s="1">
        <v>2</v>
      </c>
      <c r="BU627" s="1" t="s">
        <v>1664</v>
      </c>
      <c r="BV627" s="1">
        <v>3</v>
      </c>
      <c r="BW627" s="1"/>
      <c r="BX627" s="1" t="s">
        <v>1010</v>
      </c>
      <c r="BY627" s="1">
        <v>3</v>
      </c>
    </row>
    <row r="628" spans="1:77">
      <c r="A628" s="4"/>
      <c r="B628" s="4"/>
      <c r="C628" s="4"/>
      <c r="D628" s="4"/>
      <c r="E628" s="4"/>
      <c r="G628" s="1" t="s">
        <v>660</v>
      </c>
      <c r="H628" s="1">
        <v>2</v>
      </c>
      <c r="J628" s="1" t="s">
        <v>1733</v>
      </c>
      <c r="K628" s="1">
        <v>2</v>
      </c>
      <c r="M628" s="1" t="s">
        <v>1946</v>
      </c>
      <c r="N628" s="1">
        <v>2</v>
      </c>
      <c r="P628" s="1" t="s">
        <v>14</v>
      </c>
      <c r="Q628" s="1">
        <v>2</v>
      </c>
      <c r="S628" s="1" t="s">
        <v>125</v>
      </c>
      <c r="T628" s="1">
        <v>3</v>
      </c>
      <c r="AB628" s="1" t="s">
        <v>1644</v>
      </c>
      <c r="AC628" s="1">
        <v>1</v>
      </c>
      <c r="AE628" s="1" t="s">
        <v>4025</v>
      </c>
      <c r="AF628" s="1">
        <v>2</v>
      </c>
      <c r="AH628" s="1" t="s">
        <v>4404</v>
      </c>
      <c r="AI628" s="1">
        <v>2</v>
      </c>
      <c r="AK628" s="1" t="s">
        <v>566</v>
      </c>
      <c r="AL628" s="1">
        <v>2</v>
      </c>
      <c r="AN628" s="1" t="s">
        <v>683</v>
      </c>
      <c r="AO628" s="1">
        <v>2</v>
      </c>
      <c r="AQ628" s="4"/>
      <c r="AR628" s="4"/>
      <c r="AS628" s="4"/>
      <c r="AT628" s="4"/>
      <c r="AU628" s="4"/>
      <c r="AV628" s="4"/>
      <c r="AW628" s="3" t="s">
        <v>1616</v>
      </c>
      <c r="AX628" s="3">
        <v>5</v>
      </c>
      <c r="AZ628" s="1" t="s">
        <v>2335</v>
      </c>
      <c r="BA628" s="1">
        <v>3</v>
      </c>
      <c r="BC628" s="1" t="s">
        <v>1108</v>
      </c>
      <c r="BD628" s="1">
        <v>3</v>
      </c>
      <c r="BF628" s="1" t="s">
        <v>2368</v>
      </c>
      <c r="BG628" s="1">
        <v>2</v>
      </c>
      <c r="BI628" s="1" t="s">
        <v>526</v>
      </c>
      <c r="BJ628" s="1">
        <v>2</v>
      </c>
      <c r="BR628" s="1" t="s">
        <v>6524</v>
      </c>
      <c r="BS628" s="1">
        <v>2</v>
      </c>
      <c r="BU628" s="1" t="s">
        <v>1216</v>
      </c>
      <c r="BV628" s="1">
        <v>3</v>
      </c>
      <c r="BW628" s="1"/>
      <c r="BX628" s="1" t="s">
        <v>3673</v>
      </c>
      <c r="BY628" s="1">
        <v>3</v>
      </c>
    </row>
    <row r="629" spans="1:77">
      <c r="A629" s="4"/>
      <c r="B629" s="4"/>
      <c r="C629" s="4"/>
      <c r="D629" s="4"/>
      <c r="E629" s="4"/>
      <c r="G629" s="1" t="s">
        <v>661</v>
      </c>
      <c r="H629" s="1">
        <v>2</v>
      </c>
      <c r="J629" s="1" t="s">
        <v>1052</v>
      </c>
      <c r="K629" s="1">
        <v>2</v>
      </c>
      <c r="M629" s="1" t="s">
        <v>1947</v>
      </c>
      <c r="N629" s="1">
        <v>2</v>
      </c>
      <c r="P629" s="1" t="s">
        <v>1683</v>
      </c>
      <c r="Q629" s="1">
        <v>2</v>
      </c>
      <c r="S629" s="1" t="s">
        <v>1745</v>
      </c>
      <c r="T629" s="1">
        <v>3</v>
      </c>
      <c r="AB629" s="1" t="s">
        <v>539</v>
      </c>
      <c r="AC629" s="1">
        <v>1</v>
      </c>
      <c r="AE629" s="1" t="s">
        <v>92</v>
      </c>
      <c r="AF629" s="1">
        <v>2</v>
      </c>
      <c r="AH629" s="1" t="s">
        <v>1922</v>
      </c>
      <c r="AI629" s="1">
        <v>2</v>
      </c>
      <c r="AK629" s="1" t="s">
        <v>2611</v>
      </c>
      <c r="AL629" s="1">
        <v>2</v>
      </c>
      <c r="AN629" s="1" t="s">
        <v>3353</v>
      </c>
      <c r="AO629" s="1">
        <v>2</v>
      </c>
      <c r="AQ629" s="4"/>
      <c r="AR629" s="4"/>
      <c r="AS629" s="4"/>
      <c r="AT629" s="4"/>
      <c r="AU629" s="4"/>
      <c r="AV629" s="4"/>
      <c r="AW629" s="3" t="s">
        <v>1422</v>
      </c>
      <c r="AX629" s="3">
        <v>5</v>
      </c>
      <c r="AZ629" s="1" t="s">
        <v>1208</v>
      </c>
      <c r="BA629" s="1">
        <v>3</v>
      </c>
      <c r="BC629" s="1" t="s">
        <v>3388</v>
      </c>
      <c r="BD629" s="1">
        <v>3</v>
      </c>
      <c r="BF629" s="1" t="s">
        <v>1078</v>
      </c>
      <c r="BG629" s="1">
        <v>2</v>
      </c>
      <c r="BI629" s="1" t="s">
        <v>112</v>
      </c>
      <c r="BJ629" s="1">
        <v>2</v>
      </c>
      <c r="BR629" s="1" t="s">
        <v>1745</v>
      </c>
      <c r="BS629" s="1">
        <v>2</v>
      </c>
      <c r="BU629" s="1" t="s">
        <v>1249</v>
      </c>
      <c r="BV629" s="1">
        <v>3</v>
      </c>
      <c r="BW629" s="1"/>
      <c r="BX629" s="1" t="s">
        <v>3658</v>
      </c>
      <c r="BY629" s="1">
        <v>3</v>
      </c>
    </row>
    <row r="630" spans="1:77">
      <c r="A630" s="4"/>
      <c r="B630" s="4"/>
      <c r="C630" s="4"/>
      <c r="D630" s="4"/>
      <c r="E630" s="4"/>
      <c r="G630" s="1" t="s">
        <v>662</v>
      </c>
      <c r="H630" s="1">
        <v>2</v>
      </c>
      <c r="J630" s="1" t="s">
        <v>1734</v>
      </c>
      <c r="K630" s="1">
        <v>2</v>
      </c>
      <c r="M630" s="1" t="s">
        <v>1426</v>
      </c>
      <c r="N630" s="1">
        <v>2</v>
      </c>
      <c r="P630" s="1" t="s">
        <v>1233</v>
      </c>
      <c r="Q630" s="1">
        <v>2</v>
      </c>
      <c r="S630" s="1" t="s">
        <v>1189</v>
      </c>
      <c r="T630" s="1">
        <v>3</v>
      </c>
      <c r="AB630" s="1" t="s">
        <v>3546</v>
      </c>
      <c r="AC630" s="1">
        <v>1</v>
      </c>
      <c r="AE630" s="1" t="s">
        <v>4026</v>
      </c>
      <c r="AF630" s="1">
        <v>2</v>
      </c>
      <c r="AH630" s="1" t="s">
        <v>4405</v>
      </c>
      <c r="AI630" s="1">
        <v>2</v>
      </c>
      <c r="AK630" s="1" t="s">
        <v>4747</v>
      </c>
      <c r="AL630" s="1">
        <v>2</v>
      </c>
      <c r="AN630" s="1" t="s">
        <v>5047</v>
      </c>
      <c r="AO630" s="1">
        <v>2</v>
      </c>
      <c r="AQ630" s="4"/>
      <c r="AR630" s="4"/>
      <c r="AS630" s="4"/>
      <c r="AT630" s="4"/>
      <c r="AU630" s="4"/>
      <c r="AV630" s="4"/>
      <c r="AW630" s="3" t="s">
        <v>837</v>
      </c>
      <c r="AX630" s="3">
        <v>5</v>
      </c>
      <c r="AZ630" s="1" t="s">
        <v>1117</v>
      </c>
      <c r="BA630" s="1">
        <v>3</v>
      </c>
      <c r="BC630" s="1" t="s">
        <v>5733</v>
      </c>
      <c r="BD630" s="1">
        <v>3</v>
      </c>
      <c r="BF630" s="1" t="s">
        <v>1136</v>
      </c>
      <c r="BG630" s="1">
        <v>2</v>
      </c>
      <c r="BI630" s="1" t="s">
        <v>1040</v>
      </c>
      <c r="BJ630" s="1">
        <v>2</v>
      </c>
      <c r="BR630" s="1" t="s">
        <v>68</v>
      </c>
      <c r="BS630" s="1">
        <v>2</v>
      </c>
      <c r="BU630" s="1" t="s">
        <v>1229</v>
      </c>
      <c r="BV630" s="1">
        <v>3</v>
      </c>
      <c r="BW630" s="1"/>
      <c r="BX630" s="1" t="s">
        <v>3775</v>
      </c>
      <c r="BY630" s="1">
        <v>3</v>
      </c>
    </row>
    <row r="631" spans="1:77">
      <c r="A631" s="4"/>
      <c r="B631" s="4"/>
      <c r="C631" s="4"/>
      <c r="D631" s="4"/>
      <c r="E631" s="4"/>
      <c r="G631" s="1" t="s">
        <v>663</v>
      </c>
      <c r="H631" s="1">
        <v>2</v>
      </c>
      <c r="J631" s="1" t="s">
        <v>1735</v>
      </c>
      <c r="K631" s="1">
        <v>2</v>
      </c>
      <c r="M631" s="1" t="s">
        <v>1427</v>
      </c>
      <c r="N631" s="1">
        <v>2</v>
      </c>
      <c r="P631" s="1" t="s">
        <v>603</v>
      </c>
      <c r="Q631" s="1">
        <v>2</v>
      </c>
      <c r="S631" s="1" t="s">
        <v>2929</v>
      </c>
      <c r="T631" s="1">
        <v>3</v>
      </c>
      <c r="AB631" s="1" t="s">
        <v>3547</v>
      </c>
      <c r="AC631" s="1">
        <v>1</v>
      </c>
      <c r="AE631" s="1" t="s">
        <v>1227</v>
      </c>
      <c r="AF631" s="1">
        <v>2</v>
      </c>
      <c r="AH631" s="1" t="s">
        <v>4406</v>
      </c>
      <c r="AI631" s="1">
        <v>2</v>
      </c>
      <c r="AK631" s="1" t="s">
        <v>4748</v>
      </c>
      <c r="AL631" s="1">
        <v>2</v>
      </c>
      <c r="AN631" s="1" t="s">
        <v>1089</v>
      </c>
      <c r="AO631" s="1">
        <v>2</v>
      </c>
      <c r="AQ631" s="4"/>
      <c r="AR631" s="4"/>
      <c r="AS631" s="4"/>
      <c r="AT631" s="4"/>
      <c r="AU631" s="4"/>
      <c r="AV631" s="4"/>
      <c r="AW631" s="3" t="s">
        <v>971</v>
      </c>
      <c r="AX631" s="3">
        <v>5</v>
      </c>
      <c r="AZ631" s="1" t="s">
        <v>893</v>
      </c>
      <c r="BA631" s="1">
        <v>3</v>
      </c>
      <c r="BC631" s="1" t="s">
        <v>5734</v>
      </c>
      <c r="BD631" s="1">
        <v>3</v>
      </c>
      <c r="BF631" s="1" t="s">
        <v>169</v>
      </c>
      <c r="BG631" s="1">
        <v>2</v>
      </c>
      <c r="BI631" s="1" t="s">
        <v>3742</v>
      </c>
      <c r="BJ631" s="1">
        <v>3</v>
      </c>
      <c r="BR631" s="1" t="s">
        <v>2642</v>
      </c>
      <c r="BS631" s="1">
        <v>2</v>
      </c>
      <c r="BU631" s="1" t="s">
        <v>2473</v>
      </c>
      <c r="BV631" s="1">
        <v>3</v>
      </c>
      <c r="BW631" s="1"/>
      <c r="BX631" s="1" t="s">
        <v>3243</v>
      </c>
      <c r="BY631" s="1">
        <v>3</v>
      </c>
    </row>
    <row r="632" spans="1:77">
      <c r="A632" s="4"/>
      <c r="B632" s="4"/>
      <c r="C632" s="4"/>
      <c r="D632" s="4"/>
      <c r="E632" s="4"/>
      <c r="G632" s="1" t="s">
        <v>664</v>
      </c>
      <c r="H632" s="1">
        <v>2</v>
      </c>
      <c r="J632" s="1" t="s">
        <v>1736</v>
      </c>
      <c r="K632" s="1">
        <v>2</v>
      </c>
      <c r="M632" s="1" t="s">
        <v>854</v>
      </c>
      <c r="N632" s="1">
        <v>2</v>
      </c>
      <c r="P632" s="1" t="s">
        <v>2648</v>
      </c>
      <c r="Q632" s="1">
        <v>2</v>
      </c>
      <c r="S632" s="1" t="s">
        <v>594</v>
      </c>
      <c r="T632" s="1">
        <v>3</v>
      </c>
      <c r="AB632" s="1" t="s">
        <v>556</v>
      </c>
      <c r="AC632" s="1">
        <v>1</v>
      </c>
      <c r="AE632" s="1" t="s">
        <v>321</v>
      </c>
      <c r="AF632" s="1">
        <v>2</v>
      </c>
      <c r="AH632" s="1" t="s">
        <v>697</v>
      </c>
      <c r="AI632" s="1">
        <v>2</v>
      </c>
      <c r="AK632" s="1" t="s">
        <v>4043</v>
      </c>
      <c r="AL632" s="1">
        <v>2</v>
      </c>
      <c r="AN632" s="1" t="s">
        <v>4053</v>
      </c>
      <c r="AO632" s="1">
        <v>2</v>
      </c>
      <c r="AQ632" s="4"/>
      <c r="AR632" s="4"/>
      <c r="AS632" s="4"/>
      <c r="AT632" s="4"/>
      <c r="AU632" s="4"/>
      <c r="AV632" s="4"/>
      <c r="AW632" s="3" t="s">
        <v>32</v>
      </c>
      <c r="AX632" s="3">
        <v>5</v>
      </c>
      <c r="AZ632" s="1" t="s">
        <v>1032</v>
      </c>
      <c r="BA632" s="1">
        <v>3</v>
      </c>
      <c r="BC632" s="1" t="s">
        <v>5735</v>
      </c>
      <c r="BD632" s="1">
        <v>3</v>
      </c>
      <c r="BF632" s="1" t="s">
        <v>3191</v>
      </c>
      <c r="BG632" s="1">
        <v>2</v>
      </c>
      <c r="BI632" s="1" t="s">
        <v>1181</v>
      </c>
      <c r="BJ632" s="1">
        <v>3</v>
      </c>
      <c r="BR632" s="1" t="s">
        <v>330</v>
      </c>
      <c r="BS632" s="1">
        <v>2</v>
      </c>
      <c r="BU632" s="1" t="s">
        <v>2676</v>
      </c>
      <c r="BV632" s="1">
        <v>3</v>
      </c>
      <c r="BW632" s="1"/>
      <c r="BX632" s="1" t="s">
        <v>1170</v>
      </c>
      <c r="BY632" s="1">
        <v>3</v>
      </c>
    </row>
    <row r="633" spans="1:77">
      <c r="A633" s="4"/>
      <c r="B633" s="4"/>
      <c r="C633" s="4"/>
      <c r="D633" s="4"/>
      <c r="E633" s="4"/>
      <c r="G633" s="1" t="s">
        <v>665</v>
      </c>
      <c r="H633" s="1">
        <v>2</v>
      </c>
      <c r="J633" s="1" t="s">
        <v>1737</v>
      </c>
      <c r="K633" s="1">
        <v>2</v>
      </c>
      <c r="M633" s="1" t="s">
        <v>1462</v>
      </c>
      <c r="N633" s="1">
        <v>2</v>
      </c>
      <c r="P633" s="1" t="s">
        <v>2649</v>
      </c>
      <c r="Q633" s="1">
        <v>2</v>
      </c>
      <c r="S633" s="1" t="s">
        <v>1254</v>
      </c>
      <c r="T633" s="1">
        <v>3</v>
      </c>
      <c r="AB633" s="1" t="s">
        <v>1040</v>
      </c>
      <c r="AC633" s="1">
        <v>1</v>
      </c>
      <c r="AE633" s="1" t="s">
        <v>4027</v>
      </c>
      <c r="AF633" s="1">
        <v>2</v>
      </c>
      <c r="AH633" s="1" t="s">
        <v>4407</v>
      </c>
      <c r="AI633" s="1">
        <v>2</v>
      </c>
      <c r="AK633" s="1" t="s">
        <v>4749</v>
      </c>
      <c r="AL633" s="1">
        <v>2</v>
      </c>
      <c r="AN633" s="1" t="s">
        <v>5048</v>
      </c>
      <c r="AO633" s="1">
        <v>2</v>
      </c>
      <c r="AQ633" s="4"/>
      <c r="AR633" s="4"/>
      <c r="AS633" s="4"/>
      <c r="AT633" s="4"/>
      <c r="AU633" s="4"/>
      <c r="AV633" s="4"/>
      <c r="AW633" s="3" t="s">
        <v>1267</v>
      </c>
      <c r="AX633" s="3">
        <v>5</v>
      </c>
      <c r="AZ633" s="1" t="s">
        <v>928</v>
      </c>
      <c r="BA633" s="1">
        <v>3</v>
      </c>
      <c r="BC633" s="1" t="s">
        <v>5736</v>
      </c>
      <c r="BD633" s="1">
        <v>3</v>
      </c>
      <c r="BF633" s="1" t="s">
        <v>1190</v>
      </c>
      <c r="BG633" s="1">
        <v>2</v>
      </c>
      <c r="BI633" s="1" t="s">
        <v>61</v>
      </c>
      <c r="BJ633" s="1">
        <v>3</v>
      </c>
      <c r="BR633" s="1" t="s">
        <v>6525</v>
      </c>
      <c r="BS633" s="1">
        <v>2</v>
      </c>
      <c r="BU633" s="1" t="s">
        <v>6718</v>
      </c>
      <c r="BV633" s="1">
        <v>3</v>
      </c>
      <c r="BW633" s="1"/>
      <c r="BX633" s="1" t="s">
        <v>2719</v>
      </c>
      <c r="BY633" s="1">
        <v>3</v>
      </c>
    </row>
    <row r="634" spans="1:77">
      <c r="A634" s="4"/>
      <c r="B634" s="4"/>
      <c r="C634" s="4"/>
      <c r="D634" s="4"/>
      <c r="E634" s="4"/>
      <c r="G634" s="1" t="s">
        <v>666</v>
      </c>
      <c r="H634" s="1">
        <v>2</v>
      </c>
      <c r="J634" s="1" t="s">
        <v>49</v>
      </c>
      <c r="K634" s="1">
        <v>2</v>
      </c>
      <c r="M634" s="1" t="s">
        <v>1775</v>
      </c>
      <c r="N634" s="1">
        <v>2</v>
      </c>
      <c r="P634" s="1" t="s">
        <v>257</v>
      </c>
      <c r="Q634" s="1">
        <v>2</v>
      </c>
      <c r="S634" s="1" t="s">
        <v>21</v>
      </c>
      <c r="T634" s="1">
        <v>3</v>
      </c>
      <c r="AB634" s="1" t="s">
        <v>3548</v>
      </c>
      <c r="AC634" s="1">
        <v>1</v>
      </c>
      <c r="AE634" s="1" t="s">
        <v>4028</v>
      </c>
      <c r="AF634" s="1">
        <v>2</v>
      </c>
      <c r="AH634" s="1" t="s">
        <v>1102</v>
      </c>
      <c r="AI634" s="1">
        <v>2</v>
      </c>
      <c r="AK634" s="1" t="s">
        <v>3431</v>
      </c>
      <c r="AL634" s="1">
        <v>2</v>
      </c>
      <c r="AN634" s="1" t="s">
        <v>5049</v>
      </c>
      <c r="AO634" s="1">
        <v>2</v>
      </c>
      <c r="AQ634" s="4"/>
      <c r="AR634" s="4"/>
      <c r="AS634" s="4"/>
      <c r="AT634" s="4"/>
      <c r="AU634" s="4"/>
      <c r="AV634" s="4"/>
      <c r="AW634" s="3" t="s">
        <v>1290</v>
      </c>
      <c r="AX634" s="3">
        <v>5</v>
      </c>
      <c r="AZ634" s="1" t="s">
        <v>646</v>
      </c>
      <c r="BA634" s="1">
        <v>3</v>
      </c>
      <c r="BC634" s="1" t="s">
        <v>539</v>
      </c>
      <c r="BD634" s="1">
        <v>3</v>
      </c>
      <c r="BF634" s="1" t="s">
        <v>5973</v>
      </c>
      <c r="BG634" s="1">
        <v>2</v>
      </c>
      <c r="BI634" s="1" t="s">
        <v>1079</v>
      </c>
      <c r="BJ634" s="1">
        <v>3</v>
      </c>
      <c r="BR634" s="1" t="s">
        <v>6526</v>
      </c>
      <c r="BS634" s="1">
        <v>2</v>
      </c>
      <c r="BU634" s="1" t="s">
        <v>6719</v>
      </c>
      <c r="BV634" s="1">
        <v>3</v>
      </c>
      <c r="BW634" s="1"/>
      <c r="BX634" s="1" t="s">
        <v>3760</v>
      </c>
      <c r="BY634" s="1">
        <v>3</v>
      </c>
    </row>
    <row r="635" spans="1:77">
      <c r="A635" s="4"/>
      <c r="B635" s="4"/>
      <c r="C635" s="4"/>
      <c r="D635" s="4"/>
      <c r="E635" s="4"/>
      <c r="G635" s="1" t="s">
        <v>667</v>
      </c>
      <c r="H635" s="1">
        <v>2</v>
      </c>
      <c r="J635" s="1" t="s">
        <v>1738</v>
      </c>
      <c r="K635" s="1">
        <v>2</v>
      </c>
      <c r="M635" s="1" t="s">
        <v>1786</v>
      </c>
      <c r="N635" s="1">
        <v>2</v>
      </c>
      <c r="P635" s="1" t="s">
        <v>2650</v>
      </c>
      <c r="Q635" s="1">
        <v>2</v>
      </c>
      <c r="S635" s="1" t="s">
        <v>1263</v>
      </c>
      <c r="T635" s="1">
        <v>3</v>
      </c>
      <c r="AB635" s="1" t="s">
        <v>909</v>
      </c>
      <c r="AC635" s="1">
        <v>1</v>
      </c>
      <c r="AE635" s="1" t="s">
        <v>22</v>
      </c>
      <c r="AF635" s="1">
        <v>2</v>
      </c>
      <c r="AH635" s="1" t="s">
        <v>2316</v>
      </c>
      <c r="AI635" s="1">
        <v>2</v>
      </c>
      <c r="AK635" s="1" t="s">
        <v>4750</v>
      </c>
      <c r="AL635" s="1">
        <v>2</v>
      </c>
      <c r="AN635" s="1" t="s">
        <v>4621</v>
      </c>
      <c r="AO635" s="1">
        <v>2</v>
      </c>
      <c r="AQ635" s="4"/>
      <c r="AR635" s="4"/>
      <c r="AS635" s="4"/>
      <c r="AT635" s="4"/>
      <c r="AU635" s="4"/>
      <c r="AV635" s="4"/>
      <c r="AW635" s="3" t="s">
        <v>64</v>
      </c>
      <c r="AX635" s="3">
        <v>5</v>
      </c>
      <c r="AZ635" s="1" t="s">
        <v>887</v>
      </c>
      <c r="BA635" s="1">
        <v>3</v>
      </c>
      <c r="BC635" s="1" t="s">
        <v>3546</v>
      </c>
      <c r="BD635" s="1">
        <v>3</v>
      </c>
      <c r="BF635" s="1" t="s">
        <v>5974</v>
      </c>
      <c r="BG635" s="1">
        <v>2</v>
      </c>
      <c r="BI635" s="1" t="s">
        <v>16</v>
      </c>
      <c r="BJ635" s="1">
        <v>3</v>
      </c>
      <c r="BR635" s="1" t="s">
        <v>6527</v>
      </c>
      <c r="BS635" s="1">
        <v>2</v>
      </c>
      <c r="BU635" s="1" t="s">
        <v>6720</v>
      </c>
      <c r="BV635" s="1">
        <v>3</v>
      </c>
      <c r="BW635" s="1"/>
      <c r="BX635" s="1" t="s">
        <v>1773</v>
      </c>
      <c r="BY635" s="1">
        <v>3</v>
      </c>
    </row>
    <row r="636" spans="1:77">
      <c r="A636" s="4"/>
      <c r="B636" s="4"/>
      <c r="C636" s="4"/>
      <c r="D636" s="4"/>
      <c r="E636" s="4"/>
      <c r="G636" s="1" t="s">
        <v>668</v>
      </c>
      <c r="H636" s="1">
        <v>2</v>
      </c>
      <c r="J636" s="1" t="s">
        <v>1739</v>
      </c>
      <c r="K636" s="1">
        <v>2</v>
      </c>
      <c r="M636" s="1" t="s">
        <v>2296</v>
      </c>
      <c r="N636" s="1">
        <v>2</v>
      </c>
      <c r="P636" s="1" t="s">
        <v>1012</v>
      </c>
      <c r="Q636" s="1">
        <v>2</v>
      </c>
      <c r="S636" s="1" t="s">
        <v>1907</v>
      </c>
      <c r="T636" s="1">
        <v>3</v>
      </c>
      <c r="AB636" s="1" t="s">
        <v>3549</v>
      </c>
      <c r="AC636" s="1">
        <v>1</v>
      </c>
      <c r="AE636" s="1" t="s">
        <v>2840</v>
      </c>
      <c r="AF636" s="1">
        <v>2</v>
      </c>
      <c r="AH636" s="1" t="s">
        <v>2317</v>
      </c>
      <c r="AI636" s="1">
        <v>2</v>
      </c>
      <c r="AK636" s="1" t="s">
        <v>4146</v>
      </c>
      <c r="AL636" s="1">
        <v>2</v>
      </c>
      <c r="AN636" s="1" t="s">
        <v>611</v>
      </c>
      <c r="AO636" s="1">
        <v>2</v>
      </c>
      <c r="AQ636" s="4"/>
      <c r="AR636" s="4"/>
      <c r="AS636" s="4"/>
      <c r="AT636" s="4"/>
      <c r="AU636" s="4"/>
      <c r="AV636" s="4"/>
      <c r="AW636" s="3" t="s">
        <v>357</v>
      </c>
      <c r="AX636" s="3">
        <v>5</v>
      </c>
      <c r="AZ636" s="1" t="s">
        <v>3409</v>
      </c>
      <c r="BA636" s="1">
        <v>3</v>
      </c>
      <c r="BC636" s="1" t="s">
        <v>623</v>
      </c>
      <c r="BD636" s="1">
        <v>3</v>
      </c>
      <c r="BF636" s="1" t="s">
        <v>16</v>
      </c>
      <c r="BG636" s="1">
        <v>2</v>
      </c>
      <c r="BI636" s="1" t="s">
        <v>887</v>
      </c>
      <c r="BJ636" s="1">
        <v>3</v>
      </c>
      <c r="BR636" s="1" t="s">
        <v>6528</v>
      </c>
      <c r="BS636" s="1">
        <v>2</v>
      </c>
      <c r="BU636" s="1" t="s">
        <v>36</v>
      </c>
      <c r="BV636" s="1">
        <v>3</v>
      </c>
      <c r="BW636" s="1"/>
      <c r="BX636" s="1" t="s">
        <v>3557</v>
      </c>
      <c r="BY636" s="1">
        <v>3</v>
      </c>
    </row>
    <row r="637" spans="1:77">
      <c r="A637" s="4"/>
      <c r="B637" s="4"/>
      <c r="C637" s="4"/>
      <c r="D637" s="4"/>
      <c r="E637" s="4"/>
      <c r="G637" s="1" t="s">
        <v>669</v>
      </c>
      <c r="H637" s="1">
        <v>2</v>
      </c>
      <c r="J637" s="1" t="s">
        <v>948</v>
      </c>
      <c r="K637" s="1">
        <v>2</v>
      </c>
      <c r="M637" s="1" t="s">
        <v>2297</v>
      </c>
      <c r="N637" s="1">
        <v>2</v>
      </c>
      <c r="P637" s="1" t="s">
        <v>1241</v>
      </c>
      <c r="Q637" s="1">
        <v>2</v>
      </c>
      <c r="S637" s="1" t="s">
        <v>1058</v>
      </c>
      <c r="T637" s="1">
        <v>3</v>
      </c>
      <c r="AB637" s="1" t="s">
        <v>3101</v>
      </c>
      <c r="AC637" s="1">
        <v>1</v>
      </c>
      <c r="AE637" s="1" t="s">
        <v>577</v>
      </c>
      <c r="AF637" s="1">
        <v>2</v>
      </c>
      <c r="AH637" s="1" t="s">
        <v>4408</v>
      </c>
      <c r="AI637" s="1">
        <v>2</v>
      </c>
      <c r="AK637" s="1" t="s">
        <v>2307</v>
      </c>
      <c r="AL637" s="1">
        <v>2</v>
      </c>
      <c r="AN637" s="1" t="s">
        <v>2529</v>
      </c>
      <c r="AO637" s="1">
        <v>2</v>
      </c>
      <c r="AQ637" s="4"/>
      <c r="AR637" s="4"/>
      <c r="AS637" s="4"/>
      <c r="AT637" s="4"/>
      <c r="AU637" s="4"/>
      <c r="AV637" s="4"/>
      <c r="AW637" s="3" t="s">
        <v>330</v>
      </c>
      <c r="AX637" s="3">
        <v>5</v>
      </c>
      <c r="AZ637" s="1" t="s">
        <v>70</v>
      </c>
      <c r="BA637" s="1">
        <v>3</v>
      </c>
      <c r="BC637" s="1" t="s">
        <v>2036</v>
      </c>
      <c r="BD637" s="1">
        <v>3</v>
      </c>
      <c r="BF637" s="1" t="s">
        <v>5975</v>
      </c>
      <c r="BG637" s="1">
        <v>2</v>
      </c>
      <c r="BI637" s="1" t="s">
        <v>744</v>
      </c>
      <c r="BJ637" s="1">
        <v>3</v>
      </c>
      <c r="BR637" s="1" t="s">
        <v>4540</v>
      </c>
      <c r="BS637" s="1">
        <v>2</v>
      </c>
      <c r="BU637" s="1" t="s">
        <v>4986</v>
      </c>
      <c r="BV637" s="1">
        <v>3</v>
      </c>
      <c r="BW637" s="1"/>
      <c r="BX637" s="1" t="s">
        <v>1643</v>
      </c>
      <c r="BY637" s="1">
        <v>3</v>
      </c>
    </row>
    <row r="638" spans="1:77">
      <c r="A638" s="4"/>
      <c r="B638" s="4"/>
      <c r="C638" s="4"/>
      <c r="D638" s="4"/>
      <c r="E638" s="4"/>
      <c r="G638" s="1" t="s">
        <v>670</v>
      </c>
      <c r="H638" s="1">
        <v>2</v>
      </c>
      <c r="J638" s="1" t="s">
        <v>169</v>
      </c>
      <c r="K638" s="1">
        <v>2</v>
      </c>
      <c r="M638" s="1" t="s">
        <v>2298</v>
      </c>
      <c r="N638" s="1">
        <v>2</v>
      </c>
      <c r="P638" s="1" t="s">
        <v>85</v>
      </c>
      <c r="Q638" s="1">
        <v>2</v>
      </c>
      <c r="S638" s="1" t="s">
        <v>687</v>
      </c>
      <c r="T638" s="1">
        <v>3</v>
      </c>
      <c r="AB638" s="1" t="s">
        <v>254</v>
      </c>
      <c r="AC638" s="1">
        <v>1</v>
      </c>
      <c r="AE638" s="1" t="s">
        <v>4029</v>
      </c>
      <c r="AF638" s="1">
        <v>2</v>
      </c>
      <c r="AH638" s="1" t="s">
        <v>4409</v>
      </c>
      <c r="AI638" s="1">
        <v>2</v>
      </c>
      <c r="AK638" s="1" t="s">
        <v>4751</v>
      </c>
      <c r="AL638" s="1">
        <v>2</v>
      </c>
      <c r="AN638" s="1" t="s">
        <v>2530</v>
      </c>
      <c r="AO638" s="1">
        <v>2</v>
      </c>
      <c r="AQ638" s="4"/>
      <c r="AR638" s="4"/>
      <c r="AS638" s="4"/>
      <c r="AT638" s="4"/>
      <c r="AU638" s="4"/>
      <c r="AV638" s="4"/>
      <c r="AW638" s="3" t="s">
        <v>34</v>
      </c>
      <c r="AX638" s="3">
        <v>5</v>
      </c>
      <c r="AZ638" s="1" t="s">
        <v>900</v>
      </c>
      <c r="BA638" s="1">
        <v>3</v>
      </c>
      <c r="BC638" s="1" t="s">
        <v>5737</v>
      </c>
      <c r="BD638" s="1">
        <v>3</v>
      </c>
      <c r="BF638" s="1" t="s">
        <v>5976</v>
      </c>
      <c r="BG638" s="1">
        <v>2</v>
      </c>
      <c r="BI638" s="1" t="s">
        <v>735</v>
      </c>
      <c r="BJ638" s="1">
        <v>3</v>
      </c>
      <c r="BR638" s="1" t="s">
        <v>6529</v>
      </c>
      <c r="BS638" s="1">
        <v>2</v>
      </c>
      <c r="BU638" s="1" t="s">
        <v>1668</v>
      </c>
      <c r="BV638" s="1">
        <v>3</v>
      </c>
      <c r="BW638" s="1"/>
      <c r="BX638" s="1" t="s">
        <v>1779</v>
      </c>
      <c r="BY638" s="1">
        <v>3</v>
      </c>
    </row>
    <row r="639" spans="1:77">
      <c r="A639" s="4"/>
      <c r="B639" s="4"/>
      <c r="C639" s="4"/>
      <c r="D639" s="4"/>
      <c r="E639" s="4"/>
      <c r="G639" s="1" t="s">
        <v>671</v>
      </c>
      <c r="H639" s="1">
        <v>2</v>
      </c>
      <c r="J639" s="1" t="s">
        <v>1190</v>
      </c>
      <c r="K639" s="1">
        <v>2</v>
      </c>
      <c r="M639" s="1" t="s">
        <v>878</v>
      </c>
      <c r="N639" s="1">
        <v>2</v>
      </c>
      <c r="P639" s="1" t="s">
        <v>1487</v>
      </c>
      <c r="Q639" s="1">
        <v>2</v>
      </c>
      <c r="S639" s="1" t="s">
        <v>2930</v>
      </c>
      <c r="T639" s="1">
        <v>3</v>
      </c>
      <c r="AB639" s="1" t="s">
        <v>1810</v>
      </c>
      <c r="AC639" s="1">
        <v>1</v>
      </c>
      <c r="AE639" s="1" t="s">
        <v>4030</v>
      </c>
      <c r="AF639" s="1">
        <v>2</v>
      </c>
      <c r="AH639" s="1" t="s">
        <v>933</v>
      </c>
      <c r="AI639" s="1">
        <v>2</v>
      </c>
      <c r="AK639" s="1" t="s">
        <v>1009</v>
      </c>
      <c r="AL639" s="1">
        <v>2</v>
      </c>
      <c r="AN639" s="1" t="s">
        <v>5050</v>
      </c>
      <c r="AO639" s="1">
        <v>2</v>
      </c>
      <c r="AQ639" s="4"/>
      <c r="AR639" s="4"/>
      <c r="AS639" s="4"/>
      <c r="AT639" s="4"/>
      <c r="AU639" s="4"/>
      <c r="AV639" s="4"/>
      <c r="AW639" s="3" t="s">
        <v>1058</v>
      </c>
      <c r="AX639" s="3">
        <v>5</v>
      </c>
      <c r="AZ639" s="1" t="s">
        <v>2228</v>
      </c>
      <c r="BA639" s="1">
        <v>3</v>
      </c>
      <c r="BC639" s="1" t="s">
        <v>3099</v>
      </c>
      <c r="BD639" s="1">
        <v>3</v>
      </c>
      <c r="BF639" s="1" t="s">
        <v>747</v>
      </c>
      <c r="BG639" s="1">
        <v>2</v>
      </c>
      <c r="BI639" s="1" t="s">
        <v>1203</v>
      </c>
      <c r="BJ639" s="1">
        <v>3</v>
      </c>
      <c r="BR639" s="1" t="s">
        <v>5778</v>
      </c>
      <c r="BS639" s="1">
        <v>2</v>
      </c>
      <c r="BU639" s="1" t="s">
        <v>6721</v>
      </c>
      <c r="BV639" s="1">
        <v>3</v>
      </c>
      <c r="BW639" s="1"/>
      <c r="BX639" s="1" t="s">
        <v>3091</v>
      </c>
      <c r="BY639" s="1">
        <v>3</v>
      </c>
    </row>
    <row r="640" spans="1:77">
      <c r="A640" s="4"/>
      <c r="B640" s="4"/>
      <c r="C640" s="4"/>
      <c r="D640" s="4"/>
      <c r="E640" s="4"/>
      <c r="G640" s="1" t="s">
        <v>672</v>
      </c>
      <c r="H640" s="1">
        <v>2</v>
      </c>
      <c r="J640" s="1" t="s">
        <v>282</v>
      </c>
      <c r="K640" s="1">
        <v>2</v>
      </c>
      <c r="M640" s="1" t="s">
        <v>2299</v>
      </c>
      <c r="N640" s="1">
        <v>2</v>
      </c>
      <c r="P640" s="1" t="s">
        <v>72</v>
      </c>
      <c r="Q640" s="1">
        <v>2</v>
      </c>
      <c r="S640" s="1" t="s">
        <v>1053</v>
      </c>
      <c r="T640" s="1">
        <v>3</v>
      </c>
      <c r="AB640" s="1" t="s">
        <v>3550</v>
      </c>
      <c r="AC640" s="1">
        <v>1</v>
      </c>
      <c r="AE640" s="1" t="s">
        <v>4031</v>
      </c>
      <c r="AF640" s="1">
        <v>2</v>
      </c>
      <c r="AH640" s="1" t="s">
        <v>1133</v>
      </c>
      <c r="AI640" s="1">
        <v>2</v>
      </c>
      <c r="AK640" s="1" t="s">
        <v>4752</v>
      </c>
      <c r="AL640" s="1">
        <v>2</v>
      </c>
      <c r="AN640" s="1" t="s">
        <v>2157</v>
      </c>
      <c r="AO640" s="1">
        <v>2</v>
      </c>
      <c r="AQ640" s="4"/>
      <c r="AR640" s="4"/>
      <c r="AS640" s="4"/>
      <c r="AT640" s="4"/>
      <c r="AU640" s="4"/>
      <c r="AV640" s="4"/>
      <c r="AW640" s="3" t="s">
        <v>2575</v>
      </c>
      <c r="AX640" s="3">
        <v>5</v>
      </c>
      <c r="AZ640" s="1" t="s">
        <v>1045</v>
      </c>
      <c r="BA640" s="1">
        <v>3</v>
      </c>
      <c r="BC640" s="1" t="s">
        <v>5738</v>
      </c>
      <c r="BD640" s="1">
        <v>3</v>
      </c>
      <c r="BF640" s="1" t="s">
        <v>5977</v>
      </c>
      <c r="BG640" s="1">
        <v>2</v>
      </c>
      <c r="BI640" s="1" t="s">
        <v>1032</v>
      </c>
      <c r="BJ640" s="1">
        <v>3</v>
      </c>
      <c r="BR640" s="1" t="s">
        <v>1021</v>
      </c>
      <c r="BS640" s="1">
        <v>2</v>
      </c>
      <c r="BU640" s="1" t="s">
        <v>952</v>
      </c>
      <c r="BV640" s="1">
        <v>3</v>
      </c>
      <c r="BW640" s="1"/>
      <c r="BX640" s="1" t="s">
        <v>107</v>
      </c>
      <c r="BY640" s="1">
        <v>3</v>
      </c>
    </row>
    <row r="641" spans="1:77">
      <c r="A641" s="4"/>
      <c r="B641" s="4"/>
      <c r="C641" s="4"/>
      <c r="D641" s="4"/>
      <c r="E641" s="4"/>
      <c r="G641" s="1" t="s">
        <v>673</v>
      </c>
      <c r="H641" s="1">
        <v>2</v>
      </c>
      <c r="J641" s="1" t="s">
        <v>278</v>
      </c>
      <c r="K641" s="1">
        <v>2</v>
      </c>
      <c r="M641" s="1" t="s">
        <v>1421</v>
      </c>
      <c r="N641" s="1">
        <v>2</v>
      </c>
      <c r="P641" s="1" t="s">
        <v>939</v>
      </c>
      <c r="Q641" s="1">
        <v>2</v>
      </c>
      <c r="S641" s="1" t="s">
        <v>756</v>
      </c>
      <c r="T641" s="1">
        <v>3</v>
      </c>
      <c r="AB641" s="1" t="s">
        <v>1108</v>
      </c>
      <c r="AC641" s="1">
        <v>1</v>
      </c>
      <c r="AE641" s="1" t="s">
        <v>4032</v>
      </c>
      <c r="AF641" s="1">
        <v>2</v>
      </c>
      <c r="AH641" s="1" t="s">
        <v>2630</v>
      </c>
      <c r="AI641" s="1">
        <v>2</v>
      </c>
      <c r="AK641" s="1" t="s">
        <v>3181</v>
      </c>
      <c r="AL641" s="1">
        <v>2</v>
      </c>
      <c r="AN641" s="1" t="s">
        <v>1449</v>
      </c>
      <c r="AO641" s="1">
        <v>2</v>
      </c>
      <c r="AQ641" s="4"/>
      <c r="AR641" s="4"/>
      <c r="AS641" s="4"/>
      <c r="AT641" s="4"/>
      <c r="AU641" s="4"/>
      <c r="AV641" s="4"/>
      <c r="AW641" s="3" t="s">
        <v>1236</v>
      </c>
      <c r="AX641" s="3">
        <v>5</v>
      </c>
      <c r="AZ641" s="1" t="s">
        <v>1235</v>
      </c>
      <c r="BA641" s="1">
        <v>3</v>
      </c>
      <c r="BC641" s="1" t="s">
        <v>3087</v>
      </c>
      <c r="BD641" s="1">
        <v>3</v>
      </c>
      <c r="BF641" s="1" t="s">
        <v>1990</v>
      </c>
      <c r="BG641" s="1">
        <v>2</v>
      </c>
      <c r="BI641" s="1" t="s">
        <v>902</v>
      </c>
      <c r="BJ641" s="1">
        <v>3</v>
      </c>
      <c r="BR641" s="1" t="s">
        <v>6530</v>
      </c>
      <c r="BS641" s="1">
        <v>2</v>
      </c>
      <c r="BU641" s="1" t="s">
        <v>3332</v>
      </c>
      <c r="BV641" s="1">
        <v>3</v>
      </c>
      <c r="BW641" s="1"/>
      <c r="BX641" s="1" t="s">
        <v>2022</v>
      </c>
      <c r="BY641" s="1">
        <v>3</v>
      </c>
    </row>
    <row r="642" spans="1:77">
      <c r="A642" s="4"/>
      <c r="B642" s="4"/>
      <c r="C642" s="4"/>
      <c r="D642" s="4"/>
      <c r="E642" s="4"/>
      <c r="G642" s="1" t="s">
        <v>674</v>
      </c>
      <c r="H642" s="1">
        <v>2</v>
      </c>
      <c r="J642" s="1" t="s">
        <v>279</v>
      </c>
      <c r="K642" s="1">
        <v>2</v>
      </c>
      <c r="M642" s="1" t="s">
        <v>1335</v>
      </c>
      <c r="N642" s="1">
        <v>2</v>
      </c>
      <c r="P642" s="1" t="s">
        <v>1486</v>
      </c>
      <c r="Q642" s="1">
        <v>2</v>
      </c>
      <c r="S642" s="1" t="s">
        <v>857</v>
      </c>
      <c r="T642" s="1">
        <v>3</v>
      </c>
      <c r="AB642" s="1" t="s">
        <v>2928</v>
      </c>
      <c r="AC642" s="1">
        <v>1</v>
      </c>
      <c r="AE642" s="1" t="s">
        <v>1415</v>
      </c>
      <c r="AF642" s="1">
        <v>2</v>
      </c>
      <c r="AH642" s="1" t="s">
        <v>356</v>
      </c>
      <c r="AI642" s="1">
        <v>2</v>
      </c>
      <c r="AK642" s="1" t="s">
        <v>4753</v>
      </c>
      <c r="AL642" s="1">
        <v>2</v>
      </c>
      <c r="AN642" s="1" t="s">
        <v>1013</v>
      </c>
      <c r="AO642" s="1">
        <v>2</v>
      </c>
      <c r="AQ642" s="4"/>
      <c r="AR642" s="4"/>
      <c r="AS642" s="4"/>
      <c r="AT642" s="4"/>
      <c r="AU642" s="4"/>
      <c r="AV642" s="4"/>
      <c r="AW642" s="3" t="s">
        <v>646</v>
      </c>
      <c r="AX642" s="3">
        <v>5</v>
      </c>
      <c r="AZ642" s="1" t="s">
        <v>822</v>
      </c>
      <c r="BA642" s="1">
        <v>3</v>
      </c>
      <c r="BC642" s="1" t="s">
        <v>335</v>
      </c>
      <c r="BD642" s="1">
        <v>3</v>
      </c>
      <c r="BF642" s="1" t="s">
        <v>2335</v>
      </c>
      <c r="BG642" s="1">
        <v>2</v>
      </c>
      <c r="BI642" s="1" t="s">
        <v>18</v>
      </c>
      <c r="BJ642" s="1">
        <v>3</v>
      </c>
      <c r="BR642" s="1" t="s">
        <v>4226</v>
      </c>
      <c r="BS642" s="1">
        <v>2</v>
      </c>
      <c r="BU642" s="1" t="s">
        <v>6722</v>
      </c>
      <c r="BV642" s="1">
        <v>3</v>
      </c>
      <c r="BW642" s="1"/>
      <c r="BX642" s="1" t="s">
        <v>7093</v>
      </c>
      <c r="BY642" s="1">
        <v>3</v>
      </c>
    </row>
    <row r="643" spans="1:77">
      <c r="A643" s="4"/>
      <c r="B643" s="4"/>
      <c r="C643" s="4"/>
      <c r="D643" s="4"/>
      <c r="E643" s="4"/>
      <c r="G643" s="1" t="s">
        <v>675</v>
      </c>
      <c r="H643" s="1">
        <v>2</v>
      </c>
      <c r="J643" s="1" t="s">
        <v>487</v>
      </c>
      <c r="K643" s="1">
        <v>2</v>
      </c>
      <c r="M643" s="1" t="s">
        <v>2300</v>
      </c>
      <c r="N643" s="1">
        <v>2</v>
      </c>
      <c r="P643" s="1" t="s">
        <v>687</v>
      </c>
      <c r="Q643" s="1">
        <v>2</v>
      </c>
      <c r="S643" s="1" t="s">
        <v>1956</v>
      </c>
      <c r="T643" s="1">
        <v>3</v>
      </c>
      <c r="AB643" s="1" t="s">
        <v>3551</v>
      </c>
      <c r="AC643" s="1">
        <v>1</v>
      </c>
      <c r="AE643" s="1" t="s">
        <v>49</v>
      </c>
      <c r="AF643" s="1">
        <v>2</v>
      </c>
      <c r="AH643" s="1" t="s">
        <v>2631</v>
      </c>
      <c r="AI643" s="1">
        <v>2</v>
      </c>
      <c r="AK643" s="1" t="s">
        <v>1183</v>
      </c>
      <c r="AL643" s="1">
        <v>2</v>
      </c>
      <c r="AN643" s="1" t="s">
        <v>5051</v>
      </c>
      <c r="AO643" s="1">
        <v>2</v>
      </c>
      <c r="AQ643" s="4"/>
      <c r="AR643" s="4"/>
      <c r="AS643" s="4"/>
      <c r="AT643" s="4"/>
      <c r="AU643" s="4"/>
      <c r="AV643" s="4"/>
      <c r="AW643" s="3" t="s">
        <v>16</v>
      </c>
      <c r="AX643" s="3">
        <v>5</v>
      </c>
      <c r="AZ643" s="1" t="s">
        <v>1259</v>
      </c>
      <c r="BA643" s="1">
        <v>3</v>
      </c>
      <c r="BC643" s="1" t="s">
        <v>5739</v>
      </c>
      <c r="BD643" s="1">
        <v>3</v>
      </c>
      <c r="BF643" s="1" t="s">
        <v>1820</v>
      </c>
      <c r="BG643" s="1">
        <v>2</v>
      </c>
      <c r="BI643" s="1" t="s">
        <v>278</v>
      </c>
      <c r="BJ643" s="1">
        <v>3</v>
      </c>
      <c r="BR643" s="1" t="s">
        <v>163</v>
      </c>
      <c r="BS643" s="1">
        <v>2</v>
      </c>
      <c r="BU643" s="1" t="s">
        <v>1864</v>
      </c>
      <c r="BV643" s="1">
        <v>3</v>
      </c>
      <c r="BW643" s="1"/>
      <c r="BX643" s="1" t="s">
        <v>735</v>
      </c>
      <c r="BY643" s="1">
        <v>3</v>
      </c>
    </row>
    <row r="644" spans="1:77">
      <c r="A644" s="4"/>
      <c r="B644" s="4"/>
      <c r="C644" s="4"/>
      <c r="D644" s="4"/>
      <c r="E644" s="4"/>
      <c r="G644" s="1" t="s">
        <v>676</v>
      </c>
      <c r="H644" s="1">
        <v>2</v>
      </c>
      <c r="J644" s="1" t="s">
        <v>367</v>
      </c>
      <c r="K644" s="1">
        <v>2</v>
      </c>
      <c r="M644" s="1" t="s">
        <v>2301</v>
      </c>
      <c r="N644" s="1">
        <v>2</v>
      </c>
      <c r="P644" s="1" t="s">
        <v>1334</v>
      </c>
      <c r="Q644" s="1">
        <v>2</v>
      </c>
      <c r="S644" s="1" t="s">
        <v>1091</v>
      </c>
      <c r="T644" s="1">
        <v>3</v>
      </c>
      <c r="AB644" s="1" t="s">
        <v>176</v>
      </c>
      <c r="AC644" s="1">
        <v>1</v>
      </c>
      <c r="AE644" s="1" t="s">
        <v>271</v>
      </c>
      <c r="AF644" s="1">
        <v>2</v>
      </c>
      <c r="AH644" s="1" t="s">
        <v>4410</v>
      </c>
      <c r="AI644" s="1">
        <v>2</v>
      </c>
      <c r="AK644" s="1" t="s">
        <v>1415</v>
      </c>
      <c r="AL644" s="1">
        <v>2</v>
      </c>
      <c r="AN644" s="1" t="s">
        <v>2268</v>
      </c>
      <c r="AO644" s="1">
        <v>2</v>
      </c>
      <c r="AQ644" s="4"/>
      <c r="AR644" s="4"/>
      <c r="AS644" s="4"/>
      <c r="AT644" s="4"/>
      <c r="AU644" s="4"/>
      <c r="AV644" s="4"/>
      <c r="AW644" s="3" t="s">
        <v>14</v>
      </c>
      <c r="AX644" s="3">
        <v>5</v>
      </c>
      <c r="AZ644" s="1" t="s">
        <v>5545</v>
      </c>
      <c r="BA644" s="1">
        <v>3</v>
      </c>
      <c r="BC644" s="1" t="s">
        <v>407</v>
      </c>
      <c r="BD644" s="1">
        <v>3</v>
      </c>
      <c r="BF644" s="1" t="s">
        <v>5130</v>
      </c>
      <c r="BG644" s="1">
        <v>2</v>
      </c>
      <c r="BI644" s="1" t="s">
        <v>23</v>
      </c>
      <c r="BJ644" s="1">
        <v>3</v>
      </c>
      <c r="BR644" s="1" t="s">
        <v>756</v>
      </c>
      <c r="BS644" s="1">
        <v>2</v>
      </c>
      <c r="BU644" s="1" t="s">
        <v>1688</v>
      </c>
      <c r="BV644" s="1">
        <v>3</v>
      </c>
      <c r="BW644" s="1"/>
      <c r="BX644" s="1" t="s">
        <v>2076</v>
      </c>
      <c r="BY644" s="1">
        <v>3</v>
      </c>
    </row>
    <row r="645" spans="1:77">
      <c r="A645" s="4"/>
      <c r="B645" s="4"/>
      <c r="C645" s="4"/>
      <c r="D645" s="4"/>
      <c r="E645" s="4"/>
      <c r="G645" s="1" t="s">
        <v>677</v>
      </c>
      <c r="H645" s="1">
        <v>2</v>
      </c>
      <c r="J645" s="1" t="s">
        <v>1740</v>
      </c>
      <c r="K645" s="1">
        <v>2</v>
      </c>
      <c r="M645" s="1" t="s">
        <v>1249</v>
      </c>
      <c r="N645" s="1">
        <v>2</v>
      </c>
      <c r="P645" s="1" t="s">
        <v>1086</v>
      </c>
      <c r="Q645" s="1">
        <v>2</v>
      </c>
      <c r="S645" s="1" t="s">
        <v>1957</v>
      </c>
      <c r="T645" s="1">
        <v>3</v>
      </c>
      <c r="AB645" s="1" t="s">
        <v>3552</v>
      </c>
      <c r="AC645" s="1">
        <v>1</v>
      </c>
      <c r="AE645" s="1" t="s">
        <v>2313</v>
      </c>
      <c r="AF645" s="1">
        <v>2</v>
      </c>
      <c r="AH645" s="1" t="s">
        <v>4411</v>
      </c>
      <c r="AI645" s="1">
        <v>2</v>
      </c>
      <c r="AK645" s="1" t="s">
        <v>2877</v>
      </c>
      <c r="AL645" s="1">
        <v>2</v>
      </c>
      <c r="AN645" s="1" t="s">
        <v>399</v>
      </c>
      <c r="AO645" s="1">
        <v>2</v>
      </c>
      <c r="AQ645" s="4"/>
      <c r="AR645" s="4"/>
      <c r="AS645" s="4"/>
      <c r="AT645" s="4"/>
      <c r="AU645" s="4"/>
      <c r="AV645" s="4"/>
      <c r="AW645" s="3" t="s">
        <v>832</v>
      </c>
      <c r="AX645" s="3">
        <v>5</v>
      </c>
      <c r="AZ645" s="1" t="s">
        <v>5546</v>
      </c>
      <c r="BA645" s="1">
        <v>3</v>
      </c>
      <c r="BC645" s="1" t="s">
        <v>669</v>
      </c>
      <c r="BD645" s="1">
        <v>3</v>
      </c>
      <c r="BF645" s="1" t="s">
        <v>5978</v>
      </c>
      <c r="BG645" s="1">
        <v>2</v>
      </c>
      <c r="BI645" s="1" t="s">
        <v>14</v>
      </c>
      <c r="BJ645" s="1">
        <v>3</v>
      </c>
      <c r="BR645" s="1" t="s">
        <v>5538</v>
      </c>
      <c r="BS645" s="1">
        <v>2</v>
      </c>
      <c r="BU645" s="1" t="s">
        <v>3553</v>
      </c>
      <c r="BV645" s="1">
        <v>3</v>
      </c>
      <c r="BW645" s="1"/>
      <c r="BX645" s="1" t="s">
        <v>952</v>
      </c>
      <c r="BY645" s="1">
        <v>3</v>
      </c>
    </row>
    <row r="646" spans="1:77">
      <c r="A646" s="4"/>
      <c r="B646" s="4"/>
      <c r="C646" s="4"/>
      <c r="D646" s="4"/>
      <c r="E646" s="4"/>
      <c r="G646" s="1" t="s">
        <v>678</v>
      </c>
      <c r="H646" s="1">
        <v>2</v>
      </c>
      <c r="J646" s="1" t="s">
        <v>1741</v>
      </c>
      <c r="K646" s="1">
        <v>2</v>
      </c>
      <c r="M646" s="1" t="s">
        <v>1019</v>
      </c>
      <c r="N646" s="1">
        <v>2</v>
      </c>
      <c r="P646" s="1" t="s">
        <v>1284</v>
      </c>
      <c r="Q646" s="1">
        <v>2</v>
      </c>
      <c r="S646" s="1" t="s">
        <v>1226</v>
      </c>
      <c r="T646" s="1">
        <v>3</v>
      </c>
      <c r="AB646" s="1" t="s">
        <v>3553</v>
      </c>
      <c r="AC646" s="1">
        <v>1</v>
      </c>
      <c r="AE646" s="1" t="s">
        <v>4033</v>
      </c>
      <c r="AF646" s="1">
        <v>2</v>
      </c>
      <c r="AH646" s="1" t="s">
        <v>991</v>
      </c>
      <c r="AI646" s="1">
        <v>2</v>
      </c>
      <c r="AK646" s="1" t="s">
        <v>4754</v>
      </c>
      <c r="AL646" s="1">
        <v>2</v>
      </c>
      <c r="AN646" s="1" t="s">
        <v>2309</v>
      </c>
      <c r="AO646" s="1">
        <v>2</v>
      </c>
      <c r="AQ646" s="4"/>
      <c r="AR646" s="4"/>
      <c r="AS646" s="4"/>
      <c r="AT646" s="4"/>
      <c r="AU646" s="4"/>
      <c r="AV646" s="4"/>
      <c r="AW646" s="3" t="s">
        <v>19</v>
      </c>
      <c r="AX646" s="3">
        <v>5</v>
      </c>
      <c r="AZ646" s="1" t="s">
        <v>5547</v>
      </c>
      <c r="BA646" s="1">
        <v>3</v>
      </c>
      <c r="BC646" s="1" t="s">
        <v>279</v>
      </c>
      <c r="BD646" s="1">
        <v>3</v>
      </c>
      <c r="BF646" s="1" t="s">
        <v>5728</v>
      </c>
      <c r="BG646" s="1">
        <v>2</v>
      </c>
      <c r="BI646" s="1" t="s">
        <v>1294</v>
      </c>
      <c r="BJ646" s="1">
        <v>3</v>
      </c>
      <c r="BR646" s="1" t="s">
        <v>3019</v>
      </c>
      <c r="BS646" s="1">
        <v>2</v>
      </c>
      <c r="BU646" s="1" t="s">
        <v>4730</v>
      </c>
      <c r="BV646" s="1">
        <v>3</v>
      </c>
      <c r="BW646" s="1"/>
      <c r="BX646" s="1" t="s">
        <v>1054</v>
      </c>
      <c r="BY646" s="1">
        <v>3</v>
      </c>
    </row>
    <row r="647" spans="1:77">
      <c r="A647" s="4"/>
      <c r="B647" s="4"/>
      <c r="C647" s="4"/>
      <c r="D647" s="4"/>
      <c r="E647" s="4"/>
      <c r="G647" s="1" t="s">
        <v>679</v>
      </c>
      <c r="H647" s="1">
        <v>2</v>
      </c>
      <c r="J647" s="1" t="s">
        <v>149</v>
      </c>
      <c r="K647" s="1">
        <v>2</v>
      </c>
      <c r="M647" s="1" t="s">
        <v>1794</v>
      </c>
      <c r="N647" s="1">
        <v>2</v>
      </c>
      <c r="P647" s="1" t="s">
        <v>339</v>
      </c>
      <c r="Q647" s="1">
        <v>2</v>
      </c>
      <c r="S647" s="1" t="s">
        <v>395</v>
      </c>
      <c r="T647" s="1">
        <v>3</v>
      </c>
      <c r="AB647" s="1" t="s">
        <v>3554</v>
      </c>
      <c r="AC647" s="1">
        <v>1</v>
      </c>
      <c r="AE647" s="1" t="s">
        <v>522</v>
      </c>
      <c r="AF647" s="1">
        <v>2</v>
      </c>
      <c r="AH647" s="1" t="s">
        <v>2027</v>
      </c>
      <c r="AI647" s="1">
        <v>2</v>
      </c>
      <c r="AK647" s="1" t="s">
        <v>1112</v>
      </c>
      <c r="AL647" s="1">
        <v>2</v>
      </c>
      <c r="AN647" s="1" t="s">
        <v>2292</v>
      </c>
      <c r="AO647" s="1">
        <v>2</v>
      </c>
      <c r="AQ647" s="4"/>
      <c r="AR647" s="4"/>
      <c r="AS647" s="4"/>
      <c r="AT647" s="4"/>
      <c r="AU647" s="4"/>
      <c r="AV647" s="4"/>
      <c r="AW647" s="3" t="s">
        <v>995</v>
      </c>
      <c r="AX647" s="3">
        <v>5</v>
      </c>
      <c r="AZ647" s="1" t="s">
        <v>2469</v>
      </c>
      <c r="BA647" s="1">
        <v>3</v>
      </c>
      <c r="BC647" s="1" t="s">
        <v>5740</v>
      </c>
      <c r="BD647" s="1">
        <v>3</v>
      </c>
      <c r="BF647" s="1" t="s">
        <v>3900</v>
      </c>
      <c r="BG647" s="1">
        <v>2</v>
      </c>
      <c r="BI647" s="1" t="s">
        <v>1355</v>
      </c>
      <c r="BJ647" s="1">
        <v>3</v>
      </c>
      <c r="BR647" s="1" t="s">
        <v>5398</v>
      </c>
      <c r="BS647" s="1">
        <v>2</v>
      </c>
      <c r="BU647" s="1" t="s">
        <v>6723</v>
      </c>
      <c r="BV647" s="1">
        <v>3</v>
      </c>
      <c r="BW647" s="1"/>
      <c r="BX647" s="1" t="s">
        <v>415</v>
      </c>
      <c r="BY647" s="1">
        <v>3</v>
      </c>
    </row>
    <row r="648" spans="1:77">
      <c r="A648" s="4"/>
      <c r="B648" s="4"/>
      <c r="C648" s="4"/>
      <c r="D648" s="4"/>
      <c r="E648" s="4"/>
      <c r="G648" s="1" t="s">
        <v>680</v>
      </c>
      <c r="H648" s="1">
        <v>2</v>
      </c>
      <c r="J648" s="1" t="s">
        <v>41</v>
      </c>
      <c r="K648" s="1">
        <v>2</v>
      </c>
      <c r="M648" s="1" t="s">
        <v>678</v>
      </c>
      <c r="N648" s="1">
        <v>2</v>
      </c>
      <c r="P648" s="1" t="s">
        <v>2651</v>
      </c>
      <c r="Q648" s="1">
        <v>2</v>
      </c>
      <c r="S648" s="1" t="s">
        <v>2931</v>
      </c>
      <c r="T648" s="1">
        <v>3</v>
      </c>
      <c r="AB648" s="1" t="s">
        <v>1819</v>
      </c>
      <c r="AC648" s="1">
        <v>1</v>
      </c>
      <c r="AE648" s="1" t="s">
        <v>4034</v>
      </c>
      <c r="AF648" s="1">
        <v>2</v>
      </c>
      <c r="AH648" s="1" t="s">
        <v>4412</v>
      </c>
      <c r="AI648" s="1">
        <v>2</v>
      </c>
      <c r="AK648" s="1" t="s">
        <v>395</v>
      </c>
      <c r="AL648" s="1">
        <v>2</v>
      </c>
      <c r="AN648" s="1" t="s">
        <v>5052</v>
      </c>
      <c r="AO648" s="1">
        <v>2</v>
      </c>
      <c r="AQ648" s="4"/>
      <c r="AR648" s="4"/>
      <c r="AS648" s="4"/>
      <c r="AT648" s="4"/>
      <c r="AU648" s="4"/>
      <c r="AV648" s="4"/>
      <c r="AW648" s="3" t="s">
        <v>1228</v>
      </c>
      <c r="AX648" s="3">
        <v>6</v>
      </c>
      <c r="AZ648" s="1" t="s">
        <v>190</v>
      </c>
      <c r="BA648" s="1">
        <v>3</v>
      </c>
      <c r="BC648" s="1" t="s">
        <v>5741</v>
      </c>
      <c r="BD648" s="1">
        <v>3</v>
      </c>
      <c r="BF648" s="1" t="s">
        <v>1108</v>
      </c>
      <c r="BG648" s="1">
        <v>2</v>
      </c>
      <c r="BI648" s="1" t="s">
        <v>4515</v>
      </c>
      <c r="BJ648" s="1">
        <v>3</v>
      </c>
      <c r="BR648" s="1" t="s">
        <v>1259</v>
      </c>
      <c r="BS648" s="1">
        <v>2</v>
      </c>
      <c r="BU648" s="1" t="s">
        <v>6724</v>
      </c>
      <c r="BV648" s="1">
        <v>3</v>
      </c>
      <c r="BW648" s="1"/>
      <c r="BX648" s="1" t="s">
        <v>7094</v>
      </c>
      <c r="BY648" s="1">
        <v>3</v>
      </c>
    </row>
    <row r="649" spans="1:77">
      <c r="A649" s="4"/>
      <c r="B649" s="4"/>
      <c r="C649" s="4"/>
      <c r="D649" s="4"/>
      <c r="E649" s="4"/>
      <c r="G649" s="1" t="s">
        <v>681</v>
      </c>
      <c r="H649" s="1">
        <v>2</v>
      </c>
      <c r="J649" s="1" t="s">
        <v>933</v>
      </c>
      <c r="K649" s="1">
        <v>2</v>
      </c>
      <c r="M649" s="1" t="s">
        <v>838</v>
      </c>
      <c r="N649" s="1">
        <v>2</v>
      </c>
      <c r="P649" s="1" t="s">
        <v>2652</v>
      </c>
      <c r="Q649" s="1">
        <v>2</v>
      </c>
      <c r="S649" s="1" t="s">
        <v>220</v>
      </c>
      <c r="T649" s="1">
        <v>3</v>
      </c>
      <c r="AB649" s="1" t="s">
        <v>223</v>
      </c>
      <c r="AC649" s="1">
        <v>1</v>
      </c>
      <c r="AE649" s="1" t="s">
        <v>1016</v>
      </c>
      <c r="AF649" s="1">
        <v>2</v>
      </c>
      <c r="AH649" s="1" t="s">
        <v>1742</v>
      </c>
      <c r="AI649" s="1">
        <v>2</v>
      </c>
      <c r="AK649" s="1" t="s">
        <v>4755</v>
      </c>
      <c r="AL649" s="1">
        <v>2</v>
      </c>
      <c r="AN649" s="1" t="s">
        <v>5053</v>
      </c>
      <c r="AO649" s="1">
        <v>2</v>
      </c>
      <c r="AQ649" s="4"/>
      <c r="AR649" s="4"/>
      <c r="AS649" s="4"/>
      <c r="AT649" s="4"/>
      <c r="AU649" s="4"/>
      <c r="AV649" s="4"/>
      <c r="AW649" s="3" t="s">
        <v>17</v>
      </c>
      <c r="AX649" s="3">
        <v>6</v>
      </c>
      <c r="AZ649" s="1" t="s">
        <v>23</v>
      </c>
      <c r="BA649" s="1">
        <v>3</v>
      </c>
      <c r="BC649" s="1" t="s">
        <v>4337</v>
      </c>
      <c r="BD649" s="1">
        <v>3</v>
      </c>
      <c r="BF649" s="1" t="s">
        <v>1482</v>
      </c>
      <c r="BG649" s="1">
        <v>2</v>
      </c>
      <c r="BI649" s="1" t="s">
        <v>1077</v>
      </c>
      <c r="BJ649" s="1">
        <v>3</v>
      </c>
      <c r="BR649" s="1" t="s">
        <v>6531</v>
      </c>
      <c r="BS649" s="1">
        <v>2</v>
      </c>
      <c r="BU649" s="1" t="s">
        <v>179</v>
      </c>
      <c r="BV649" s="1">
        <v>3</v>
      </c>
      <c r="BW649" s="1"/>
      <c r="BX649" s="1" t="s">
        <v>7095</v>
      </c>
      <c r="BY649" s="1">
        <v>3</v>
      </c>
    </row>
    <row r="650" spans="1:77">
      <c r="A650" s="4"/>
      <c r="B650" s="4"/>
      <c r="C650" s="4"/>
      <c r="D650" s="4"/>
      <c r="E650" s="4"/>
      <c r="G650" s="1" t="s">
        <v>682</v>
      </c>
      <c r="H650" s="1">
        <v>2</v>
      </c>
      <c r="J650" s="1" t="s">
        <v>1742</v>
      </c>
      <c r="K650" s="1">
        <v>2</v>
      </c>
      <c r="M650" s="1" t="s">
        <v>145</v>
      </c>
      <c r="N650" s="1">
        <v>2</v>
      </c>
      <c r="P650" s="1" t="s">
        <v>854</v>
      </c>
      <c r="Q650" s="1">
        <v>2</v>
      </c>
      <c r="S650" s="1" t="s">
        <v>1160</v>
      </c>
      <c r="T650" s="1">
        <v>3</v>
      </c>
      <c r="AB650" s="1" t="s">
        <v>3555</v>
      </c>
      <c r="AC650" s="1">
        <v>1</v>
      </c>
      <c r="AE650" s="1" t="s">
        <v>4035</v>
      </c>
      <c r="AF650" s="1">
        <v>2</v>
      </c>
      <c r="AH650" s="1" t="s">
        <v>4413</v>
      </c>
      <c r="AI650" s="1">
        <v>2</v>
      </c>
      <c r="AK650" s="1" t="s">
        <v>4756</v>
      </c>
      <c r="AL650" s="1">
        <v>2</v>
      </c>
      <c r="AN650" s="1" t="s">
        <v>857</v>
      </c>
      <c r="AO650" s="1">
        <v>2</v>
      </c>
      <c r="AQ650" s="4"/>
      <c r="AR650" s="4"/>
      <c r="AS650" s="4"/>
      <c r="AT650" s="4"/>
      <c r="AU650" s="4"/>
      <c r="AV650" s="4"/>
      <c r="AW650" s="3" t="s">
        <v>1175</v>
      </c>
      <c r="AX650" s="3">
        <v>6</v>
      </c>
      <c r="AZ650" s="1" t="s">
        <v>995</v>
      </c>
      <c r="BA650" s="1">
        <v>3</v>
      </c>
      <c r="BC650" s="1" t="s">
        <v>5742</v>
      </c>
      <c r="BD650" s="1">
        <v>3</v>
      </c>
      <c r="BF650" s="1" t="s">
        <v>613</v>
      </c>
      <c r="BG650" s="1">
        <v>2</v>
      </c>
      <c r="BI650" s="1" t="s">
        <v>1252</v>
      </c>
      <c r="BJ650" s="1">
        <v>3</v>
      </c>
      <c r="BR650" s="1" t="s">
        <v>6532</v>
      </c>
      <c r="BS650" s="1">
        <v>2</v>
      </c>
      <c r="BU650" s="1" t="s">
        <v>201</v>
      </c>
      <c r="BV650" s="1">
        <v>3</v>
      </c>
      <c r="BW650" s="1"/>
      <c r="BX650" s="1" t="s">
        <v>7096</v>
      </c>
      <c r="BY650" s="1">
        <v>3</v>
      </c>
    </row>
    <row r="651" spans="1:77">
      <c r="A651" s="4"/>
      <c r="B651" s="4"/>
      <c r="C651" s="4"/>
      <c r="D651" s="4"/>
      <c r="E651" s="4"/>
      <c r="G651" s="1" t="s">
        <v>683</v>
      </c>
      <c r="H651" s="1">
        <v>2</v>
      </c>
      <c r="J651" s="1" t="s">
        <v>397</v>
      </c>
      <c r="K651" s="1">
        <v>2</v>
      </c>
      <c r="M651" s="1" t="s">
        <v>1150</v>
      </c>
      <c r="N651" s="1">
        <v>2</v>
      </c>
      <c r="P651" s="1" t="s">
        <v>1216</v>
      </c>
      <c r="Q651" s="1">
        <v>2</v>
      </c>
      <c r="S651" s="1" t="s">
        <v>1034</v>
      </c>
      <c r="T651" s="1">
        <v>3</v>
      </c>
      <c r="AB651" s="1" t="s">
        <v>2264</v>
      </c>
      <c r="AC651" s="1">
        <v>1</v>
      </c>
      <c r="AE651" s="1" t="s">
        <v>4036</v>
      </c>
      <c r="AF651" s="1">
        <v>2</v>
      </c>
      <c r="AH651" s="1" t="s">
        <v>4414</v>
      </c>
      <c r="AI651" s="1">
        <v>2</v>
      </c>
      <c r="AK651" s="1" t="s">
        <v>4757</v>
      </c>
      <c r="AL651" s="1">
        <v>2</v>
      </c>
      <c r="AN651" s="1" t="s">
        <v>4119</v>
      </c>
      <c r="AO651" s="1">
        <v>2</v>
      </c>
      <c r="AQ651" s="4"/>
      <c r="AR651" s="4"/>
      <c r="AS651" s="4"/>
      <c r="AT651" s="4"/>
      <c r="AU651" s="4"/>
      <c r="AV651" s="4"/>
      <c r="AW651" s="3" t="s">
        <v>1076</v>
      </c>
      <c r="AX651" s="3">
        <v>6</v>
      </c>
      <c r="AZ651" s="1" t="s">
        <v>1197</v>
      </c>
      <c r="BA651" s="1">
        <v>3</v>
      </c>
      <c r="BC651" s="1" t="s">
        <v>773</v>
      </c>
      <c r="BD651" s="1">
        <v>3</v>
      </c>
      <c r="BF651" s="1" t="s">
        <v>614</v>
      </c>
      <c r="BG651" s="1">
        <v>2</v>
      </c>
      <c r="BI651" s="1" t="s">
        <v>1001</v>
      </c>
      <c r="BJ651" s="1">
        <v>3</v>
      </c>
      <c r="BR651" s="1" t="s">
        <v>3595</v>
      </c>
      <c r="BS651" s="1">
        <v>2</v>
      </c>
      <c r="BU651" s="1" t="s">
        <v>3211</v>
      </c>
      <c r="BV651" s="1">
        <v>3</v>
      </c>
      <c r="BW651" s="1"/>
      <c r="BX651" s="1" t="s">
        <v>292</v>
      </c>
      <c r="BY651" s="1">
        <v>3</v>
      </c>
    </row>
    <row r="652" spans="1:77">
      <c r="A652" s="4"/>
      <c r="B652" s="4"/>
      <c r="C652" s="4"/>
      <c r="D652" s="4"/>
      <c r="E652" s="4"/>
      <c r="G652" s="1" t="s">
        <v>684</v>
      </c>
      <c r="H652" s="1">
        <v>2</v>
      </c>
      <c r="J652" s="1" t="s">
        <v>1743</v>
      </c>
      <c r="K652" s="1">
        <v>2</v>
      </c>
      <c r="M652" s="1" t="s">
        <v>2302</v>
      </c>
      <c r="N652" s="1">
        <v>2</v>
      </c>
      <c r="P652" s="1" t="s">
        <v>526</v>
      </c>
      <c r="Q652" s="1">
        <v>2</v>
      </c>
      <c r="S652" s="1" t="s">
        <v>420</v>
      </c>
      <c r="T652" s="1">
        <v>3</v>
      </c>
      <c r="AB652" s="1" t="s">
        <v>3556</v>
      </c>
      <c r="AC652" s="1">
        <v>1</v>
      </c>
      <c r="AE652" s="1" t="s">
        <v>4037</v>
      </c>
      <c r="AF652" s="1">
        <v>2</v>
      </c>
      <c r="AH652" s="1" t="s">
        <v>89</v>
      </c>
      <c r="AI652" s="1">
        <v>2</v>
      </c>
      <c r="AK652" s="1" t="s">
        <v>3710</v>
      </c>
      <c r="AL652" s="1">
        <v>2</v>
      </c>
      <c r="AN652" s="1" t="s">
        <v>493</v>
      </c>
      <c r="AO652" s="1">
        <v>2</v>
      </c>
      <c r="AQ652" s="4"/>
      <c r="AR652" s="4"/>
      <c r="AS652" s="4"/>
      <c r="AT652" s="4"/>
      <c r="AU652" s="4"/>
      <c r="AV652" s="4"/>
      <c r="AW652" s="3" t="s">
        <v>1270</v>
      </c>
      <c r="AX652" s="3">
        <v>6</v>
      </c>
      <c r="AZ652" s="1" t="s">
        <v>32</v>
      </c>
      <c r="BA652" s="1">
        <v>3</v>
      </c>
      <c r="BC652" s="1" t="s">
        <v>3066</v>
      </c>
      <c r="BD652" s="1">
        <v>3</v>
      </c>
      <c r="BF652" s="1" t="s">
        <v>5979</v>
      </c>
      <c r="BG652" s="1">
        <v>2</v>
      </c>
      <c r="BI652" s="1" t="s">
        <v>1280</v>
      </c>
      <c r="BJ652" s="1">
        <v>3</v>
      </c>
      <c r="BR652" s="1" t="s">
        <v>2468</v>
      </c>
      <c r="BS652" s="1">
        <v>2</v>
      </c>
      <c r="BU652" s="1" t="s">
        <v>2694</v>
      </c>
      <c r="BV652" s="1">
        <v>3</v>
      </c>
      <c r="BW652" s="1"/>
      <c r="BX652" s="1" t="s">
        <v>6465</v>
      </c>
      <c r="BY652" s="1">
        <v>3</v>
      </c>
    </row>
    <row r="653" spans="1:77">
      <c r="A653" s="4"/>
      <c r="B653" s="4"/>
      <c r="C653" s="4"/>
      <c r="D653" s="4"/>
      <c r="E653" s="4"/>
      <c r="G653" s="1" t="s">
        <v>685</v>
      </c>
      <c r="H653" s="1">
        <v>2</v>
      </c>
      <c r="J653" s="1" t="s">
        <v>1744</v>
      </c>
      <c r="K653" s="1">
        <v>2</v>
      </c>
      <c r="M653" s="1" t="s">
        <v>2303</v>
      </c>
      <c r="N653" s="1">
        <v>2</v>
      </c>
      <c r="P653" s="1" t="s">
        <v>2653</v>
      </c>
      <c r="Q653" s="1">
        <v>2</v>
      </c>
      <c r="S653" s="1" t="s">
        <v>216</v>
      </c>
      <c r="T653" s="1">
        <v>3</v>
      </c>
      <c r="AB653" s="1" t="s">
        <v>1960</v>
      </c>
      <c r="AC653" s="1">
        <v>1</v>
      </c>
      <c r="AE653" s="1" t="s">
        <v>4038</v>
      </c>
      <c r="AF653" s="1">
        <v>2</v>
      </c>
      <c r="AH653" s="1" t="s">
        <v>3608</v>
      </c>
      <c r="AI653" s="1">
        <v>2</v>
      </c>
      <c r="AK653" s="1" t="s">
        <v>4758</v>
      </c>
      <c r="AL653" s="1">
        <v>2</v>
      </c>
      <c r="AN653" s="1" t="s">
        <v>3416</v>
      </c>
      <c r="AO653" s="1">
        <v>2</v>
      </c>
      <c r="AQ653" s="4"/>
      <c r="AR653" s="4"/>
      <c r="AS653" s="4"/>
      <c r="AT653" s="4"/>
      <c r="AU653" s="4"/>
      <c r="AV653" s="4"/>
      <c r="AW653" s="3" t="s">
        <v>1908</v>
      </c>
      <c r="AX653" s="3">
        <v>6</v>
      </c>
      <c r="AZ653" s="1" t="s">
        <v>2595</v>
      </c>
      <c r="BA653" s="1">
        <v>3</v>
      </c>
      <c r="BC653" s="1" t="s">
        <v>1084</v>
      </c>
      <c r="BD653" s="1">
        <v>3</v>
      </c>
      <c r="BF653" s="1" t="s">
        <v>5980</v>
      </c>
      <c r="BG653" s="1">
        <v>2</v>
      </c>
      <c r="BI653" s="1" t="s">
        <v>1656</v>
      </c>
      <c r="BJ653" s="1">
        <v>3</v>
      </c>
      <c r="BR653" s="1" t="s">
        <v>2469</v>
      </c>
      <c r="BS653" s="1">
        <v>2</v>
      </c>
      <c r="BU653" s="1" t="s">
        <v>406</v>
      </c>
      <c r="BV653" s="1">
        <v>3</v>
      </c>
      <c r="BW653" s="1"/>
      <c r="BX653" s="1" t="s">
        <v>956</v>
      </c>
      <c r="BY653" s="1">
        <v>3</v>
      </c>
    </row>
    <row r="654" spans="1:77">
      <c r="A654" s="4"/>
      <c r="B654" s="4"/>
      <c r="C654" s="4"/>
      <c r="D654" s="4"/>
      <c r="E654" s="4"/>
      <c r="G654" s="1" t="s">
        <v>686</v>
      </c>
      <c r="H654" s="1">
        <v>2</v>
      </c>
      <c r="J654" s="1" t="s">
        <v>781</v>
      </c>
      <c r="K654" s="1">
        <v>2</v>
      </c>
      <c r="M654" s="1" t="s">
        <v>1341</v>
      </c>
      <c r="N654" s="1">
        <v>2</v>
      </c>
      <c r="P654" s="1" t="s">
        <v>2654</v>
      </c>
      <c r="Q654" s="1">
        <v>2</v>
      </c>
      <c r="S654" s="1" t="s">
        <v>2932</v>
      </c>
      <c r="T654" s="1">
        <v>3</v>
      </c>
      <c r="AB654" s="1" t="s">
        <v>3557</v>
      </c>
      <c r="AC654" s="1">
        <v>1</v>
      </c>
      <c r="AE654" s="1" t="s">
        <v>457</v>
      </c>
      <c r="AF654" s="1">
        <v>2</v>
      </c>
      <c r="AH654" s="1" t="s">
        <v>3572</v>
      </c>
      <c r="AI654" s="1">
        <v>2</v>
      </c>
      <c r="AK654" s="1" t="s">
        <v>2177</v>
      </c>
      <c r="AL654" s="1">
        <v>2</v>
      </c>
      <c r="AN654" s="1" t="s">
        <v>902</v>
      </c>
      <c r="AO654" s="1">
        <v>2</v>
      </c>
      <c r="AQ654" s="4"/>
      <c r="AR654" s="4"/>
      <c r="AS654" s="4"/>
      <c r="AT654" s="4"/>
      <c r="AU654" s="4"/>
      <c r="AV654" s="4"/>
      <c r="AW654" s="3" t="s">
        <v>1297</v>
      </c>
      <c r="AX654" s="3">
        <v>6</v>
      </c>
      <c r="AZ654" s="1" t="s">
        <v>5548</v>
      </c>
      <c r="BA654" s="1">
        <v>3</v>
      </c>
      <c r="BC654" s="1" t="s">
        <v>5743</v>
      </c>
      <c r="BD654" s="1">
        <v>3</v>
      </c>
      <c r="BF654" s="1" t="s">
        <v>964</v>
      </c>
      <c r="BG654" s="1">
        <v>2</v>
      </c>
      <c r="BI654" s="1" t="s">
        <v>1163</v>
      </c>
      <c r="BJ654" s="1">
        <v>3</v>
      </c>
      <c r="BR654" s="1" t="s">
        <v>1091</v>
      </c>
      <c r="BS654" s="1">
        <v>2</v>
      </c>
      <c r="BU654" s="1" t="s">
        <v>6725</v>
      </c>
      <c r="BV654" s="1">
        <v>3</v>
      </c>
      <c r="BW654" s="1"/>
      <c r="BX654" s="1" t="s">
        <v>1312</v>
      </c>
      <c r="BY654" s="1">
        <v>3</v>
      </c>
    </row>
    <row r="655" spans="1:77">
      <c r="A655" s="4"/>
      <c r="B655" s="4"/>
      <c r="C655" s="4"/>
      <c r="D655" s="4"/>
      <c r="E655" s="4"/>
      <c r="G655" s="1" t="s">
        <v>687</v>
      </c>
      <c r="H655" s="1">
        <v>2</v>
      </c>
      <c r="J655" s="1" t="s">
        <v>1745</v>
      </c>
      <c r="K655" s="1">
        <v>2</v>
      </c>
      <c r="M655" s="1" t="s">
        <v>2304</v>
      </c>
      <c r="N655" s="1">
        <v>2</v>
      </c>
      <c r="P655" s="1" t="s">
        <v>1108</v>
      </c>
      <c r="Q655" s="1">
        <v>2</v>
      </c>
      <c r="S655" s="1" t="s">
        <v>2292</v>
      </c>
      <c r="T655" s="1">
        <v>3</v>
      </c>
      <c r="AB655" s="1" t="s">
        <v>3558</v>
      </c>
      <c r="AC655" s="1">
        <v>1</v>
      </c>
      <c r="AE655" s="1" t="s">
        <v>252</v>
      </c>
      <c r="AF655" s="1">
        <v>2</v>
      </c>
      <c r="AH655" s="1" t="s">
        <v>4415</v>
      </c>
      <c r="AI655" s="1">
        <v>2</v>
      </c>
      <c r="AK655" s="1" t="s">
        <v>1157</v>
      </c>
      <c r="AL655" s="1">
        <v>2</v>
      </c>
      <c r="AN655" s="1" t="s">
        <v>1155</v>
      </c>
      <c r="AO655" s="1">
        <v>2</v>
      </c>
      <c r="AQ655" s="4"/>
      <c r="AR655" s="4"/>
      <c r="AS655" s="4"/>
      <c r="AT655" s="4"/>
      <c r="AU655" s="4"/>
      <c r="AV655" s="4"/>
      <c r="AW655" s="3" t="s">
        <v>1230</v>
      </c>
      <c r="AX655" s="3">
        <v>6</v>
      </c>
      <c r="AZ655" s="1" t="s">
        <v>737</v>
      </c>
      <c r="BA655" s="1">
        <v>3</v>
      </c>
      <c r="BC655" s="1" t="s">
        <v>5744</v>
      </c>
      <c r="BD655" s="1">
        <v>3</v>
      </c>
      <c r="BF655" s="1" t="s">
        <v>2465</v>
      </c>
      <c r="BG655" s="1">
        <v>2</v>
      </c>
      <c r="BI655" s="1" t="s">
        <v>1116</v>
      </c>
      <c r="BJ655" s="1">
        <v>3</v>
      </c>
      <c r="BR655" s="1" t="s">
        <v>937</v>
      </c>
      <c r="BS655" s="1">
        <v>2</v>
      </c>
      <c r="BU655" s="1" t="s">
        <v>3014</v>
      </c>
      <c r="BV655" s="1">
        <v>3</v>
      </c>
      <c r="BW655" s="1"/>
      <c r="BX655" s="1" t="s">
        <v>986</v>
      </c>
      <c r="BY655" s="1">
        <v>3</v>
      </c>
    </row>
    <row r="656" spans="1:77">
      <c r="A656" s="4"/>
      <c r="B656" s="4"/>
      <c r="C656" s="4"/>
      <c r="D656" s="4"/>
      <c r="E656" s="4"/>
      <c r="G656" s="1" t="s">
        <v>688</v>
      </c>
      <c r="H656" s="1">
        <v>2</v>
      </c>
      <c r="J656" s="1" t="s">
        <v>427</v>
      </c>
      <c r="K656" s="1">
        <v>2</v>
      </c>
      <c r="M656" s="1" t="s">
        <v>901</v>
      </c>
      <c r="N656" s="1">
        <v>2</v>
      </c>
      <c r="P656" s="1" t="s">
        <v>2655</v>
      </c>
      <c r="Q656" s="1">
        <v>2</v>
      </c>
      <c r="S656" s="1" t="s">
        <v>454</v>
      </c>
      <c r="T656" s="1">
        <v>3</v>
      </c>
      <c r="AB656" s="1" t="s">
        <v>3559</v>
      </c>
      <c r="AC656" s="1">
        <v>1</v>
      </c>
      <c r="AE656" s="1" t="s">
        <v>616</v>
      </c>
      <c r="AF656" s="1">
        <v>2</v>
      </c>
      <c r="AH656" s="1" t="s">
        <v>4416</v>
      </c>
      <c r="AI656" s="1">
        <v>2</v>
      </c>
      <c r="AK656" s="1" t="s">
        <v>4447</v>
      </c>
      <c r="AL656" s="1">
        <v>2</v>
      </c>
      <c r="AN656" s="1" t="s">
        <v>956</v>
      </c>
      <c r="AO656" s="1">
        <v>2</v>
      </c>
      <c r="AQ656" s="4"/>
      <c r="AR656" s="4"/>
      <c r="AS656" s="4"/>
      <c r="AT656" s="4"/>
      <c r="AU656" s="4"/>
      <c r="AV656" s="4"/>
      <c r="AW656" s="3" t="s">
        <v>924</v>
      </c>
      <c r="AX656" s="3">
        <v>6</v>
      </c>
      <c r="AZ656" s="1" t="s">
        <v>1713</v>
      </c>
      <c r="BA656" s="1">
        <v>3</v>
      </c>
      <c r="BC656" s="1" t="s">
        <v>2648</v>
      </c>
      <c r="BD656" s="1">
        <v>3</v>
      </c>
      <c r="BF656" s="1" t="s">
        <v>5981</v>
      </c>
      <c r="BG656" s="1">
        <v>2</v>
      </c>
      <c r="BI656" s="1" t="s">
        <v>1818</v>
      </c>
      <c r="BJ656" s="1">
        <v>3</v>
      </c>
      <c r="BR656" s="1" t="s">
        <v>998</v>
      </c>
      <c r="BS656" s="1">
        <v>2</v>
      </c>
      <c r="BU656" s="1" t="s">
        <v>1264</v>
      </c>
      <c r="BV656" s="1">
        <v>3</v>
      </c>
      <c r="BW656" s="1"/>
      <c r="BX656" s="1" t="s">
        <v>6462</v>
      </c>
      <c r="BY656" s="1">
        <v>3</v>
      </c>
    </row>
    <row r="657" spans="1:77">
      <c r="A657" s="4"/>
      <c r="B657" s="4"/>
      <c r="C657" s="4"/>
      <c r="D657" s="4"/>
      <c r="E657" s="4"/>
      <c r="G657" s="1" t="s">
        <v>689</v>
      </c>
      <c r="H657" s="1">
        <v>2</v>
      </c>
      <c r="J657" s="1" t="s">
        <v>1746</v>
      </c>
      <c r="K657" s="1">
        <v>2</v>
      </c>
      <c r="M657" s="1" t="s">
        <v>1152</v>
      </c>
      <c r="N657" s="1">
        <v>2</v>
      </c>
      <c r="P657" s="1" t="s">
        <v>283</v>
      </c>
      <c r="Q657" s="1">
        <v>2</v>
      </c>
      <c r="S657" s="1" t="s">
        <v>1120</v>
      </c>
      <c r="T657" s="1">
        <v>3</v>
      </c>
      <c r="AB657" s="1" t="s">
        <v>3560</v>
      </c>
      <c r="AC657" s="1">
        <v>1</v>
      </c>
      <c r="AE657" s="1" t="s">
        <v>705</v>
      </c>
      <c r="AF657" s="1">
        <v>2</v>
      </c>
      <c r="AH657" s="1" t="s">
        <v>1580</v>
      </c>
      <c r="AI657" s="1">
        <v>2</v>
      </c>
      <c r="AK657" s="1" t="s">
        <v>2651</v>
      </c>
      <c r="AL657" s="1">
        <v>2</v>
      </c>
      <c r="AN657" s="1" t="s">
        <v>1803</v>
      </c>
      <c r="AO657" s="1">
        <v>2</v>
      </c>
      <c r="AQ657" s="4"/>
      <c r="AR657" s="4"/>
      <c r="AS657" s="4"/>
      <c r="AT657" s="4"/>
      <c r="AU657" s="4"/>
      <c r="AV657" s="4"/>
      <c r="AW657" s="3" t="s">
        <v>5237</v>
      </c>
      <c r="AX657" s="3">
        <v>6</v>
      </c>
      <c r="AZ657" s="1" t="s">
        <v>1096</v>
      </c>
      <c r="BA657" s="1">
        <v>3</v>
      </c>
      <c r="BC657" s="1" t="s">
        <v>822</v>
      </c>
      <c r="BD657" s="1">
        <v>3</v>
      </c>
      <c r="BF657" s="1" t="s">
        <v>385</v>
      </c>
      <c r="BG657" s="1">
        <v>2</v>
      </c>
      <c r="BI657" s="1" t="s">
        <v>220</v>
      </c>
      <c r="BJ657" s="1">
        <v>3</v>
      </c>
      <c r="BR657" s="1" t="s">
        <v>2007</v>
      </c>
      <c r="BS657" s="1">
        <v>2</v>
      </c>
      <c r="BU657" s="1" t="s">
        <v>1290</v>
      </c>
      <c r="BV657" s="1">
        <v>3</v>
      </c>
      <c r="BW657" s="1"/>
      <c r="BX657" s="1" t="s">
        <v>6</v>
      </c>
      <c r="BY657" s="1">
        <v>3</v>
      </c>
    </row>
    <row r="658" spans="1:77">
      <c r="A658" s="4"/>
      <c r="B658" s="4"/>
      <c r="C658" s="4"/>
      <c r="D658" s="4"/>
      <c r="E658" s="4"/>
      <c r="G658" s="1" t="s">
        <v>690</v>
      </c>
      <c r="H658" s="1">
        <v>2</v>
      </c>
      <c r="J658" s="1" t="s">
        <v>1034</v>
      </c>
      <c r="K658" s="1">
        <v>2</v>
      </c>
      <c r="M658" s="1" t="s">
        <v>1210</v>
      </c>
      <c r="N658" s="1">
        <v>2</v>
      </c>
      <c r="P658" s="1" t="s">
        <v>2656</v>
      </c>
      <c r="Q658" s="1">
        <v>2</v>
      </c>
      <c r="S658" s="1" t="s">
        <v>2933</v>
      </c>
      <c r="T658" s="1">
        <v>3</v>
      </c>
      <c r="AB658" s="1" t="s">
        <v>3198</v>
      </c>
      <c r="AC658" s="1">
        <v>1</v>
      </c>
      <c r="AE658" s="1" t="s">
        <v>4039</v>
      </c>
      <c r="AF658" s="1">
        <v>2</v>
      </c>
      <c r="AH658" s="1" t="s">
        <v>4417</v>
      </c>
      <c r="AI658" s="1">
        <v>2</v>
      </c>
      <c r="AK658" s="1" t="s">
        <v>1151</v>
      </c>
      <c r="AL658" s="1">
        <v>2</v>
      </c>
      <c r="AN658" s="1" t="s">
        <v>1950</v>
      </c>
      <c r="AO658" s="1">
        <v>2</v>
      </c>
      <c r="AQ658" s="4"/>
      <c r="AR658" s="4"/>
      <c r="AS658" s="4"/>
      <c r="AT658" s="4"/>
      <c r="AU658" s="4"/>
      <c r="AV658" s="4"/>
      <c r="AW658" s="3" t="s">
        <v>15</v>
      </c>
      <c r="AX658" s="3">
        <v>6</v>
      </c>
      <c r="AZ658" s="1" t="s">
        <v>4649</v>
      </c>
      <c r="BA658" s="1">
        <v>3</v>
      </c>
      <c r="BC658" s="1" t="s">
        <v>1767</v>
      </c>
      <c r="BD658" s="1">
        <v>3</v>
      </c>
      <c r="BF658" s="1" t="s">
        <v>5321</v>
      </c>
      <c r="BG658" s="1">
        <v>2</v>
      </c>
      <c r="BI658" s="1" t="s">
        <v>3490</v>
      </c>
      <c r="BJ658" s="1">
        <v>3</v>
      </c>
      <c r="BR658" s="1" t="s">
        <v>6533</v>
      </c>
      <c r="BS658" s="1">
        <v>2</v>
      </c>
      <c r="BU658" s="1" t="s">
        <v>6726</v>
      </c>
      <c r="BV658" s="1">
        <v>3</v>
      </c>
      <c r="BW658" s="1"/>
      <c r="BX658" s="1" t="s">
        <v>6808</v>
      </c>
      <c r="BY658" s="1">
        <v>3</v>
      </c>
    </row>
    <row r="659" spans="1:77">
      <c r="A659" s="4"/>
      <c r="B659" s="4"/>
      <c r="C659" s="4"/>
      <c r="D659" s="4"/>
      <c r="E659" s="4"/>
      <c r="G659" s="1" t="s">
        <v>691</v>
      </c>
      <c r="H659" s="1">
        <v>2</v>
      </c>
      <c r="J659" s="1" t="s">
        <v>1747</v>
      </c>
      <c r="K659" s="1">
        <v>2</v>
      </c>
      <c r="M659" s="1" t="s">
        <v>858</v>
      </c>
      <c r="N659" s="1">
        <v>2</v>
      </c>
      <c r="P659" s="1" t="s">
        <v>340</v>
      </c>
      <c r="Q659" s="1">
        <v>2</v>
      </c>
      <c r="S659" s="1" t="s">
        <v>1558</v>
      </c>
      <c r="T659" s="1">
        <v>3</v>
      </c>
      <c r="AB659" s="1" t="s">
        <v>1128</v>
      </c>
      <c r="AC659" s="1">
        <v>1</v>
      </c>
      <c r="AE659" s="1" t="s">
        <v>4040</v>
      </c>
      <c r="AF659" s="1">
        <v>2</v>
      </c>
      <c r="AH659" s="1" t="s">
        <v>150</v>
      </c>
      <c r="AI659" s="1">
        <v>2</v>
      </c>
      <c r="AK659" s="1" t="s">
        <v>4759</v>
      </c>
      <c r="AL659" s="1">
        <v>2</v>
      </c>
      <c r="AN659" s="1" t="s">
        <v>3871</v>
      </c>
      <c r="AO659" s="1">
        <v>2</v>
      </c>
      <c r="AQ659" s="4"/>
      <c r="AR659" s="4"/>
      <c r="AS659" s="4"/>
      <c r="AT659" s="4"/>
      <c r="AU659" s="4"/>
      <c r="AV659" s="4"/>
      <c r="AW659" s="3" t="s">
        <v>1201</v>
      </c>
      <c r="AX659" s="3">
        <v>6</v>
      </c>
      <c r="AZ659" s="1" t="s">
        <v>4938</v>
      </c>
      <c r="BA659" s="1">
        <v>3</v>
      </c>
      <c r="BC659" s="1" t="s">
        <v>5392</v>
      </c>
      <c r="BD659" s="1">
        <v>3</v>
      </c>
      <c r="BF659" s="1" t="s">
        <v>2572</v>
      </c>
      <c r="BG659" s="1">
        <v>2</v>
      </c>
      <c r="BI659" s="1" t="s">
        <v>1279</v>
      </c>
      <c r="BJ659" s="1">
        <v>3</v>
      </c>
      <c r="BR659" s="1" t="s">
        <v>5662</v>
      </c>
      <c r="BS659" s="1">
        <v>2</v>
      </c>
      <c r="BU659" s="1" t="s">
        <v>1392</v>
      </c>
      <c r="BV659" s="1">
        <v>3</v>
      </c>
      <c r="BW659" s="1"/>
      <c r="BX659" s="1" t="s">
        <v>1948</v>
      </c>
      <c r="BY659" s="1">
        <v>3</v>
      </c>
    </row>
    <row r="660" spans="1:77">
      <c r="A660" s="4"/>
      <c r="B660" s="4"/>
      <c r="C660" s="4"/>
      <c r="D660" s="4"/>
      <c r="E660" s="4"/>
      <c r="G660" s="1" t="s">
        <v>692</v>
      </c>
      <c r="H660" s="1">
        <v>2</v>
      </c>
      <c r="J660" s="1" t="s">
        <v>1748</v>
      </c>
      <c r="K660" s="1">
        <v>2</v>
      </c>
      <c r="M660" s="1" t="s">
        <v>1936</v>
      </c>
      <c r="N660" s="1">
        <v>2</v>
      </c>
      <c r="P660" s="1" t="s">
        <v>2657</v>
      </c>
      <c r="Q660" s="1">
        <v>3</v>
      </c>
      <c r="S660" s="1" t="s">
        <v>2934</v>
      </c>
      <c r="T660" s="1">
        <v>3</v>
      </c>
      <c r="AB660" s="1" t="s">
        <v>3561</v>
      </c>
      <c r="AC660" s="1">
        <v>2</v>
      </c>
      <c r="AE660" s="1" t="s">
        <v>4041</v>
      </c>
      <c r="AF660" s="1">
        <v>2</v>
      </c>
      <c r="AH660" s="1" t="s">
        <v>852</v>
      </c>
      <c r="AI660" s="1">
        <v>2</v>
      </c>
      <c r="AK660" s="1" t="s">
        <v>842</v>
      </c>
      <c r="AL660" s="1">
        <v>2</v>
      </c>
      <c r="AN660" s="1" t="s">
        <v>1080</v>
      </c>
      <c r="AO660" s="1">
        <v>2</v>
      </c>
      <c r="AQ660" s="4"/>
      <c r="AR660" s="4"/>
      <c r="AS660" s="4"/>
      <c r="AT660" s="4"/>
      <c r="AU660" s="4"/>
      <c r="AV660" s="4"/>
      <c r="AW660" s="3" t="s">
        <v>1277</v>
      </c>
      <c r="AX660" s="3">
        <v>6</v>
      </c>
      <c r="AZ660" s="1" t="s">
        <v>971</v>
      </c>
      <c r="BA660" s="1">
        <v>3</v>
      </c>
      <c r="BC660" s="1" t="s">
        <v>4366</v>
      </c>
      <c r="BD660" s="1">
        <v>3</v>
      </c>
      <c r="BF660" s="1" t="s">
        <v>889</v>
      </c>
      <c r="BG660" s="1">
        <v>2</v>
      </c>
      <c r="BI660" s="1" t="s">
        <v>1230</v>
      </c>
      <c r="BJ660" s="1">
        <v>3</v>
      </c>
      <c r="BR660" s="1" t="s">
        <v>6534</v>
      </c>
      <c r="BS660" s="1">
        <v>2</v>
      </c>
      <c r="BU660" s="1" t="s">
        <v>11</v>
      </c>
      <c r="BV660" s="1">
        <v>3</v>
      </c>
      <c r="BW660" s="1"/>
      <c r="BX660" s="1" t="s">
        <v>1933</v>
      </c>
      <c r="BY660" s="1">
        <v>3</v>
      </c>
    </row>
    <row r="661" spans="1:77">
      <c r="A661" s="4"/>
      <c r="B661" s="4"/>
      <c r="C661" s="4"/>
      <c r="D661" s="4"/>
      <c r="E661" s="4"/>
      <c r="G661" s="1" t="s">
        <v>693</v>
      </c>
      <c r="H661" s="1">
        <v>2</v>
      </c>
      <c r="J661" s="1" t="s">
        <v>1749</v>
      </c>
      <c r="K661" s="1">
        <v>2</v>
      </c>
      <c r="M661" s="1" t="s">
        <v>977</v>
      </c>
      <c r="N661" s="1">
        <v>2</v>
      </c>
      <c r="P661" s="1" t="s">
        <v>1734</v>
      </c>
      <c r="Q661" s="1">
        <v>3</v>
      </c>
      <c r="S661" s="1" t="s">
        <v>843</v>
      </c>
      <c r="T661" s="1">
        <v>3</v>
      </c>
      <c r="AB661" s="1" t="s">
        <v>3562</v>
      </c>
      <c r="AC661" s="1">
        <v>2</v>
      </c>
      <c r="AE661" s="1" t="s">
        <v>4042</v>
      </c>
      <c r="AF661" s="1">
        <v>2</v>
      </c>
      <c r="AH661" s="1" t="s">
        <v>3692</v>
      </c>
      <c r="AI661" s="1">
        <v>2</v>
      </c>
      <c r="AK661" s="1" t="s">
        <v>1011</v>
      </c>
      <c r="AL661" s="1">
        <v>2</v>
      </c>
      <c r="AN661" s="1" t="s">
        <v>3469</v>
      </c>
      <c r="AO661" s="1">
        <v>2</v>
      </c>
      <c r="AQ661" s="4"/>
      <c r="AR661" s="4"/>
      <c r="AS661" s="4"/>
      <c r="AT661" s="4"/>
      <c r="AU661" s="4"/>
      <c r="AV661" s="4"/>
      <c r="AW661" s="3" t="s">
        <v>1243</v>
      </c>
      <c r="AX661" s="3">
        <v>6</v>
      </c>
      <c r="AZ661" s="1" t="s">
        <v>902</v>
      </c>
      <c r="BA661" s="1">
        <v>3</v>
      </c>
      <c r="BC661" s="1" t="s">
        <v>5745</v>
      </c>
      <c r="BD661" s="1">
        <v>3</v>
      </c>
      <c r="BF661" s="1" t="s">
        <v>1110</v>
      </c>
      <c r="BG661" s="1">
        <v>2</v>
      </c>
      <c r="BI661" s="1" t="s">
        <v>2283</v>
      </c>
      <c r="BJ661" s="1">
        <v>3</v>
      </c>
      <c r="BR661" s="1" t="s">
        <v>1727</v>
      </c>
      <c r="BS661" s="1">
        <v>2</v>
      </c>
      <c r="BU661" s="1" t="s">
        <v>1262</v>
      </c>
      <c r="BV661" s="1">
        <v>3</v>
      </c>
      <c r="BW661" s="1"/>
      <c r="BX661" s="1" t="s">
        <v>1007</v>
      </c>
      <c r="BY661" s="1">
        <v>3</v>
      </c>
    </row>
    <row r="662" spans="1:77">
      <c r="A662" s="4"/>
      <c r="B662" s="4"/>
      <c r="C662" s="4"/>
      <c r="D662" s="4"/>
      <c r="E662" s="4"/>
      <c r="G662" s="1" t="s">
        <v>694</v>
      </c>
      <c r="H662" s="1">
        <v>2</v>
      </c>
      <c r="J662" s="1" t="s">
        <v>1750</v>
      </c>
      <c r="K662" s="1">
        <v>2</v>
      </c>
      <c r="M662" s="1" t="s">
        <v>507</v>
      </c>
      <c r="N662" s="1">
        <v>2</v>
      </c>
      <c r="P662" s="1" t="s">
        <v>1080</v>
      </c>
      <c r="Q662" s="1">
        <v>3</v>
      </c>
      <c r="S662" s="1" t="s">
        <v>885</v>
      </c>
      <c r="T662" s="1">
        <v>3</v>
      </c>
      <c r="AB662" s="1" t="s">
        <v>2719</v>
      </c>
      <c r="AC662" s="1">
        <v>2</v>
      </c>
      <c r="AE662" s="1" t="s">
        <v>64</v>
      </c>
      <c r="AF662" s="1">
        <v>2</v>
      </c>
      <c r="AH662" s="1" t="s">
        <v>4418</v>
      </c>
      <c r="AI662" s="1">
        <v>2</v>
      </c>
      <c r="AK662" s="1" t="s">
        <v>2235</v>
      </c>
      <c r="AL662" s="1">
        <v>2</v>
      </c>
      <c r="AN662" s="1" t="s">
        <v>1915</v>
      </c>
      <c r="AO662" s="1">
        <v>2</v>
      </c>
      <c r="AQ662" s="4"/>
      <c r="AR662" s="4"/>
      <c r="AS662" s="4"/>
      <c r="AT662" s="4"/>
      <c r="AU662" s="4"/>
      <c r="AV662" s="4"/>
      <c r="AW662" s="3" t="s">
        <v>21</v>
      </c>
      <c r="AX662" s="3">
        <v>6</v>
      </c>
      <c r="AZ662" s="1" t="s">
        <v>1077</v>
      </c>
      <c r="BA662" s="1">
        <v>3</v>
      </c>
      <c r="BC662" s="1" t="s">
        <v>1525</v>
      </c>
      <c r="BD662" s="1">
        <v>3</v>
      </c>
      <c r="BF662" s="1" t="s">
        <v>5982</v>
      </c>
      <c r="BG662" s="1">
        <v>2</v>
      </c>
      <c r="BI662" s="1" t="s">
        <v>1987</v>
      </c>
      <c r="BJ662" s="1">
        <v>3</v>
      </c>
      <c r="BR662" s="1" t="s">
        <v>6535</v>
      </c>
      <c r="BS662" s="1">
        <v>2</v>
      </c>
      <c r="BU662" s="1" t="s">
        <v>85</v>
      </c>
      <c r="BV662" s="1">
        <v>3</v>
      </c>
      <c r="BW662" s="1"/>
      <c r="BX662" s="1" t="s">
        <v>2335</v>
      </c>
      <c r="BY662" s="1">
        <v>3</v>
      </c>
    </row>
    <row r="663" spans="1:77">
      <c r="A663" s="4"/>
      <c r="B663" s="4"/>
      <c r="C663" s="4"/>
      <c r="D663" s="4"/>
      <c r="E663" s="4"/>
      <c r="G663" s="1" t="s">
        <v>695</v>
      </c>
      <c r="H663" s="1">
        <v>2</v>
      </c>
      <c r="J663" s="1" t="s">
        <v>1751</v>
      </c>
      <c r="K663" s="1">
        <v>2</v>
      </c>
      <c r="M663" s="1" t="s">
        <v>1068</v>
      </c>
      <c r="N663" s="1">
        <v>2</v>
      </c>
      <c r="P663" s="1" t="s">
        <v>2027</v>
      </c>
      <c r="Q663" s="1">
        <v>3</v>
      </c>
      <c r="S663" s="1" t="s">
        <v>847</v>
      </c>
      <c r="T663" s="1">
        <v>3</v>
      </c>
      <c r="AB663" s="1" t="s">
        <v>2597</v>
      </c>
      <c r="AC663" s="1">
        <v>2</v>
      </c>
      <c r="AE663" s="1" t="s">
        <v>2883</v>
      </c>
      <c r="AF663" s="1">
        <v>2</v>
      </c>
      <c r="AH663" s="1" t="s">
        <v>3559</v>
      </c>
      <c r="AI663" s="1">
        <v>2</v>
      </c>
      <c r="AK663" s="1" t="s">
        <v>3520</v>
      </c>
      <c r="AL663" s="1">
        <v>2</v>
      </c>
      <c r="AN663" s="1" t="s">
        <v>999</v>
      </c>
      <c r="AO663" s="1">
        <v>2</v>
      </c>
      <c r="AQ663" s="4"/>
      <c r="AR663" s="4"/>
      <c r="AS663" s="4"/>
      <c r="AT663" s="4"/>
      <c r="AU663" s="4"/>
      <c r="AV663" s="4"/>
      <c r="AW663" s="3" t="s">
        <v>1498</v>
      </c>
      <c r="AX663" s="3">
        <v>6</v>
      </c>
      <c r="AZ663" s="1" t="s">
        <v>3745</v>
      </c>
      <c r="BA663" s="1">
        <v>3</v>
      </c>
      <c r="BC663" s="1" t="s">
        <v>989</v>
      </c>
      <c r="BD663" s="1">
        <v>3</v>
      </c>
      <c r="BF663" s="1" t="s">
        <v>5739</v>
      </c>
      <c r="BG663" s="1">
        <v>2</v>
      </c>
      <c r="BI663" s="1" t="s">
        <v>619</v>
      </c>
      <c r="BJ663" s="1">
        <v>3</v>
      </c>
      <c r="BR663" s="1" t="s">
        <v>140</v>
      </c>
      <c r="BS663" s="1">
        <v>2</v>
      </c>
      <c r="BU663" s="1" t="s">
        <v>1609</v>
      </c>
      <c r="BV663" s="1">
        <v>3</v>
      </c>
      <c r="BW663" s="1"/>
      <c r="BX663" s="1" t="s">
        <v>2272</v>
      </c>
      <c r="BY663" s="1">
        <v>3</v>
      </c>
    </row>
    <row r="664" spans="1:77">
      <c r="A664" s="4"/>
      <c r="B664" s="4"/>
      <c r="C664" s="4"/>
      <c r="D664" s="4"/>
      <c r="E664" s="4"/>
      <c r="G664" s="1" t="s">
        <v>696</v>
      </c>
      <c r="H664" s="1">
        <v>2</v>
      </c>
      <c r="J664" s="1" t="s">
        <v>1752</v>
      </c>
      <c r="K664" s="1">
        <v>2</v>
      </c>
      <c r="M664" s="1" t="s">
        <v>1120</v>
      </c>
      <c r="N664" s="1">
        <v>2</v>
      </c>
      <c r="P664" s="1" t="s">
        <v>1918</v>
      </c>
      <c r="Q664" s="1">
        <v>3</v>
      </c>
      <c r="S664" s="1" t="s">
        <v>1116</v>
      </c>
      <c r="T664" s="1">
        <v>3</v>
      </c>
      <c r="AB664" s="1" t="s">
        <v>2140</v>
      </c>
      <c r="AC664" s="1">
        <v>2</v>
      </c>
      <c r="AE664" s="1" t="s">
        <v>2320</v>
      </c>
      <c r="AF664" s="1">
        <v>2</v>
      </c>
      <c r="AH664" s="1" t="s">
        <v>507</v>
      </c>
      <c r="AI664" s="1">
        <v>2</v>
      </c>
      <c r="AK664" s="1" t="s">
        <v>3872</v>
      </c>
      <c r="AL664" s="1">
        <v>2</v>
      </c>
      <c r="AN664" s="1" t="s">
        <v>1000</v>
      </c>
      <c r="AO664" s="1">
        <v>2</v>
      </c>
      <c r="AQ664" s="4"/>
      <c r="AR664" s="4"/>
      <c r="AS664" s="4"/>
      <c r="AT664" s="4"/>
      <c r="AU664" s="4"/>
      <c r="AV664" s="4"/>
      <c r="AW664" s="3" t="s">
        <v>858</v>
      </c>
      <c r="AX664" s="3">
        <v>6</v>
      </c>
      <c r="AZ664" s="1" t="s">
        <v>1251</v>
      </c>
      <c r="BA664" s="1">
        <v>3</v>
      </c>
      <c r="BC664" s="1" t="s">
        <v>5746</v>
      </c>
      <c r="BD664" s="1">
        <v>3</v>
      </c>
      <c r="BF664" s="1" t="s">
        <v>407</v>
      </c>
      <c r="BG664" s="1">
        <v>2</v>
      </c>
      <c r="BI664" s="1" t="s">
        <v>1779</v>
      </c>
      <c r="BJ664" s="1">
        <v>3</v>
      </c>
      <c r="BR664" s="1" t="s">
        <v>957</v>
      </c>
      <c r="BS664" s="1">
        <v>2</v>
      </c>
      <c r="BU664" s="1" t="s">
        <v>6727</v>
      </c>
      <c r="BV664" s="1">
        <v>3</v>
      </c>
      <c r="BW664" s="1"/>
      <c r="BX664" s="1" t="s">
        <v>3360</v>
      </c>
      <c r="BY664" s="1">
        <v>3</v>
      </c>
    </row>
    <row r="665" spans="1:77">
      <c r="A665" s="4"/>
      <c r="B665" s="4"/>
      <c r="C665" s="4"/>
      <c r="D665" s="4"/>
      <c r="E665" s="4"/>
      <c r="G665" s="1" t="s">
        <v>697</v>
      </c>
      <c r="H665" s="1">
        <v>2</v>
      </c>
      <c r="J665" s="1" t="s">
        <v>1753</v>
      </c>
      <c r="K665" s="1">
        <v>2</v>
      </c>
      <c r="M665" s="1" t="s">
        <v>410</v>
      </c>
      <c r="N665" s="1">
        <v>2</v>
      </c>
      <c r="P665" s="1" t="s">
        <v>527</v>
      </c>
      <c r="Q665" s="1">
        <v>3</v>
      </c>
      <c r="S665" s="1" t="s">
        <v>2139</v>
      </c>
      <c r="T665" s="1">
        <v>3</v>
      </c>
      <c r="AB665" s="1" t="s">
        <v>3563</v>
      </c>
      <c r="AC665" s="1">
        <v>2</v>
      </c>
      <c r="AE665" s="1" t="s">
        <v>4043</v>
      </c>
      <c r="AF665" s="1">
        <v>2</v>
      </c>
      <c r="AH665" s="1" t="s">
        <v>1977</v>
      </c>
      <c r="AI665" s="1">
        <v>2</v>
      </c>
      <c r="AK665" s="1" t="s">
        <v>4199</v>
      </c>
      <c r="AL665" s="1">
        <v>2</v>
      </c>
      <c r="AN665" s="1" t="s">
        <v>5054</v>
      </c>
      <c r="AO665" s="1">
        <v>2</v>
      </c>
      <c r="AQ665" s="4"/>
      <c r="AR665" s="4"/>
      <c r="AS665" s="4"/>
      <c r="AT665" s="4"/>
      <c r="AU665" s="4"/>
      <c r="AV665" s="4"/>
      <c r="AW665" s="3" t="s">
        <v>1245</v>
      </c>
      <c r="AX665" s="3">
        <v>6</v>
      </c>
      <c r="AZ665" s="1" t="s">
        <v>1130</v>
      </c>
      <c r="BA665" s="1">
        <v>3</v>
      </c>
      <c r="BC665" s="1" t="s">
        <v>160</v>
      </c>
      <c r="BD665" s="1">
        <v>3</v>
      </c>
      <c r="BF665" s="1" t="s">
        <v>5748</v>
      </c>
      <c r="BG665" s="1">
        <v>2</v>
      </c>
      <c r="BI665" s="1" t="s">
        <v>828</v>
      </c>
      <c r="BJ665" s="1">
        <v>3</v>
      </c>
      <c r="BR665" s="1" t="s">
        <v>1061</v>
      </c>
      <c r="BS665" s="1">
        <v>2</v>
      </c>
      <c r="BU665" s="1" t="s">
        <v>2522</v>
      </c>
      <c r="BV665" s="1">
        <v>3</v>
      </c>
      <c r="BW665" s="1"/>
      <c r="BX665" s="1" t="s">
        <v>6604</v>
      </c>
      <c r="BY665" s="1">
        <v>3</v>
      </c>
    </row>
    <row r="666" spans="1:77">
      <c r="A666" s="4"/>
      <c r="B666" s="4"/>
      <c r="C666" s="4"/>
      <c r="D666" s="4"/>
      <c r="E666" s="4"/>
      <c r="G666" s="1" t="s">
        <v>698</v>
      </c>
      <c r="H666" s="1">
        <v>2</v>
      </c>
      <c r="J666" s="1" t="s">
        <v>140</v>
      </c>
      <c r="K666" s="1">
        <v>2</v>
      </c>
      <c r="M666" s="1" t="s">
        <v>2305</v>
      </c>
      <c r="N666" s="1">
        <v>2</v>
      </c>
      <c r="P666" s="1" t="s">
        <v>1221</v>
      </c>
      <c r="Q666" s="1">
        <v>3</v>
      </c>
      <c r="S666" s="1" t="s">
        <v>1422</v>
      </c>
      <c r="T666" s="1">
        <v>4</v>
      </c>
      <c r="AB666" s="1" t="s">
        <v>3564</v>
      </c>
      <c r="AC666" s="1">
        <v>2</v>
      </c>
      <c r="AE666" s="1" t="s">
        <v>3254</v>
      </c>
      <c r="AF666" s="1">
        <v>2</v>
      </c>
      <c r="AH666" s="1" t="s">
        <v>1908</v>
      </c>
      <c r="AI666" s="1">
        <v>2</v>
      </c>
      <c r="AK666" s="1" t="s">
        <v>1937</v>
      </c>
      <c r="AL666" s="1">
        <v>2</v>
      </c>
      <c r="AN666" s="1" t="s">
        <v>3973</v>
      </c>
      <c r="AO666" s="1">
        <v>2</v>
      </c>
      <c r="AQ666" s="4"/>
      <c r="AR666" s="4"/>
      <c r="AS666" s="4"/>
      <c r="AT666" s="4"/>
      <c r="AU666" s="4"/>
      <c r="AV666" s="4"/>
      <c r="AW666" s="3" t="s">
        <v>89</v>
      </c>
      <c r="AX666" s="3">
        <v>6</v>
      </c>
      <c r="AZ666" s="1" t="s">
        <v>160</v>
      </c>
      <c r="BA666" s="1">
        <v>3</v>
      </c>
      <c r="BC666" s="1" t="s">
        <v>5747</v>
      </c>
      <c r="BD666" s="1">
        <v>3</v>
      </c>
      <c r="BF666" s="1" t="s">
        <v>5983</v>
      </c>
      <c r="BG666" s="1">
        <v>2</v>
      </c>
      <c r="BI666" s="1" t="s">
        <v>1675</v>
      </c>
      <c r="BJ666" s="1">
        <v>3</v>
      </c>
      <c r="BR666" s="1" t="s">
        <v>875</v>
      </c>
      <c r="BS666" s="1">
        <v>2</v>
      </c>
      <c r="BU666" s="1" t="s">
        <v>2646</v>
      </c>
      <c r="BV666" s="1">
        <v>3</v>
      </c>
      <c r="BW666" s="1"/>
      <c r="BX666" s="1" t="s">
        <v>6706</v>
      </c>
      <c r="BY666" s="1">
        <v>3</v>
      </c>
    </row>
    <row r="667" spans="1:77">
      <c r="A667" s="4"/>
      <c r="B667" s="4"/>
      <c r="C667" s="4"/>
      <c r="D667" s="4"/>
      <c r="E667" s="4"/>
      <c r="G667" s="1" t="s">
        <v>699</v>
      </c>
      <c r="H667" s="1">
        <v>2</v>
      </c>
      <c r="J667" s="1" t="s">
        <v>141</v>
      </c>
      <c r="K667" s="1">
        <v>2</v>
      </c>
      <c r="M667" s="1" t="s">
        <v>1212</v>
      </c>
      <c r="N667" s="1">
        <v>2</v>
      </c>
      <c r="P667" s="1" t="s">
        <v>1202</v>
      </c>
      <c r="Q667" s="1">
        <v>3</v>
      </c>
      <c r="S667" s="1" t="s">
        <v>15</v>
      </c>
      <c r="T667" s="1">
        <v>4</v>
      </c>
      <c r="AB667" s="1" t="s">
        <v>3565</v>
      </c>
      <c r="AC667" s="1">
        <v>2</v>
      </c>
      <c r="AE667" s="1" t="s">
        <v>4044</v>
      </c>
      <c r="AF667" s="1">
        <v>2</v>
      </c>
      <c r="AH667" s="1" t="s">
        <v>4419</v>
      </c>
      <c r="AI667" s="1">
        <v>2</v>
      </c>
      <c r="AK667" s="1" t="s">
        <v>20</v>
      </c>
      <c r="AL667" s="1">
        <v>2</v>
      </c>
      <c r="AN667" s="1" t="s">
        <v>2463</v>
      </c>
      <c r="AO667" s="1">
        <v>2</v>
      </c>
      <c r="AQ667" s="4"/>
      <c r="AR667" s="4"/>
      <c r="AS667" s="4"/>
      <c r="AT667" s="4"/>
      <c r="AU667" s="4"/>
      <c r="AV667" s="4"/>
      <c r="AW667" s="3" t="s">
        <v>28</v>
      </c>
      <c r="AX667" s="3">
        <v>7</v>
      </c>
      <c r="AZ667" s="1" t="s">
        <v>581</v>
      </c>
      <c r="BA667" s="1">
        <v>3</v>
      </c>
      <c r="BC667" s="1" t="s">
        <v>234</v>
      </c>
      <c r="BD667" s="1">
        <v>3</v>
      </c>
      <c r="BF667" s="1" t="s">
        <v>5984</v>
      </c>
      <c r="BG667" s="1">
        <v>2</v>
      </c>
      <c r="BI667" s="1" t="s">
        <v>6239</v>
      </c>
      <c r="BJ667" s="1">
        <v>3</v>
      </c>
      <c r="BR667" s="1" t="s">
        <v>922</v>
      </c>
      <c r="BS667" s="1">
        <v>2</v>
      </c>
      <c r="BU667" s="1" t="s">
        <v>6728</v>
      </c>
      <c r="BV667" s="1">
        <v>3</v>
      </c>
      <c r="BW667" s="1"/>
      <c r="BX667" s="1" t="s">
        <v>841</v>
      </c>
      <c r="BY667" s="1">
        <v>3</v>
      </c>
    </row>
    <row r="668" spans="1:77">
      <c r="A668" s="4"/>
      <c r="B668" s="4"/>
      <c r="C668" s="4"/>
      <c r="D668" s="4"/>
      <c r="E668" s="4"/>
      <c r="G668" s="1" t="s">
        <v>700</v>
      </c>
      <c r="H668" s="1">
        <v>2</v>
      </c>
      <c r="J668" s="1" t="s">
        <v>1754</v>
      </c>
      <c r="K668" s="1">
        <v>2</v>
      </c>
      <c r="M668" s="1" t="s">
        <v>1075</v>
      </c>
      <c r="N668" s="1">
        <v>2</v>
      </c>
      <c r="P668" s="1" t="s">
        <v>2658</v>
      </c>
      <c r="Q668" s="1">
        <v>3</v>
      </c>
      <c r="S668" s="1" t="s">
        <v>1235</v>
      </c>
      <c r="T668" s="1">
        <v>4</v>
      </c>
      <c r="AB668" s="1" t="s">
        <v>863</v>
      </c>
      <c r="AC668" s="1">
        <v>2</v>
      </c>
      <c r="AE668" s="1" t="s">
        <v>3695</v>
      </c>
      <c r="AF668" s="1">
        <v>2</v>
      </c>
      <c r="AH668" s="1" t="s">
        <v>238</v>
      </c>
      <c r="AI668" s="1">
        <v>2</v>
      </c>
      <c r="AK668" s="1" t="s">
        <v>669</v>
      </c>
      <c r="AL668" s="1">
        <v>2</v>
      </c>
      <c r="AN668" s="1" t="s">
        <v>556</v>
      </c>
      <c r="AO668" s="1">
        <v>2</v>
      </c>
      <c r="AQ668" s="4"/>
      <c r="AR668" s="4"/>
      <c r="AS668" s="4"/>
      <c r="AT668" s="4"/>
      <c r="AU668" s="4"/>
      <c r="AV668" s="4"/>
      <c r="AW668" s="3" t="s">
        <v>30</v>
      </c>
      <c r="AX668" s="3">
        <v>7</v>
      </c>
      <c r="AZ668" s="1" t="s">
        <v>1270</v>
      </c>
      <c r="BA668" s="1">
        <v>3</v>
      </c>
      <c r="BC668" s="1" t="s">
        <v>5748</v>
      </c>
      <c r="BD668" s="1">
        <v>3</v>
      </c>
      <c r="BF668" s="1" t="s">
        <v>4786</v>
      </c>
      <c r="BG668" s="1">
        <v>2</v>
      </c>
      <c r="BI668" s="1" t="s">
        <v>3429</v>
      </c>
      <c r="BJ668" s="1">
        <v>3</v>
      </c>
      <c r="BR668" s="1" t="s">
        <v>1656</v>
      </c>
      <c r="BS668" s="1">
        <v>2</v>
      </c>
      <c r="BU668" s="1" t="s">
        <v>6729</v>
      </c>
      <c r="BV668" s="1">
        <v>3</v>
      </c>
      <c r="BW668" s="1"/>
      <c r="BX668" s="1" t="s">
        <v>5385</v>
      </c>
      <c r="BY668" s="1">
        <v>3</v>
      </c>
    </row>
    <row r="669" spans="1:77">
      <c r="A669" s="4"/>
      <c r="B669" s="4"/>
      <c r="C669" s="4"/>
      <c r="D669" s="4"/>
      <c r="E669" s="4"/>
      <c r="G669" s="1" t="s">
        <v>701</v>
      </c>
      <c r="H669" s="1">
        <v>2</v>
      </c>
      <c r="J669" s="1" t="s">
        <v>1755</v>
      </c>
      <c r="K669" s="1">
        <v>2</v>
      </c>
      <c r="M669" s="1" t="s">
        <v>2306</v>
      </c>
      <c r="N669" s="1">
        <v>2</v>
      </c>
      <c r="P669" s="1" t="s">
        <v>1227</v>
      </c>
      <c r="Q669" s="1">
        <v>3</v>
      </c>
      <c r="S669" s="1" t="s">
        <v>1245</v>
      </c>
      <c r="T669" s="1">
        <v>4</v>
      </c>
      <c r="AB669" s="1" t="s">
        <v>1181</v>
      </c>
      <c r="AC669" s="1">
        <v>2</v>
      </c>
      <c r="AE669" s="1" t="s">
        <v>1870</v>
      </c>
      <c r="AF669" s="1">
        <v>2</v>
      </c>
      <c r="AH669" s="1" t="s">
        <v>4420</v>
      </c>
      <c r="AI669" s="1">
        <v>2</v>
      </c>
      <c r="AK669" s="1" t="s">
        <v>661</v>
      </c>
      <c r="AL669" s="1">
        <v>2</v>
      </c>
      <c r="AN669" s="1" t="s">
        <v>167</v>
      </c>
      <c r="AO669" s="1">
        <v>2</v>
      </c>
      <c r="AQ669" s="4"/>
      <c r="AR669" s="4"/>
      <c r="AS669" s="4"/>
      <c r="AT669" s="4"/>
      <c r="AU669" s="4"/>
      <c r="AV669" s="4"/>
      <c r="AW669" s="3" t="s">
        <v>1276</v>
      </c>
      <c r="AX669" s="3">
        <v>7</v>
      </c>
      <c r="AZ669" s="1" t="s">
        <v>2847</v>
      </c>
      <c r="BA669" s="1">
        <v>3</v>
      </c>
      <c r="BC669" s="1" t="s">
        <v>22</v>
      </c>
      <c r="BD669" s="1">
        <v>3</v>
      </c>
      <c r="BF669" s="1" t="s">
        <v>302</v>
      </c>
      <c r="BG669" s="1">
        <v>2</v>
      </c>
      <c r="BI669" s="1" t="s">
        <v>4774</v>
      </c>
      <c r="BJ669" s="1">
        <v>3</v>
      </c>
      <c r="BR669" s="1" t="s">
        <v>6536</v>
      </c>
      <c r="BS669" s="1">
        <v>2</v>
      </c>
      <c r="BU669" s="1" t="s">
        <v>2727</v>
      </c>
      <c r="BV669" s="1">
        <v>3</v>
      </c>
      <c r="BW669" s="1"/>
      <c r="BX669" s="1" t="s">
        <v>3962</v>
      </c>
      <c r="BY669" s="1">
        <v>3</v>
      </c>
    </row>
    <row r="670" spans="1:77">
      <c r="A670" s="4"/>
      <c r="B670" s="4"/>
      <c r="C670" s="4"/>
      <c r="D670" s="4"/>
      <c r="E670" s="4"/>
      <c r="G670" s="1" t="s">
        <v>702</v>
      </c>
      <c r="H670" s="1">
        <v>2</v>
      </c>
      <c r="J670" s="1" t="s">
        <v>1756</v>
      </c>
      <c r="K670" s="1">
        <v>2</v>
      </c>
      <c r="M670" s="1" t="s">
        <v>863</v>
      </c>
      <c r="N670" s="1">
        <v>2</v>
      </c>
      <c r="P670" s="1" t="s">
        <v>1023</v>
      </c>
      <c r="Q670" s="1">
        <v>3</v>
      </c>
      <c r="S670" s="1" t="s">
        <v>1201</v>
      </c>
      <c r="T670" s="1">
        <v>4</v>
      </c>
      <c r="AB670" s="1" t="s">
        <v>1767</v>
      </c>
      <c r="AC670" s="1">
        <v>2</v>
      </c>
      <c r="AE670" s="1" t="s">
        <v>2821</v>
      </c>
      <c r="AF670" s="1">
        <v>2</v>
      </c>
      <c r="AH670" s="1" t="s">
        <v>166</v>
      </c>
      <c r="AI670" s="1">
        <v>2</v>
      </c>
      <c r="AK670" s="1" t="s">
        <v>2100</v>
      </c>
      <c r="AL670" s="1">
        <v>2</v>
      </c>
      <c r="AN670" s="1" t="s">
        <v>516</v>
      </c>
      <c r="AO670" s="1">
        <v>2</v>
      </c>
      <c r="AQ670" s="4"/>
      <c r="AR670" s="4"/>
      <c r="AS670" s="4"/>
      <c r="AT670" s="4"/>
      <c r="AU670" s="4"/>
      <c r="AV670" s="4"/>
      <c r="AW670" s="3" t="s">
        <v>847</v>
      </c>
      <c r="AX670" s="3">
        <v>7</v>
      </c>
      <c r="AZ670" s="1" t="s">
        <v>5549</v>
      </c>
      <c r="BA670" s="1">
        <v>3</v>
      </c>
      <c r="BC670" s="1" t="s">
        <v>898</v>
      </c>
      <c r="BD670" s="1">
        <v>3</v>
      </c>
      <c r="BF670" s="1" t="s">
        <v>2595</v>
      </c>
      <c r="BG670" s="1">
        <v>2</v>
      </c>
      <c r="BI670" s="1" t="s">
        <v>6240</v>
      </c>
      <c r="BJ670" s="1">
        <v>3</v>
      </c>
      <c r="BR670" s="1" t="s">
        <v>6537</v>
      </c>
      <c r="BS670" s="1">
        <v>2</v>
      </c>
      <c r="BU670" s="1" t="s">
        <v>2568</v>
      </c>
      <c r="BV670" s="1">
        <v>3</v>
      </c>
      <c r="BW670" s="1"/>
      <c r="BX670" s="1" t="s">
        <v>1765</v>
      </c>
      <c r="BY670" s="1">
        <v>3</v>
      </c>
    </row>
    <row r="671" spans="1:77">
      <c r="A671" s="4"/>
      <c r="B671" s="4"/>
      <c r="C671" s="4"/>
      <c r="D671" s="4"/>
      <c r="E671" s="4"/>
      <c r="G671" s="1" t="s">
        <v>703</v>
      </c>
      <c r="H671" s="1">
        <v>2</v>
      </c>
      <c r="J671" s="1" t="s">
        <v>1757</v>
      </c>
      <c r="K671" s="1">
        <v>2</v>
      </c>
      <c r="M671" s="1" t="s">
        <v>1221</v>
      </c>
      <c r="N671" s="1">
        <v>2</v>
      </c>
      <c r="P671" s="1" t="s">
        <v>2219</v>
      </c>
      <c r="Q671" s="1">
        <v>3</v>
      </c>
      <c r="S671" s="1" t="s">
        <v>1295</v>
      </c>
      <c r="T671" s="1">
        <v>4</v>
      </c>
      <c r="AB671" s="1" t="s">
        <v>1058</v>
      </c>
      <c r="AC671" s="1">
        <v>2</v>
      </c>
      <c r="AE671" s="1" t="s">
        <v>4045</v>
      </c>
      <c r="AF671" s="1">
        <v>2</v>
      </c>
      <c r="AH671" s="1" t="s">
        <v>2691</v>
      </c>
      <c r="AI671" s="1">
        <v>2</v>
      </c>
      <c r="AK671" s="1" t="s">
        <v>4760</v>
      </c>
      <c r="AL671" s="1">
        <v>2</v>
      </c>
      <c r="AN671" s="1" t="s">
        <v>1087</v>
      </c>
      <c r="AO671" s="1">
        <v>2</v>
      </c>
      <c r="AQ671" s="4"/>
      <c r="AR671" s="4"/>
      <c r="AS671" s="4"/>
      <c r="AT671" s="4"/>
      <c r="AU671" s="4"/>
      <c r="AV671" s="4"/>
      <c r="AW671" s="3" t="s">
        <v>5381</v>
      </c>
      <c r="AX671" s="3">
        <v>7</v>
      </c>
      <c r="AZ671" s="1" t="s">
        <v>2930</v>
      </c>
      <c r="BA671" s="1">
        <v>3</v>
      </c>
      <c r="BC671" s="1" t="s">
        <v>1667</v>
      </c>
      <c r="BD671" s="1">
        <v>3</v>
      </c>
      <c r="BF671" s="1" t="s">
        <v>133</v>
      </c>
      <c r="BG671" s="1">
        <v>2</v>
      </c>
      <c r="BI671" s="1" t="s">
        <v>6241</v>
      </c>
      <c r="BJ671" s="1">
        <v>3</v>
      </c>
      <c r="BR671" s="1" t="s">
        <v>476</v>
      </c>
      <c r="BS671" s="1">
        <v>2</v>
      </c>
      <c r="BU671" s="1" t="s">
        <v>6730</v>
      </c>
      <c r="BV671" s="1">
        <v>3</v>
      </c>
      <c r="BW671" s="1"/>
      <c r="BX671" s="1" t="s">
        <v>7097</v>
      </c>
      <c r="BY671" s="1">
        <v>3</v>
      </c>
    </row>
    <row r="672" spans="1:77">
      <c r="A672" s="4"/>
      <c r="B672" s="4"/>
      <c r="C672" s="4"/>
      <c r="D672" s="4"/>
      <c r="E672" s="4"/>
      <c r="G672" s="1" t="s">
        <v>704</v>
      </c>
      <c r="H672" s="1">
        <v>2</v>
      </c>
      <c r="J672" s="1" t="s">
        <v>1758</v>
      </c>
      <c r="K672" s="1">
        <v>2</v>
      </c>
      <c r="M672" s="1" t="s">
        <v>1215</v>
      </c>
      <c r="N672" s="1">
        <v>2</v>
      </c>
      <c r="P672" s="1" t="s">
        <v>2659</v>
      </c>
      <c r="Q672" s="1">
        <v>3</v>
      </c>
      <c r="S672" s="1" t="s">
        <v>1122</v>
      </c>
      <c r="T672" s="1">
        <v>4</v>
      </c>
      <c r="AB672" s="1" t="s">
        <v>3566</v>
      </c>
      <c r="AC672" s="1">
        <v>2</v>
      </c>
      <c r="AE672" s="1" t="s">
        <v>1190</v>
      </c>
      <c r="AF672" s="1">
        <v>2</v>
      </c>
      <c r="AH672" s="1" t="s">
        <v>1861</v>
      </c>
      <c r="AI672" s="1">
        <v>2</v>
      </c>
      <c r="AK672" s="1" t="s">
        <v>612</v>
      </c>
      <c r="AL672" s="1">
        <v>2</v>
      </c>
      <c r="AN672" s="1" t="s">
        <v>2165</v>
      </c>
      <c r="AO672" s="1">
        <v>2</v>
      </c>
      <c r="AQ672" s="4"/>
      <c r="AR672" s="4"/>
      <c r="AS672" s="4"/>
      <c r="AT672" s="4"/>
      <c r="AU672" s="4"/>
      <c r="AV672" s="4"/>
      <c r="AW672" s="3" t="s">
        <v>1163</v>
      </c>
      <c r="AX672" s="3">
        <v>7</v>
      </c>
      <c r="AZ672" s="1" t="s">
        <v>3087</v>
      </c>
      <c r="BA672" s="1">
        <v>3</v>
      </c>
      <c r="BC672" s="1" t="s">
        <v>903</v>
      </c>
      <c r="BD672" s="1">
        <v>3</v>
      </c>
      <c r="BF672" s="1" t="s">
        <v>819</v>
      </c>
      <c r="BG672" s="1">
        <v>2</v>
      </c>
      <c r="BI672" s="1" t="s">
        <v>6242</v>
      </c>
      <c r="BJ672" s="1">
        <v>3</v>
      </c>
      <c r="BR672" s="1" t="s">
        <v>2860</v>
      </c>
      <c r="BS672" s="1">
        <v>2</v>
      </c>
      <c r="BU672" s="1" t="s">
        <v>6731</v>
      </c>
      <c r="BV672" s="1">
        <v>3</v>
      </c>
      <c r="BW672" s="1"/>
      <c r="BX672" s="1" t="s">
        <v>2625</v>
      </c>
      <c r="BY672" s="1">
        <v>3</v>
      </c>
    </row>
    <row r="673" spans="1:77">
      <c r="A673" s="4"/>
      <c r="B673" s="4"/>
      <c r="C673" s="4"/>
      <c r="D673" s="4"/>
      <c r="E673" s="4"/>
      <c r="G673" s="1" t="s">
        <v>705</v>
      </c>
      <c r="H673" s="1">
        <v>2</v>
      </c>
      <c r="J673" s="1" t="s">
        <v>1759</v>
      </c>
      <c r="K673" s="1">
        <v>2</v>
      </c>
      <c r="M673" s="1" t="s">
        <v>2307</v>
      </c>
      <c r="N673" s="1">
        <v>2</v>
      </c>
      <c r="P673" s="1" t="s">
        <v>965</v>
      </c>
      <c r="Q673" s="1">
        <v>3</v>
      </c>
      <c r="S673" s="1" t="s">
        <v>1203</v>
      </c>
      <c r="T673" s="1">
        <v>4</v>
      </c>
      <c r="AB673" s="1" t="s">
        <v>745</v>
      </c>
      <c r="AC673" s="1">
        <v>2</v>
      </c>
      <c r="AE673" s="1" t="s">
        <v>2994</v>
      </c>
      <c r="AF673" s="1">
        <v>2</v>
      </c>
      <c r="AH673" s="1" t="s">
        <v>367</v>
      </c>
      <c r="AI673" s="1">
        <v>2</v>
      </c>
      <c r="AK673" s="1" t="s">
        <v>858</v>
      </c>
      <c r="AL673" s="1">
        <v>2</v>
      </c>
      <c r="AN673" s="1" t="s">
        <v>306</v>
      </c>
      <c r="AO673" s="1">
        <v>2</v>
      </c>
      <c r="AQ673" s="4"/>
      <c r="AR673" s="4"/>
      <c r="AS673" s="4"/>
      <c r="AT673" s="4"/>
      <c r="AU673" s="4"/>
      <c r="AV673" s="4"/>
      <c r="AW673" s="3" t="s">
        <v>4324</v>
      </c>
      <c r="AX673" s="3">
        <v>7</v>
      </c>
      <c r="AZ673" s="1" t="s">
        <v>1180</v>
      </c>
      <c r="BA673" s="1">
        <v>3</v>
      </c>
      <c r="BC673" s="1" t="s">
        <v>5749</v>
      </c>
      <c r="BD673" s="1">
        <v>3</v>
      </c>
      <c r="BF673" s="1" t="s">
        <v>2602</v>
      </c>
      <c r="BG673" s="1">
        <v>2</v>
      </c>
      <c r="BI673" s="1" t="s">
        <v>6243</v>
      </c>
      <c r="BJ673" s="1">
        <v>3</v>
      </c>
      <c r="BR673" s="1" t="s">
        <v>6538</v>
      </c>
      <c r="BS673" s="1">
        <v>2</v>
      </c>
      <c r="BU673" s="1" t="s">
        <v>3640</v>
      </c>
      <c r="BV673" s="1">
        <v>3</v>
      </c>
      <c r="BW673" s="1"/>
      <c r="BX673" s="1" t="s">
        <v>1572</v>
      </c>
      <c r="BY673" s="1">
        <v>3</v>
      </c>
    </row>
    <row r="674" spans="1:77">
      <c r="A674" s="4"/>
      <c r="B674" s="4"/>
      <c r="C674" s="4"/>
      <c r="D674" s="4"/>
      <c r="E674" s="4"/>
      <c r="G674" s="1" t="s">
        <v>706</v>
      </c>
      <c r="H674" s="1">
        <v>2</v>
      </c>
      <c r="J674" s="1" t="s">
        <v>1760</v>
      </c>
      <c r="K674" s="1">
        <v>2</v>
      </c>
      <c r="M674" s="1" t="s">
        <v>526</v>
      </c>
      <c r="N674" s="1">
        <v>2</v>
      </c>
      <c r="P674" s="1" t="s">
        <v>587</v>
      </c>
      <c r="Q674" s="1">
        <v>3</v>
      </c>
      <c r="S674" s="1" t="s">
        <v>1149</v>
      </c>
      <c r="T674" s="1">
        <v>4</v>
      </c>
      <c r="AB674" s="1" t="s">
        <v>3003</v>
      </c>
      <c r="AC674" s="1">
        <v>2</v>
      </c>
      <c r="AE674" s="1" t="s">
        <v>1242</v>
      </c>
      <c r="AF674" s="1">
        <v>2</v>
      </c>
      <c r="AH674" s="1" t="s">
        <v>4421</v>
      </c>
      <c r="AI674" s="1">
        <v>2</v>
      </c>
      <c r="AK674" s="1" t="s">
        <v>3273</v>
      </c>
      <c r="AL674" s="1">
        <v>2</v>
      </c>
      <c r="AN674" s="1" t="s">
        <v>794</v>
      </c>
      <c r="AO674" s="1">
        <v>3</v>
      </c>
      <c r="AQ674" s="4"/>
      <c r="AR674" s="4"/>
      <c r="AS674" s="4"/>
      <c r="AT674" s="4"/>
      <c r="AU674" s="4"/>
      <c r="AV674" s="4"/>
      <c r="AW674" s="3" t="s">
        <v>4</v>
      </c>
      <c r="AX674" s="3">
        <v>7</v>
      </c>
      <c r="AZ674" s="1" t="s">
        <v>2269</v>
      </c>
      <c r="BA674" s="1">
        <v>3</v>
      </c>
      <c r="BC674" s="1" t="s">
        <v>568</v>
      </c>
      <c r="BD674" s="1">
        <v>3</v>
      </c>
      <c r="BF674" s="1" t="s">
        <v>5985</v>
      </c>
      <c r="BG674" s="1">
        <v>2</v>
      </c>
      <c r="BI674" s="1" t="s">
        <v>6244</v>
      </c>
      <c r="BJ674" s="1">
        <v>3</v>
      </c>
      <c r="BR674" s="1" t="s">
        <v>85</v>
      </c>
      <c r="BS674" s="1">
        <v>2</v>
      </c>
      <c r="BU674" s="1" t="s">
        <v>652</v>
      </c>
      <c r="BV674" s="1">
        <v>3</v>
      </c>
      <c r="BW674" s="1"/>
      <c r="BX674" s="1" t="s">
        <v>4226</v>
      </c>
      <c r="BY674" s="1">
        <v>3</v>
      </c>
    </row>
    <row r="675" spans="1:77">
      <c r="A675" s="4"/>
      <c r="B675" s="4"/>
      <c r="C675" s="4"/>
      <c r="D675" s="4"/>
      <c r="E675" s="4"/>
      <c r="G675" s="1" t="s">
        <v>707</v>
      </c>
      <c r="H675" s="1">
        <v>2</v>
      </c>
      <c r="J675" s="1" t="s">
        <v>1761</v>
      </c>
      <c r="K675" s="1">
        <v>2</v>
      </c>
      <c r="M675" s="1" t="s">
        <v>921</v>
      </c>
      <c r="N675" s="1">
        <v>2</v>
      </c>
      <c r="P675" s="1" t="s">
        <v>328</v>
      </c>
      <c r="Q675" s="1">
        <v>3</v>
      </c>
      <c r="S675" s="1" t="s">
        <v>1076</v>
      </c>
      <c r="T675" s="1">
        <v>4</v>
      </c>
      <c r="AB675" s="1" t="s">
        <v>1130</v>
      </c>
      <c r="AC675" s="1">
        <v>2</v>
      </c>
      <c r="AE675" s="1" t="s">
        <v>101</v>
      </c>
      <c r="AF675" s="1">
        <v>2</v>
      </c>
      <c r="AH675" s="1" t="s">
        <v>1093</v>
      </c>
      <c r="AI675" s="1">
        <v>2</v>
      </c>
      <c r="AK675" s="1" t="s">
        <v>5</v>
      </c>
      <c r="AL675" s="1">
        <v>2</v>
      </c>
      <c r="AN675" s="1" t="s">
        <v>5055</v>
      </c>
      <c r="AO675" s="1">
        <v>3</v>
      </c>
      <c r="AQ675" s="4"/>
      <c r="AR675" s="4"/>
      <c r="AS675" s="4"/>
      <c r="AT675" s="4"/>
      <c r="AU675" s="4"/>
      <c r="AV675" s="4"/>
      <c r="AW675" s="3" t="s">
        <v>2307</v>
      </c>
      <c r="AX675" s="3">
        <v>7</v>
      </c>
      <c r="AZ675" s="1" t="s">
        <v>1484</v>
      </c>
      <c r="BA675" s="1">
        <v>3</v>
      </c>
      <c r="BC675" s="1" t="s">
        <v>5750</v>
      </c>
      <c r="BD675" s="1">
        <v>3</v>
      </c>
      <c r="BF675" s="1" t="s">
        <v>1140</v>
      </c>
      <c r="BG675" s="1">
        <v>2</v>
      </c>
      <c r="BI675" s="1" t="s">
        <v>6245</v>
      </c>
      <c r="BJ675" s="1">
        <v>3</v>
      </c>
      <c r="BR675" s="1" t="s">
        <v>1414</v>
      </c>
      <c r="BS675" s="1">
        <v>2</v>
      </c>
      <c r="BU675" s="1" t="s">
        <v>3746</v>
      </c>
      <c r="BV675" s="1">
        <v>3</v>
      </c>
      <c r="BW675" s="1"/>
      <c r="BX675" s="1" t="s">
        <v>1549</v>
      </c>
      <c r="BY675" s="1">
        <v>3</v>
      </c>
    </row>
    <row r="676" spans="1:77">
      <c r="A676" s="4"/>
      <c r="B676" s="4"/>
      <c r="C676" s="4"/>
      <c r="D676" s="4"/>
      <c r="E676" s="4"/>
      <c r="G676" s="1" t="s">
        <v>708</v>
      </c>
      <c r="H676" s="1">
        <v>2</v>
      </c>
      <c r="J676" s="1" t="s">
        <v>1762</v>
      </c>
      <c r="K676" s="1">
        <v>2</v>
      </c>
      <c r="M676" s="1" t="s">
        <v>42</v>
      </c>
      <c r="N676" s="1">
        <v>3</v>
      </c>
      <c r="P676" s="1" t="s">
        <v>2660</v>
      </c>
      <c r="Q676" s="1">
        <v>3</v>
      </c>
      <c r="S676" s="1" t="s">
        <v>526</v>
      </c>
      <c r="T676" s="1">
        <v>4</v>
      </c>
      <c r="AB676" s="1" t="s">
        <v>2647</v>
      </c>
      <c r="AC676" s="1">
        <v>2</v>
      </c>
      <c r="AE676" s="1" t="s">
        <v>794</v>
      </c>
      <c r="AF676" s="1">
        <v>2</v>
      </c>
      <c r="AH676" s="1" t="s">
        <v>1101</v>
      </c>
      <c r="AI676" s="1">
        <v>2</v>
      </c>
      <c r="AK676" s="1" t="s">
        <v>2473</v>
      </c>
      <c r="AL676" s="1">
        <v>2</v>
      </c>
      <c r="AN676" s="1" t="s">
        <v>5056</v>
      </c>
      <c r="AO676" s="1">
        <v>3</v>
      </c>
      <c r="AQ676" s="4"/>
      <c r="AR676" s="4"/>
      <c r="AS676" s="4"/>
      <c r="AT676" s="4"/>
      <c r="AU676" s="4"/>
      <c r="AV676" s="4"/>
      <c r="AW676" s="3" t="s">
        <v>1279</v>
      </c>
      <c r="AX676" s="3">
        <v>8</v>
      </c>
      <c r="AZ676" s="1" t="s">
        <v>5550</v>
      </c>
      <c r="BA676" s="1">
        <v>3</v>
      </c>
      <c r="BC676" s="1" t="s">
        <v>456</v>
      </c>
      <c r="BD676" s="1">
        <v>3</v>
      </c>
      <c r="BF676" s="1" t="s">
        <v>5986</v>
      </c>
      <c r="BG676" s="1">
        <v>2</v>
      </c>
      <c r="BI676" s="1" t="s">
        <v>2690</v>
      </c>
      <c r="BJ676" s="1">
        <v>3</v>
      </c>
      <c r="BR676" s="1" t="s">
        <v>6539</v>
      </c>
      <c r="BS676" s="1">
        <v>2</v>
      </c>
      <c r="BU676" s="1" t="s">
        <v>330</v>
      </c>
      <c r="BV676" s="1">
        <v>3</v>
      </c>
      <c r="BW676" s="1"/>
      <c r="BX676" s="1" t="s">
        <v>4054</v>
      </c>
      <c r="BY676" s="1">
        <v>3</v>
      </c>
    </row>
    <row r="677" spans="1:77">
      <c r="A677" s="4"/>
      <c r="B677" s="4"/>
      <c r="C677" s="4"/>
      <c r="D677" s="4"/>
      <c r="E677" s="4"/>
      <c r="G677" s="1" t="s">
        <v>709</v>
      </c>
      <c r="H677" s="1">
        <v>2</v>
      </c>
      <c r="J677" s="1" t="s">
        <v>1763</v>
      </c>
      <c r="K677" s="1">
        <v>2</v>
      </c>
      <c r="M677" s="1" t="s">
        <v>2308</v>
      </c>
      <c r="N677" s="1">
        <v>3</v>
      </c>
      <c r="P677" s="1" t="s">
        <v>901</v>
      </c>
      <c r="Q677" s="1">
        <v>3</v>
      </c>
      <c r="S677" s="1" t="s">
        <v>1088</v>
      </c>
      <c r="T677" s="1">
        <v>4</v>
      </c>
      <c r="AB677" s="1" t="s">
        <v>1334</v>
      </c>
      <c r="AC677" s="1">
        <v>2</v>
      </c>
      <c r="AE677" s="1" t="s">
        <v>863</v>
      </c>
      <c r="AF677" s="1">
        <v>2</v>
      </c>
      <c r="AH677" s="1" t="s">
        <v>4422</v>
      </c>
      <c r="AI677" s="1">
        <v>2</v>
      </c>
      <c r="AK677" s="1" t="s">
        <v>4761</v>
      </c>
      <c r="AL677" s="1">
        <v>2</v>
      </c>
      <c r="AN677" s="1" t="s">
        <v>3631</v>
      </c>
      <c r="AO677" s="1">
        <v>3</v>
      </c>
      <c r="AQ677" s="4"/>
      <c r="AR677" s="4"/>
      <c r="AS677" s="4"/>
      <c r="AT677" s="4"/>
      <c r="AU677" s="4"/>
      <c r="AV677" s="4"/>
      <c r="AW677" s="3" t="s">
        <v>4841</v>
      </c>
      <c r="AX677" s="3">
        <v>8</v>
      </c>
      <c r="AZ677" s="1" t="s">
        <v>5551</v>
      </c>
      <c r="BA677" s="1">
        <v>3</v>
      </c>
      <c r="BC677" s="1" t="s">
        <v>990</v>
      </c>
      <c r="BD677" s="1">
        <v>3</v>
      </c>
      <c r="BF677" s="1" t="s">
        <v>5987</v>
      </c>
      <c r="BG677" s="1">
        <v>2</v>
      </c>
      <c r="BI677" s="1" t="s">
        <v>2653</v>
      </c>
      <c r="BJ677" s="1">
        <v>3</v>
      </c>
      <c r="BR677" s="1" t="s">
        <v>4246</v>
      </c>
      <c r="BS677" s="1">
        <v>2</v>
      </c>
      <c r="BU677" s="1" t="s">
        <v>3767</v>
      </c>
      <c r="BV677" s="1">
        <v>3</v>
      </c>
      <c r="BW677" s="1"/>
      <c r="BX677" s="1" t="s">
        <v>7098</v>
      </c>
      <c r="BY677" s="1">
        <v>3</v>
      </c>
    </row>
    <row r="678" spans="1:77">
      <c r="A678" s="4"/>
      <c r="B678" s="4"/>
      <c r="C678" s="4"/>
      <c r="D678" s="4"/>
      <c r="E678" s="4"/>
      <c r="G678" s="1" t="s">
        <v>710</v>
      </c>
      <c r="H678" s="1">
        <v>2</v>
      </c>
      <c r="J678" s="1" t="s">
        <v>1764</v>
      </c>
      <c r="K678" s="1">
        <v>2</v>
      </c>
      <c r="M678" s="1" t="s">
        <v>2309</v>
      </c>
      <c r="N678" s="1">
        <v>3</v>
      </c>
      <c r="P678" s="1" t="s">
        <v>1133</v>
      </c>
      <c r="Q678" s="1">
        <v>3</v>
      </c>
      <c r="S678" s="1" t="s">
        <v>33</v>
      </c>
      <c r="T678" s="1">
        <v>4</v>
      </c>
      <c r="AB678" s="1" t="s">
        <v>259</v>
      </c>
      <c r="AC678" s="1">
        <v>2</v>
      </c>
      <c r="AE678" s="1" t="s">
        <v>4046</v>
      </c>
      <c r="AF678" s="1">
        <v>2</v>
      </c>
      <c r="AH678" s="1" t="s">
        <v>4423</v>
      </c>
      <c r="AI678" s="1">
        <v>2</v>
      </c>
      <c r="AK678" s="1" t="s">
        <v>399</v>
      </c>
      <c r="AL678" s="1">
        <v>2</v>
      </c>
      <c r="AN678" s="1" t="s">
        <v>5057</v>
      </c>
      <c r="AO678" s="1">
        <v>3</v>
      </c>
      <c r="AQ678" s="4"/>
      <c r="AR678" s="4"/>
      <c r="AS678" s="4"/>
      <c r="AT678" s="4"/>
      <c r="AU678" s="4"/>
      <c r="AV678" s="4"/>
      <c r="AW678" s="3" t="s">
        <v>1032</v>
      </c>
      <c r="AX678" s="3">
        <v>8</v>
      </c>
      <c r="AZ678" s="1" t="s">
        <v>4869</v>
      </c>
      <c r="BA678" s="1">
        <v>3</v>
      </c>
      <c r="BC678" s="1" t="s">
        <v>844</v>
      </c>
      <c r="BD678" s="1">
        <v>3</v>
      </c>
      <c r="BF678" s="1" t="s">
        <v>5988</v>
      </c>
      <c r="BG678" s="1">
        <v>2</v>
      </c>
      <c r="BI678" s="1" t="s">
        <v>1003</v>
      </c>
      <c r="BJ678" s="1">
        <v>3</v>
      </c>
      <c r="BR678" s="1" t="s">
        <v>1070</v>
      </c>
      <c r="BS678" s="1">
        <v>2</v>
      </c>
      <c r="BU678" s="1" t="s">
        <v>3307</v>
      </c>
      <c r="BV678" s="1">
        <v>3</v>
      </c>
      <c r="BW678" s="1"/>
      <c r="BX678" s="1" t="s">
        <v>7099</v>
      </c>
      <c r="BY678" s="1">
        <v>3</v>
      </c>
    </row>
    <row r="679" spans="1:77">
      <c r="A679" s="4"/>
      <c r="B679" s="4"/>
      <c r="C679" s="4"/>
      <c r="D679" s="4"/>
      <c r="E679" s="4"/>
      <c r="G679" s="1" t="s">
        <v>711</v>
      </c>
      <c r="H679" s="1">
        <v>2</v>
      </c>
      <c r="J679" s="1" t="s">
        <v>150</v>
      </c>
      <c r="K679" s="1">
        <v>2</v>
      </c>
      <c r="M679" s="1" t="s">
        <v>2310</v>
      </c>
      <c r="N679" s="1">
        <v>3</v>
      </c>
      <c r="P679" s="1" t="s">
        <v>2661</v>
      </c>
      <c r="Q679" s="1">
        <v>3</v>
      </c>
      <c r="S679" s="1" t="s">
        <v>1079</v>
      </c>
      <c r="T679" s="1">
        <v>4</v>
      </c>
      <c r="AB679" s="1" t="s">
        <v>800</v>
      </c>
      <c r="AC679" s="1">
        <v>2</v>
      </c>
      <c r="AE679" s="1" t="s">
        <v>2294</v>
      </c>
      <c r="AF679" s="1">
        <v>2</v>
      </c>
      <c r="AH679" s="1" t="s">
        <v>1752</v>
      </c>
      <c r="AI679" s="1">
        <v>2</v>
      </c>
      <c r="AK679" s="1" t="s">
        <v>1177</v>
      </c>
      <c r="AL679" s="1">
        <v>2</v>
      </c>
      <c r="AN679" s="1" t="s">
        <v>5058</v>
      </c>
      <c r="AO679" s="1">
        <v>3</v>
      </c>
      <c r="AQ679" s="4"/>
      <c r="AR679" s="4"/>
      <c r="AS679" s="4"/>
      <c r="AT679" s="4"/>
      <c r="AU679" s="4"/>
      <c r="AV679" s="4"/>
      <c r="AW679" s="3" t="s">
        <v>1229</v>
      </c>
      <c r="AX679" s="3">
        <v>8</v>
      </c>
      <c r="AZ679" s="1" t="s">
        <v>5552</v>
      </c>
      <c r="BA679" s="1">
        <v>3</v>
      </c>
      <c r="BC679" s="1" t="s">
        <v>395</v>
      </c>
      <c r="BD679" s="1">
        <v>3</v>
      </c>
      <c r="BF679" s="1" t="s">
        <v>907</v>
      </c>
      <c r="BG679" s="1">
        <v>2</v>
      </c>
      <c r="BI679" s="1" t="s">
        <v>1112</v>
      </c>
      <c r="BJ679" s="1">
        <v>3</v>
      </c>
      <c r="BR679" s="1" t="s">
        <v>5014</v>
      </c>
      <c r="BS679" s="1">
        <v>2</v>
      </c>
      <c r="BU679" s="1" t="s">
        <v>4111</v>
      </c>
      <c r="BV679" s="1">
        <v>3</v>
      </c>
      <c r="BW679" s="1"/>
      <c r="BX679" s="1" t="s">
        <v>1213</v>
      </c>
      <c r="BY679" s="1">
        <v>3</v>
      </c>
    </row>
    <row r="680" spans="1:77">
      <c r="A680" s="4"/>
      <c r="B680" s="4"/>
      <c r="C680" s="4"/>
      <c r="D680" s="4"/>
      <c r="E680" s="4"/>
      <c r="G680" s="1" t="s">
        <v>712</v>
      </c>
      <c r="H680" s="1">
        <v>2</v>
      </c>
      <c r="J680" s="1" t="s">
        <v>1765</v>
      </c>
      <c r="K680" s="1">
        <v>2</v>
      </c>
      <c r="M680" s="1" t="s">
        <v>1265</v>
      </c>
      <c r="N680" s="1">
        <v>3</v>
      </c>
      <c r="P680" s="1" t="s">
        <v>1125</v>
      </c>
      <c r="Q680" s="1">
        <v>3</v>
      </c>
      <c r="S680" s="1" t="s">
        <v>14</v>
      </c>
      <c r="T680" s="1">
        <v>4</v>
      </c>
      <c r="AB680" s="1" t="s">
        <v>837</v>
      </c>
      <c r="AC680" s="1">
        <v>2</v>
      </c>
      <c r="AE680" s="1" t="s">
        <v>4047</v>
      </c>
      <c r="AF680" s="1">
        <v>2</v>
      </c>
      <c r="AH680" s="1" t="s">
        <v>4424</v>
      </c>
      <c r="AI680" s="1">
        <v>2</v>
      </c>
      <c r="AK680" s="1" t="s">
        <v>1223</v>
      </c>
      <c r="AL680" s="1">
        <v>2</v>
      </c>
      <c r="AN680" s="1" t="s">
        <v>5059</v>
      </c>
      <c r="AO680" s="1">
        <v>3</v>
      </c>
      <c r="AQ680" s="4"/>
      <c r="AR680" s="4"/>
      <c r="AS680" s="4"/>
      <c r="AT680" s="4"/>
      <c r="AU680" s="4"/>
      <c r="AV680" s="4"/>
      <c r="AW680" s="3" t="s">
        <v>2835</v>
      </c>
      <c r="AX680" s="3">
        <v>8</v>
      </c>
      <c r="AZ680" s="1" t="s">
        <v>1738</v>
      </c>
      <c r="BA680" s="1">
        <v>3</v>
      </c>
      <c r="BC680" s="1" t="s">
        <v>911</v>
      </c>
      <c r="BD680" s="1">
        <v>3</v>
      </c>
      <c r="BF680" s="1" t="s">
        <v>1684</v>
      </c>
      <c r="BG680" s="1">
        <v>2</v>
      </c>
      <c r="BI680" s="1" t="s">
        <v>2319</v>
      </c>
      <c r="BJ680" s="1">
        <v>3</v>
      </c>
      <c r="BR680" s="1" t="s">
        <v>6540</v>
      </c>
      <c r="BS680" s="1">
        <v>2</v>
      </c>
      <c r="BU680" s="1" t="s">
        <v>6505</v>
      </c>
      <c r="BV680" s="1">
        <v>3</v>
      </c>
      <c r="BW680" s="1"/>
      <c r="BX680" s="1" t="s">
        <v>6631</v>
      </c>
      <c r="BY680" s="1">
        <v>3</v>
      </c>
    </row>
    <row r="681" spans="1:77">
      <c r="A681" s="4"/>
      <c r="B681" s="4"/>
      <c r="C681" s="4"/>
      <c r="D681" s="4"/>
      <c r="E681" s="4"/>
      <c r="G681" s="1" t="s">
        <v>713</v>
      </c>
      <c r="H681" s="1">
        <v>2</v>
      </c>
      <c r="J681" s="1" t="s">
        <v>1766</v>
      </c>
      <c r="K681" s="1">
        <v>2</v>
      </c>
      <c r="M681" s="1" t="s">
        <v>950</v>
      </c>
      <c r="N681" s="1">
        <v>3</v>
      </c>
      <c r="P681" s="1" t="s">
        <v>1257</v>
      </c>
      <c r="Q681" s="1">
        <v>3</v>
      </c>
      <c r="S681" s="1" t="s">
        <v>854</v>
      </c>
      <c r="T681" s="1">
        <v>4</v>
      </c>
      <c r="AB681" s="1" t="s">
        <v>3567</v>
      </c>
      <c r="AC681" s="1">
        <v>2</v>
      </c>
      <c r="AE681" s="1" t="s">
        <v>1679</v>
      </c>
      <c r="AF681" s="1">
        <v>2</v>
      </c>
      <c r="AH681" s="1" t="s">
        <v>2373</v>
      </c>
      <c r="AI681" s="1">
        <v>2</v>
      </c>
      <c r="AK681" s="1" t="s">
        <v>454</v>
      </c>
      <c r="AL681" s="1">
        <v>2</v>
      </c>
      <c r="AN681" s="1" t="s">
        <v>5060</v>
      </c>
      <c r="AO681" s="1">
        <v>3</v>
      </c>
      <c r="AQ681" s="4"/>
      <c r="AR681" s="4"/>
      <c r="AS681" s="4"/>
      <c r="AT681" s="4"/>
      <c r="AU681" s="4"/>
      <c r="AV681" s="4"/>
      <c r="AW681" s="3" t="s">
        <v>1244</v>
      </c>
      <c r="AX681" s="3">
        <v>9</v>
      </c>
      <c r="AZ681" s="1" t="s">
        <v>993</v>
      </c>
      <c r="BA681" s="1">
        <v>3</v>
      </c>
      <c r="BC681" s="1" t="s">
        <v>5751</v>
      </c>
      <c r="BD681" s="1">
        <v>3</v>
      </c>
      <c r="BF681" s="1" t="s">
        <v>371</v>
      </c>
      <c r="BG681" s="1">
        <v>2</v>
      </c>
      <c r="BI681" s="1" t="s">
        <v>6246</v>
      </c>
      <c r="BJ681" s="1">
        <v>3</v>
      </c>
      <c r="BR681" s="1" t="s">
        <v>6541</v>
      </c>
      <c r="BS681" s="1">
        <v>2</v>
      </c>
      <c r="BU681" s="1" t="s">
        <v>1706</v>
      </c>
      <c r="BV681" s="1">
        <v>3</v>
      </c>
      <c r="BW681" s="1"/>
      <c r="BX681" s="1" t="s">
        <v>88</v>
      </c>
      <c r="BY681" s="1">
        <v>3</v>
      </c>
    </row>
    <row r="682" spans="1:77">
      <c r="A682" s="4"/>
      <c r="B682" s="4"/>
      <c r="C682" s="4"/>
      <c r="D682" s="4"/>
      <c r="E682" s="4"/>
      <c r="G682" s="1" t="s">
        <v>714</v>
      </c>
      <c r="H682" s="1">
        <v>2</v>
      </c>
      <c r="J682" s="1" t="s">
        <v>1767</v>
      </c>
      <c r="K682" s="1">
        <v>2</v>
      </c>
      <c r="M682" s="1" t="s">
        <v>1179</v>
      </c>
      <c r="N682" s="1">
        <v>3</v>
      </c>
      <c r="P682" s="1" t="s">
        <v>1158</v>
      </c>
      <c r="Q682" s="1">
        <v>3</v>
      </c>
      <c r="S682" s="1" t="s">
        <v>948</v>
      </c>
      <c r="T682" s="1">
        <v>4</v>
      </c>
      <c r="AB682" s="1" t="s">
        <v>1629</v>
      </c>
      <c r="AC682" s="1">
        <v>2</v>
      </c>
      <c r="AE682" s="1" t="s">
        <v>1416</v>
      </c>
      <c r="AF682" s="1">
        <v>2</v>
      </c>
      <c r="AH682" s="1" t="s">
        <v>1617</v>
      </c>
      <c r="AI682" s="1">
        <v>2</v>
      </c>
      <c r="AK682" s="1" t="s">
        <v>418</v>
      </c>
      <c r="AL682" s="1">
        <v>2</v>
      </c>
      <c r="AN682" s="1" t="s">
        <v>2156</v>
      </c>
      <c r="AO682" s="1">
        <v>3</v>
      </c>
      <c r="AQ682" s="4"/>
      <c r="AR682" s="4"/>
      <c r="AS682" s="4"/>
      <c r="AT682" s="4"/>
      <c r="AU682" s="4"/>
      <c r="AV682" s="4"/>
      <c r="AW682" s="3" t="s">
        <v>1289</v>
      </c>
      <c r="AX682" s="3">
        <v>9</v>
      </c>
      <c r="AZ682" s="1" t="s">
        <v>2761</v>
      </c>
      <c r="BA682" s="1">
        <v>3</v>
      </c>
      <c r="BC682" s="1" t="s">
        <v>821</v>
      </c>
      <c r="BD682" s="1">
        <v>3</v>
      </c>
      <c r="BF682" s="1" t="s">
        <v>372</v>
      </c>
      <c r="BG682" s="1">
        <v>2</v>
      </c>
      <c r="BI682" s="1" t="s">
        <v>798</v>
      </c>
      <c r="BJ682" s="1">
        <v>3</v>
      </c>
      <c r="BR682" s="1" t="s">
        <v>6542</v>
      </c>
      <c r="BS682" s="1">
        <v>2</v>
      </c>
      <c r="BU682" s="1" t="s">
        <v>1732</v>
      </c>
      <c r="BV682" s="1">
        <v>3</v>
      </c>
      <c r="BW682" s="1"/>
      <c r="BX682" s="1" t="s">
        <v>7100</v>
      </c>
      <c r="BY682" s="1">
        <v>3</v>
      </c>
    </row>
    <row r="683" spans="1:77">
      <c r="A683" s="4"/>
      <c r="B683" s="4"/>
      <c r="C683" s="4"/>
      <c r="D683" s="4"/>
      <c r="E683" s="4"/>
      <c r="G683" s="1" t="s">
        <v>715</v>
      </c>
      <c r="H683" s="1">
        <v>2</v>
      </c>
      <c r="J683" s="1" t="s">
        <v>1768</v>
      </c>
      <c r="K683" s="1">
        <v>2</v>
      </c>
      <c r="M683" s="1" t="s">
        <v>989</v>
      </c>
      <c r="N683" s="1">
        <v>3</v>
      </c>
      <c r="P683" s="1" t="s">
        <v>684</v>
      </c>
      <c r="Q683" s="1">
        <v>3</v>
      </c>
      <c r="S683" s="1" t="s">
        <v>924</v>
      </c>
      <c r="T683" s="1">
        <v>4</v>
      </c>
      <c r="AB683" s="1" t="s">
        <v>1935</v>
      </c>
      <c r="AC683" s="1">
        <v>2</v>
      </c>
      <c r="AE683" s="1" t="s">
        <v>3174</v>
      </c>
      <c r="AF683" s="1">
        <v>2</v>
      </c>
      <c r="AH683" s="1" t="s">
        <v>798</v>
      </c>
      <c r="AI683" s="1">
        <v>2</v>
      </c>
      <c r="AK683" s="1" t="s">
        <v>1100</v>
      </c>
      <c r="AL683" s="1">
        <v>2</v>
      </c>
      <c r="AN683" s="1" t="s">
        <v>5061</v>
      </c>
      <c r="AO683" s="1">
        <v>3</v>
      </c>
      <c r="AQ683" s="4"/>
      <c r="AR683" s="4"/>
      <c r="AS683" s="4"/>
      <c r="AT683" s="4"/>
      <c r="AU683" s="4"/>
      <c r="AV683" s="4"/>
      <c r="AW683" s="3" t="s">
        <v>1273</v>
      </c>
      <c r="AX683" s="3">
        <v>9</v>
      </c>
      <c r="AZ683" s="1" t="s">
        <v>2064</v>
      </c>
      <c r="BA683" s="1">
        <v>3</v>
      </c>
      <c r="BC683" s="1" t="s">
        <v>4174</v>
      </c>
      <c r="BD683" s="1">
        <v>3</v>
      </c>
      <c r="BF683" s="1" t="s">
        <v>4173</v>
      </c>
      <c r="BG683" s="1">
        <v>2</v>
      </c>
      <c r="BI683" s="1" t="s">
        <v>5006</v>
      </c>
      <c r="BJ683" s="1">
        <v>3</v>
      </c>
      <c r="BR683" s="1" t="s">
        <v>822</v>
      </c>
      <c r="BS683" s="1">
        <v>2</v>
      </c>
      <c r="BU683" s="1" t="s">
        <v>6732</v>
      </c>
      <c r="BV683" s="1">
        <v>3</v>
      </c>
      <c r="BW683" s="1"/>
      <c r="BX683" s="1" t="s">
        <v>2378</v>
      </c>
      <c r="BY683" s="1">
        <v>3</v>
      </c>
    </row>
    <row r="684" spans="1:77">
      <c r="A684" s="4"/>
      <c r="B684" s="4"/>
      <c r="C684" s="4"/>
      <c r="D684" s="4"/>
      <c r="E684" s="4"/>
      <c r="G684" s="1" t="s">
        <v>716</v>
      </c>
      <c r="H684" s="1">
        <v>2</v>
      </c>
      <c r="J684" s="1" t="s">
        <v>1769</v>
      </c>
      <c r="K684" s="1">
        <v>2</v>
      </c>
      <c r="M684" s="1" t="s">
        <v>1027</v>
      </c>
      <c r="N684" s="1">
        <v>3</v>
      </c>
      <c r="P684" s="1" t="s">
        <v>1564</v>
      </c>
      <c r="Q684" s="1">
        <v>3</v>
      </c>
      <c r="S684" s="1" t="s">
        <v>1277</v>
      </c>
      <c r="T684" s="1">
        <v>4</v>
      </c>
      <c r="AB684" s="1" t="s">
        <v>3568</v>
      </c>
      <c r="AC684" s="1">
        <v>2</v>
      </c>
      <c r="AE684" s="1" t="s">
        <v>4048</v>
      </c>
      <c r="AF684" s="1">
        <v>2</v>
      </c>
      <c r="AH684" s="1" t="s">
        <v>686</v>
      </c>
      <c r="AI684" s="1">
        <v>2</v>
      </c>
      <c r="AK684" s="1" t="s">
        <v>1534</v>
      </c>
      <c r="AL684" s="1">
        <v>2</v>
      </c>
      <c r="AN684" s="1" t="s">
        <v>5062</v>
      </c>
      <c r="AO684" s="1">
        <v>3</v>
      </c>
      <c r="AQ684" s="4"/>
      <c r="AR684" s="4"/>
      <c r="AS684" s="4"/>
      <c r="AT684" s="4"/>
      <c r="AU684" s="4"/>
      <c r="AV684" s="4"/>
      <c r="AW684" s="3" t="s">
        <v>1208</v>
      </c>
      <c r="AX684" s="3">
        <v>9</v>
      </c>
      <c r="AZ684" s="1" t="s">
        <v>5553</v>
      </c>
      <c r="BA684" s="1">
        <v>3</v>
      </c>
      <c r="BC684" s="1" t="s">
        <v>2181</v>
      </c>
      <c r="BD684" s="1">
        <v>3</v>
      </c>
      <c r="BF684" s="1" t="s">
        <v>2444</v>
      </c>
      <c r="BG684" s="1">
        <v>2</v>
      </c>
      <c r="BI684" s="1" t="s">
        <v>5253</v>
      </c>
      <c r="BJ684" s="1">
        <v>3</v>
      </c>
      <c r="BR684" s="1" t="s">
        <v>6543</v>
      </c>
      <c r="BS684" s="1">
        <v>2</v>
      </c>
      <c r="BU684" s="1" t="s">
        <v>2816</v>
      </c>
      <c r="BV684" s="1">
        <v>3</v>
      </c>
      <c r="BW684" s="1"/>
      <c r="BX684" s="1" t="s">
        <v>2860</v>
      </c>
      <c r="BY684" s="1">
        <v>3</v>
      </c>
    </row>
    <row r="685" spans="1:77">
      <c r="A685" s="4"/>
      <c r="B685" s="4"/>
      <c r="C685" s="4"/>
      <c r="D685" s="4"/>
      <c r="E685" s="4"/>
      <c r="G685" s="1" t="s">
        <v>717</v>
      </c>
      <c r="H685" s="1">
        <v>2</v>
      </c>
      <c r="J685" s="1" t="s">
        <v>830</v>
      </c>
      <c r="K685" s="1">
        <v>2</v>
      </c>
      <c r="M685" s="1" t="s">
        <v>1278</v>
      </c>
      <c r="N685" s="1">
        <v>3</v>
      </c>
      <c r="P685" s="1" t="s">
        <v>2662</v>
      </c>
      <c r="Q685" s="1">
        <v>3</v>
      </c>
      <c r="S685" s="1" t="s">
        <v>863</v>
      </c>
      <c r="T685" s="1">
        <v>4</v>
      </c>
      <c r="AB685" s="1" t="s">
        <v>6</v>
      </c>
      <c r="AC685" s="1">
        <v>2</v>
      </c>
      <c r="AE685" s="1" t="s">
        <v>2186</v>
      </c>
      <c r="AF685" s="1">
        <v>2</v>
      </c>
      <c r="AH685" s="1" t="s">
        <v>913</v>
      </c>
      <c r="AI685" s="1">
        <v>2</v>
      </c>
      <c r="AK685" s="1" t="s">
        <v>1120</v>
      </c>
      <c r="AL685" s="1">
        <v>2</v>
      </c>
      <c r="AN685" s="1" t="s">
        <v>278</v>
      </c>
      <c r="AO685" s="1">
        <v>3</v>
      </c>
      <c r="AQ685" s="4"/>
      <c r="AR685" s="4"/>
      <c r="AS685" s="4"/>
      <c r="AT685" s="4"/>
      <c r="AU685" s="4"/>
      <c r="AV685" s="4"/>
      <c r="AW685" s="3" t="s">
        <v>23</v>
      </c>
      <c r="AX685" s="3">
        <v>9</v>
      </c>
      <c r="AZ685" s="1" t="s">
        <v>5014</v>
      </c>
      <c r="BA685" s="1">
        <v>3</v>
      </c>
      <c r="BC685" s="1" t="s">
        <v>1012</v>
      </c>
      <c r="BD685" s="1">
        <v>3</v>
      </c>
      <c r="BF685" s="1" t="s">
        <v>4496</v>
      </c>
      <c r="BG685" s="1">
        <v>2</v>
      </c>
      <c r="BI685" s="1" t="s">
        <v>789</v>
      </c>
      <c r="BJ685" s="1">
        <v>3</v>
      </c>
      <c r="BR685" s="1" t="s">
        <v>3909</v>
      </c>
      <c r="BS685" s="1">
        <v>2</v>
      </c>
      <c r="BU685" s="1" t="s">
        <v>888</v>
      </c>
      <c r="BV685" s="1">
        <v>3</v>
      </c>
      <c r="BW685" s="1"/>
      <c r="BX685" s="1" t="s">
        <v>899</v>
      </c>
      <c r="BY685" s="1">
        <v>3</v>
      </c>
    </row>
    <row r="686" spans="1:77">
      <c r="A686" s="4"/>
      <c r="B686" s="4"/>
      <c r="C686" s="4"/>
      <c r="D686" s="4"/>
      <c r="E686" s="4"/>
      <c r="G686" s="1" t="s">
        <v>718</v>
      </c>
      <c r="H686" s="1">
        <v>2</v>
      </c>
      <c r="J686" s="1" t="s">
        <v>1770</v>
      </c>
      <c r="K686" s="1">
        <v>2</v>
      </c>
      <c r="M686" s="1" t="s">
        <v>391</v>
      </c>
      <c r="N686" s="1">
        <v>3</v>
      </c>
      <c r="P686" s="1" t="s">
        <v>1043</v>
      </c>
      <c r="Q686" s="1">
        <v>3</v>
      </c>
      <c r="S686" s="1" t="s">
        <v>1216</v>
      </c>
      <c r="T686" s="1">
        <v>4</v>
      </c>
      <c r="AB686" s="1" t="s">
        <v>3569</v>
      </c>
      <c r="AC686" s="1">
        <v>2</v>
      </c>
      <c r="AE686" s="1" t="s">
        <v>3689</v>
      </c>
      <c r="AF686" s="1">
        <v>2</v>
      </c>
      <c r="AH686" s="1" t="s">
        <v>4425</v>
      </c>
      <c r="AI686" s="1">
        <v>2</v>
      </c>
      <c r="AK686" s="1" t="s">
        <v>1154</v>
      </c>
      <c r="AL686" s="1">
        <v>2</v>
      </c>
      <c r="AN686" s="1" t="s">
        <v>1949</v>
      </c>
      <c r="AO686" s="1">
        <v>3</v>
      </c>
      <c r="AQ686" s="4"/>
      <c r="AR686" s="4"/>
      <c r="AS686" s="4"/>
      <c r="AT686" s="4"/>
      <c r="AU686" s="4"/>
      <c r="AV686" s="4"/>
      <c r="AW686" s="3" t="s">
        <v>1197</v>
      </c>
      <c r="AX686" s="3">
        <v>9</v>
      </c>
      <c r="AZ686" s="1" t="s">
        <v>148</v>
      </c>
      <c r="BA686" s="1">
        <v>3</v>
      </c>
      <c r="BC686" s="1" t="s">
        <v>3614</v>
      </c>
      <c r="BD686" s="1">
        <v>3</v>
      </c>
      <c r="BF686" s="1" t="s">
        <v>1328</v>
      </c>
      <c r="BG686" s="1">
        <v>2</v>
      </c>
      <c r="BI686" s="1" t="s">
        <v>6247</v>
      </c>
      <c r="BJ686" s="1">
        <v>3</v>
      </c>
      <c r="BR686" s="1" t="s">
        <v>1724</v>
      </c>
      <c r="BS686" s="1">
        <v>2</v>
      </c>
      <c r="BU686" s="1" t="s">
        <v>1334</v>
      </c>
      <c r="BV686" s="1">
        <v>3</v>
      </c>
      <c r="BW686" s="1"/>
      <c r="BX686" s="1" t="s">
        <v>7101</v>
      </c>
      <c r="BY686" s="1">
        <v>3</v>
      </c>
    </row>
    <row r="687" spans="1:77">
      <c r="A687" s="4"/>
      <c r="B687" s="4"/>
      <c r="C687" s="4"/>
      <c r="D687" s="4"/>
      <c r="E687" s="4"/>
      <c r="G687" s="1" t="s">
        <v>719</v>
      </c>
      <c r="H687" s="1">
        <v>2</v>
      </c>
      <c r="J687" s="1" t="s">
        <v>1771</v>
      </c>
      <c r="K687" s="1">
        <v>2</v>
      </c>
      <c r="M687" s="1" t="s">
        <v>1096</v>
      </c>
      <c r="N687" s="1">
        <v>3</v>
      </c>
      <c r="P687" s="1" t="s">
        <v>1079</v>
      </c>
      <c r="Q687" s="1">
        <v>3</v>
      </c>
      <c r="S687" s="1" t="s">
        <v>2935</v>
      </c>
      <c r="T687" s="1">
        <v>4</v>
      </c>
      <c r="AB687" s="1" t="s">
        <v>91</v>
      </c>
      <c r="AC687" s="1">
        <v>2</v>
      </c>
      <c r="AE687" s="1" t="s">
        <v>4049</v>
      </c>
      <c r="AF687" s="1">
        <v>2</v>
      </c>
      <c r="AH687" s="1" t="s">
        <v>4426</v>
      </c>
      <c r="AI687" s="1">
        <v>2</v>
      </c>
      <c r="AK687" s="1" t="s">
        <v>4348</v>
      </c>
      <c r="AL687" s="1">
        <v>2</v>
      </c>
      <c r="AN687" s="1" t="s">
        <v>1887</v>
      </c>
      <c r="AO687" s="1">
        <v>3</v>
      </c>
      <c r="AQ687" s="4"/>
      <c r="AR687" s="4"/>
      <c r="AS687" s="4"/>
      <c r="AT687" s="4"/>
      <c r="AU687" s="4"/>
      <c r="AV687" s="4"/>
      <c r="AW687" s="3" t="s">
        <v>1285</v>
      </c>
      <c r="AX687" s="3">
        <v>9</v>
      </c>
      <c r="AZ687" s="1" t="s">
        <v>1191</v>
      </c>
      <c r="BA687" s="1">
        <v>3</v>
      </c>
      <c r="BC687" s="1" t="s">
        <v>1154</v>
      </c>
      <c r="BD687" s="1">
        <v>3</v>
      </c>
      <c r="BF687" s="1" t="s">
        <v>5989</v>
      </c>
      <c r="BG687" s="1">
        <v>2</v>
      </c>
      <c r="BI687" s="1" t="s">
        <v>837</v>
      </c>
      <c r="BJ687" s="1">
        <v>3</v>
      </c>
      <c r="BR687" s="1" t="s">
        <v>3371</v>
      </c>
      <c r="BS687" s="1">
        <v>2</v>
      </c>
      <c r="BU687" s="1" t="s">
        <v>6733</v>
      </c>
      <c r="BV687" s="1">
        <v>3</v>
      </c>
      <c r="BW687" s="1"/>
      <c r="BX687" s="1" t="s">
        <v>708</v>
      </c>
      <c r="BY687" s="1">
        <v>3</v>
      </c>
    </row>
    <row r="688" spans="1:77">
      <c r="A688" s="4"/>
      <c r="B688" s="4"/>
      <c r="C688" s="4"/>
      <c r="D688" s="4"/>
      <c r="E688" s="4"/>
      <c r="G688" s="1" t="s">
        <v>720</v>
      </c>
      <c r="H688" s="1">
        <v>2</v>
      </c>
      <c r="J688" s="1" t="s">
        <v>1243</v>
      </c>
      <c r="K688" s="1">
        <v>2</v>
      </c>
      <c r="M688" s="1" t="s">
        <v>1035</v>
      </c>
      <c r="N688" s="1">
        <v>3</v>
      </c>
      <c r="P688" s="1" t="s">
        <v>312</v>
      </c>
      <c r="Q688" s="1">
        <v>3</v>
      </c>
      <c r="S688" s="1" t="s">
        <v>1434</v>
      </c>
      <c r="T688" s="1">
        <v>4</v>
      </c>
      <c r="AB688" s="1" t="s">
        <v>3570</v>
      </c>
      <c r="AC688" s="1">
        <v>2</v>
      </c>
      <c r="AE688" s="1" t="s">
        <v>4050</v>
      </c>
      <c r="AF688" s="1">
        <v>2</v>
      </c>
      <c r="AH688" s="1" t="s">
        <v>4427</v>
      </c>
      <c r="AI688" s="1">
        <v>2</v>
      </c>
      <c r="AK688" s="1" t="s">
        <v>1080</v>
      </c>
      <c r="AL688" s="1">
        <v>2</v>
      </c>
      <c r="AN688" s="1" t="s">
        <v>669</v>
      </c>
      <c r="AO688" s="1">
        <v>3</v>
      </c>
      <c r="AQ688" s="4"/>
      <c r="AR688" s="4"/>
      <c r="AS688" s="4"/>
      <c r="AT688" s="4"/>
      <c r="AU688" s="4"/>
      <c r="AV688" s="4"/>
      <c r="AW688" s="3" t="s">
        <v>987</v>
      </c>
      <c r="AX688" s="3">
        <v>10</v>
      </c>
      <c r="AZ688" s="1" t="s">
        <v>1116</v>
      </c>
      <c r="BA688" s="1">
        <v>3</v>
      </c>
      <c r="BC688" s="1" t="s">
        <v>1087</v>
      </c>
      <c r="BD688" s="1">
        <v>3</v>
      </c>
      <c r="BF688" s="1" t="s">
        <v>5990</v>
      </c>
      <c r="BG688" s="1">
        <v>2</v>
      </c>
      <c r="BI688" s="1" t="s">
        <v>415</v>
      </c>
      <c r="BJ688" s="1">
        <v>3</v>
      </c>
      <c r="BR688" s="1" t="s">
        <v>3813</v>
      </c>
      <c r="BS688" s="1">
        <v>2</v>
      </c>
      <c r="BU688" s="1" t="s">
        <v>3507</v>
      </c>
      <c r="BV688" s="1">
        <v>3</v>
      </c>
      <c r="BW688" s="1"/>
      <c r="BX688" s="1" t="s">
        <v>7102</v>
      </c>
      <c r="BY688" s="1">
        <v>3</v>
      </c>
    </row>
    <row r="689" spans="1:77">
      <c r="A689" s="4"/>
      <c r="B689" s="4"/>
      <c r="C689" s="4"/>
      <c r="D689" s="4"/>
      <c r="E689" s="4"/>
      <c r="G689" s="1" t="s">
        <v>721</v>
      </c>
      <c r="H689" s="1">
        <v>2</v>
      </c>
      <c r="J689" s="1" t="s">
        <v>1022</v>
      </c>
      <c r="K689" s="1">
        <v>2</v>
      </c>
      <c r="M689" s="1" t="s">
        <v>839</v>
      </c>
      <c r="N689" s="1">
        <v>3</v>
      </c>
      <c r="P689" s="1" t="s">
        <v>798</v>
      </c>
      <c r="Q689" s="1">
        <v>3</v>
      </c>
      <c r="S689" s="1" t="s">
        <v>1180</v>
      </c>
      <c r="T689" s="1">
        <v>4</v>
      </c>
      <c r="AB689" s="1" t="s">
        <v>3194</v>
      </c>
      <c r="AC689" s="1">
        <v>2</v>
      </c>
      <c r="AE689" s="1" t="s">
        <v>836</v>
      </c>
      <c r="AF689" s="1">
        <v>2</v>
      </c>
      <c r="AH689" s="1" t="s">
        <v>432</v>
      </c>
      <c r="AI689" s="1">
        <v>2</v>
      </c>
      <c r="AK689" s="1" t="s">
        <v>997</v>
      </c>
      <c r="AL689" s="1">
        <v>2</v>
      </c>
      <c r="AN689" s="1" t="s">
        <v>5063</v>
      </c>
      <c r="AO689" s="1">
        <v>3</v>
      </c>
      <c r="AQ689" s="4"/>
      <c r="AR689" s="4"/>
      <c r="AS689" s="4"/>
      <c r="AT689" s="4"/>
      <c r="AU689" s="4"/>
      <c r="AV689" s="4"/>
      <c r="AW689" s="3" t="s">
        <v>1608</v>
      </c>
      <c r="AX689" s="3">
        <v>10</v>
      </c>
      <c r="AZ689" s="1" t="s">
        <v>2892</v>
      </c>
      <c r="BA689" s="1">
        <v>3</v>
      </c>
      <c r="BC689" s="1" t="s">
        <v>988</v>
      </c>
      <c r="BD689" s="1">
        <v>4</v>
      </c>
      <c r="BF689" s="1" t="s">
        <v>5169</v>
      </c>
      <c r="BG689" s="1">
        <v>2</v>
      </c>
      <c r="BI689" s="1" t="s">
        <v>1017</v>
      </c>
      <c r="BJ689" s="1">
        <v>3</v>
      </c>
      <c r="BR689" s="1" t="s">
        <v>1658</v>
      </c>
      <c r="BS689" s="1">
        <v>2</v>
      </c>
      <c r="BU689" s="1" t="s">
        <v>1773</v>
      </c>
      <c r="BV689" s="1">
        <v>3</v>
      </c>
      <c r="BW689" s="1"/>
      <c r="BX689" s="1" t="s">
        <v>803</v>
      </c>
      <c r="BY689" s="1">
        <v>3</v>
      </c>
    </row>
    <row r="690" spans="1:77">
      <c r="A690" s="4"/>
      <c r="B690" s="4"/>
      <c r="C690" s="4"/>
      <c r="D690" s="4"/>
      <c r="E690" s="4"/>
      <c r="G690" s="1" t="s">
        <v>722</v>
      </c>
      <c r="H690" s="1">
        <v>2</v>
      </c>
      <c r="J690" s="1" t="s">
        <v>855</v>
      </c>
      <c r="K690" s="1">
        <v>2</v>
      </c>
      <c r="M690" s="1" t="s">
        <v>1181</v>
      </c>
      <c r="N690" s="1">
        <v>3</v>
      </c>
      <c r="P690" s="1" t="s">
        <v>797</v>
      </c>
      <c r="Q690" s="1">
        <v>3</v>
      </c>
      <c r="S690" s="1" t="s">
        <v>1032</v>
      </c>
      <c r="T690" s="1">
        <v>4</v>
      </c>
      <c r="AB690" s="1" t="s">
        <v>3061</v>
      </c>
      <c r="AC690" s="1">
        <v>2</v>
      </c>
      <c r="AE690" s="1" t="s">
        <v>3213</v>
      </c>
      <c r="AF690" s="1">
        <v>2</v>
      </c>
      <c r="AH690" s="1" t="s">
        <v>1880</v>
      </c>
      <c r="AI690" s="1">
        <v>2</v>
      </c>
      <c r="AK690" s="1" t="s">
        <v>4762</v>
      </c>
      <c r="AL690" s="1">
        <v>2</v>
      </c>
      <c r="AN690" s="1" t="s">
        <v>2247</v>
      </c>
      <c r="AO690" s="1">
        <v>3</v>
      </c>
      <c r="AQ690" s="4"/>
      <c r="AR690" s="4"/>
      <c r="AS690" s="4"/>
      <c r="AT690" s="4"/>
      <c r="AU690" s="4"/>
      <c r="AV690" s="4"/>
      <c r="AW690" s="3" t="s">
        <v>2757</v>
      </c>
      <c r="AX690" s="3">
        <v>10</v>
      </c>
      <c r="AZ690" s="1" t="s">
        <v>842</v>
      </c>
      <c r="BA690" s="1">
        <v>3</v>
      </c>
      <c r="BC690" s="1" t="s">
        <v>1091</v>
      </c>
      <c r="BD690" s="1">
        <v>4</v>
      </c>
      <c r="BF690" s="1" t="s">
        <v>1874</v>
      </c>
      <c r="BG690" s="1">
        <v>2</v>
      </c>
      <c r="BI690" s="1" t="s">
        <v>6248</v>
      </c>
      <c r="BJ690" s="1">
        <v>4</v>
      </c>
      <c r="BR690" s="1" t="s">
        <v>6544</v>
      </c>
      <c r="BS690" s="1">
        <v>2</v>
      </c>
      <c r="BU690" s="1" t="s">
        <v>302</v>
      </c>
      <c r="BV690" s="1">
        <v>3</v>
      </c>
      <c r="BW690" s="1"/>
      <c r="BX690" s="1" t="s">
        <v>7103</v>
      </c>
      <c r="BY690" s="1">
        <v>3</v>
      </c>
    </row>
    <row r="691" spans="1:77">
      <c r="A691" s="4"/>
      <c r="B691" s="4"/>
      <c r="C691" s="4"/>
      <c r="D691" s="4"/>
      <c r="E691" s="4"/>
      <c r="G691" s="1" t="s">
        <v>723</v>
      </c>
      <c r="H691" s="1">
        <v>2</v>
      </c>
      <c r="J691" s="1" t="s">
        <v>1772</v>
      </c>
      <c r="K691" s="1">
        <v>2</v>
      </c>
      <c r="M691" s="1" t="s">
        <v>1235</v>
      </c>
      <c r="N691" s="1">
        <v>3</v>
      </c>
      <c r="P691" s="1" t="s">
        <v>951</v>
      </c>
      <c r="Q691" s="1">
        <v>3</v>
      </c>
      <c r="S691" s="1" t="s">
        <v>1001</v>
      </c>
      <c r="T691" s="1">
        <v>4</v>
      </c>
      <c r="AB691" s="1" t="s">
        <v>3012</v>
      </c>
      <c r="AC691" s="1">
        <v>2</v>
      </c>
      <c r="AE691" s="1" t="s">
        <v>859</v>
      </c>
      <c r="AF691" s="1">
        <v>2</v>
      </c>
      <c r="AH691" s="1" t="s">
        <v>517</v>
      </c>
      <c r="AI691" s="1">
        <v>2</v>
      </c>
      <c r="AK691" s="1" t="s">
        <v>885</v>
      </c>
      <c r="AL691" s="1">
        <v>2</v>
      </c>
      <c r="AN691" s="1" t="s">
        <v>5064</v>
      </c>
      <c r="AO691" s="1">
        <v>3</v>
      </c>
      <c r="AQ691" s="4"/>
      <c r="AR691" s="4"/>
      <c r="AS691" s="4"/>
      <c r="AT691" s="4"/>
      <c r="AU691" s="4"/>
      <c r="AV691" s="4"/>
      <c r="AW691" s="3" t="s">
        <v>395</v>
      </c>
      <c r="AX691" s="3">
        <v>10</v>
      </c>
      <c r="AZ691" s="1" t="s">
        <v>5554</v>
      </c>
      <c r="BA691" s="1">
        <v>3</v>
      </c>
      <c r="BC691" s="1" t="s">
        <v>3409</v>
      </c>
      <c r="BD691" s="1">
        <v>4</v>
      </c>
      <c r="BF691" s="1" t="s">
        <v>2815</v>
      </c>
      <c r="BG691" s="1">
        <v>2</v>
      </c>
      <c r="BI691" s="1" t="s">
        <v>483</v>
      </c>
      <c r="BJ691" s="1">
        <v>4</v>
      </c>
      <c r="BR691" s="1" t="s">
        <v>6545</v>
      </c>
      <c r="BS691" s="1">
        <v>2</v>
      </c>
      <c r="BU691" s="1" t="s">
        <v>68</v>
      </c>
      <c r="BV691" s="1">
        <v>3</v>
      </c>
      <c r="BW691" s="1"/>
      <c r="BX691" s="1" t="s">
        <v>914</v>
      </c>
      <c r="BY691" s="1">
        <v>3</v>
      </c>
    </row>
    <row r="692" spans="1:77">
      <c r="A692" s="4"/>
      <c r="B692" s="4"/>
      <c r="C692" s="4"/>
      <c r="D692" s="4"/>
      <c r="E692" s="4"/>
      <c r="G692" s="1" t="s">
        <v>724</v>
      </c>
      <c r="H692" s="1">
        <v>2</v>
      </c>
      <c r="J692" s="1" t="s">
        <v>1027</v>
      </c>
      <c r="K692" s="1">
        <v>2</v>
      </c>
      <c r="M692" s="1" t="s">
        <v>847</v>
      </c>
      <c r="N692" s="1">
        <v>3</v>
      </c>
      <c r="P692" s="1" t="s">
        <v>2663</v>
      </c>
      <c r="Q692" s="1">
        <v>3</v>
      </c>
      <c r="S692" s="1" t="s">
        <v>1199</v>
      </c>
      <c r="T692" s="1">
        <v>4</v>
      </c>
      <c r="AB692" s="1" t="s">
        <v>3571</v>
      </c>
      <c r="AC692" s="1">
        <v>2</v>
      </c>
      <c r="AE692" s="1" t="s">
        <v>776</v>
      </c>
      <c r="AF692" s="1">
        <v>2</v>
      </c>
      <c r="AH692" s="1" t="s">
        <v>4428</v>
      </c>
      <c r="AI692" s="1">
        <v>2</v>
      </c>
      <c r="AK692" s="1" t="s">
        <v>531</v>
      </c>
      <c r="AL692" s="1">
        <v>2</v>
      </c>
      <c r="AN692" s="1" t="s">
        <v>5065</v>
      </c>
      <c r="AO692" s="1">
        <v>3</v>
      </c>
      <c r="AQ692" s="4"/>
      <c r="AR692" s="4"/>
      <c r="AS692" s="4"/>
      <c r="AT692" s="4"/>
      <c r="AU692" s="4"/>
      <c r="AV692" s="4"/>
      <c r="AW692" s="3" t="s">
        <v>1295</v>
      </c>
      <c r="AX692" s="3">
        <v>10</v>
      </c>
      <c r="AZ692" s="1" t="s">
        <v>951</v>
      </c>
      <c r="BA692" s="1">
        <v>3</v>
      </c>
      <c r="BC692" s="1" t="s">
        <v>748</v>
      </c>
      <c r="BD692" s="1">
        <v>4</v>
      </c>
      <c r="BF692" s="1" t="s">
        <v>3467</v>
      </c>
      <c r="BG692" s="1">
        <v>2</v>
      </c>
      <c r="BI692" s="1" t="s">
        <v>863</v>
      </c>
      <c r="BJ692" s="1">
        <v>4</v>
      </c>
      <c r="BR692" s="1" t="s">
        <v>1471</v>
      </c>
      <c r="BS692" s="1">
        <v>2</v>
      </c>
      <c r="BU692" s="1" t="s">
        <v>3098</v>
      </c>
      <c r="BV692" s="1">
        <v>3</v>
      </c>
      <c r="BW692" s="1"/>
      <c r="BX692" s="1" t="s">
        <v>7104</v>
      </c>
      <c r="BY692" s="1">
        <v>3</v>
      </c>
    </row>
    <row r="693" spans="1:77">
      <c r="A693" s="4"/>
      <c r="B693" s="4"/>
      <c r="C693" s="4"/>
      <c r="D693" s="4"/>
      <c r="E693" s="4"/>
      <c r="G693" s="1" t="s">
        <v>725</v>
      </c>
      <c r="H693" s="1">
        <v>2</v>
      </c>
      <c r="J693" s="1" t="s">
        <v>971</v>
      </c>
      <c r="K693" s="1">
        <v>2</v>
      </c>
      <c r="M693" s="1" t="s">
        <v>1257</v>
      </c>
      <c r="N693" s="1">
        <v>3</v>
      </c>
      <c r="P693" s="1" t="s">
        <v>1960</v>
      </c>
      <c r="Q693" s="1">
        <v>3</v>
      </c>
      <c r="S693" s="1" t="s">
        <v>1155</v>
      </c>
      <c r="T693" s="1">
        <v>4</v>
      </c>
      <c r="AB693" s="1" t="s">
        <v>437</v>
      </c>
      <c r="AC693" s="1">
        <v>2</v>
      </c>
      <c r="AE693" s="1" t="s">
        <v>4051</v>
      </c>
      <c r="AF693" s="1">
        <v>2</v>
      </c>
      <c r="AH693" s="1" t="s">
        <v>4429</v>
      </c>
      <c r="AI693" s="1">
        <v>2</v>
      </c>
      <c r="AK693" s="1" t="s">
        <v>2835</v>
      </c>
      <c r="AL693" s="1">
        <v>2</v>
      </c>
      <c r="AN693" s="1" t="s">
        <v>2739</v>
      </c>
      <c r="AO693" s="1">
        <v>3</v>
      </c>
      <c r="AQ693" s="4"/>
      <c r="AR693" s="4"/>
      <c r="AS693" s="4"/>
      <c r="AT693" s="4"/>
      <c r="AU693" s="4"/>
      <c r="AV693" s="4"/>
      <c r="AW693" s="3" t="s">
        <v>1149</v>
      </c>
      <c r="AX693" s="3">
        <v>11</v>
      </c>
      <c r="AZ693" s="1" t="s">
        <v>5555</v>
      </c>
      <c r="BA693" s="1">
        <v>3</v>
      </c>
      <c r="BC693" s="1" t="s">
        <v>357</v>
      </c>
      <c r="BD693" s="1">
        <v>4</v>
      </c>
      <c r="BF693" s="1" t="s">
        <v>623</v>
      </c>
      <c r="BG693" s="1">
        <v>2</v>
      </c>
      <c r="BI693" s="1" t="s">
        <v>20</v>
      </c>
      <c r="BJ693" s="1">
        <v>4</v>
      </c>
      <c r="BR693" s="1" t="s">
        <v>1075</v>
      </c>
      <c r="BS693" s="1">
        <v>2</v>
      </c>
      <c r="BU693" s="1" t="s">
        <v>1606</v>
      </c>
      <c r="BV693" s="1">
        <v>3</v>
      </c>
      <c r="BW693" s="1"/>
      <c r="BX693" s="1" t="s">
        <v>2154</v>
      </c>
      <c r="BY693" s="1">
        <v>3</v>
      </c>
    </row>
    <row r="694" spans="1:77">
      <c r="A694" s="4"/>
      <c r="B694" s="4"/>
      <c r="C694" s="4"/>
      <c r="D694" s="4"/>
      <c r="E694" s="4"/>
      <c r="G694" s="1" t="s">
        <v>726</v>
      </c>
      <c r="H694" s="1">
        <v>2</v>
      </c>
      <c r="J694" s="1" t="s">
        <v>1773</v>
      </c>
      <c r="K694" s="1">
        <v>2</v>
      </c>
      <c r="M694" s="1" t="s">
        <v>1229</v>
      </c>
      <c r="N694" s="1">
        <v>3</v>
      </c>
      <c r="P694" s="1" t="s">
        <v>1347</v>
      </c>
      <c r="Q694" s="1">
        <v>3</v>
      </c>
      <c r="S694" s="1" t="s">
        <v>1087</v>
      </c>
      <c r="T694" s="1">
        <v>4</v>
      </c>
      <c r="AB694" s="1" t="s">
        <v>3013</v>
      </c>
      <c r="AC694" s="1">
        <v>2</v>
      </c>
      <c r="AE694" s="1" t="s">
        <v>4052</v>
      </c>
      <c r="AF694" s="1">
        <v>2</v>
      </c>
      <c r="AH694" s="1" t="s">
        <v>1094</v>
      </c>
      <c r="AI694" s="1">
        <v>2</v>
      </c>
      <c r="AK694" s="1" t="s">
        <v>1087</v>
      </c>
      <c r="AL694" s="1">
        <v>2</v>
      </c>
      <c r="AN694" s="1" t="s">
        <v>3545</v>
      </c>
      <c r="AO694" s="1">
        <v>3</v>
      </c>
      <c r="AQ694" s="4"/>
      <c r="AR694" s="4"/>
      <c r="AS694" s="4"/>
      <c r="AT694" s="4"/>
      <c r="AU694" s="4"/>
      <c r="AV694" s="4"/>
      <c r="AW694" s="3" t="s">
        <v>29</v>
      </c>
      <c r="AX694" s="3">
        <v>11</v>
      </c>
      <c r="AZ694" s="1" t="s">
        <v>1225</v>
      </c>
      <c r="BA694" s="1">
        <v>3</v>
      </c>
      <c r="BC694" s="1" t="s">
        <v>1149</v>
      </c>
      <c r="BD694" s="1">
        <v>4</v>
      </c>
      <c r="BF694" s="1" t="s">
        <v>5991</v>
      </c>
      <c r="BG694" s="1">
        <v>2</v>
      </c>
      <c r="BI694" s="1" t="s">
        <v>3821</v>
      </c>
      <c r="BJ694" s="1">
        <v>4</v>
      </c>
      <c r="BR694" s="1" t="s">
        <v>2444</v>
      </c>
      <c r="BS694" s="1">
        <v>2</v>
      </c>
      <c r="BU694" s="1" t="s">
        <v>789</v>
      </c>
      <c r="BV694" s="1">
        <v>3</v>
      </c>
      <c r="BW694" s="1"/>
      <c r="BX694" s="1" t="s">
        <v>1466</v>
      </c>
      <c r="BY694" s="1">
        <v>3</v>
      </c>
    </row>
    <row r="695" spans="1:77">
      <c r="A695" s="4"/>
      <c r="B695" s="4"/>
      <c r="C695" s="4"/>
      <c r="D695" s="4"/>
      <c r="E695" s="4"/>
      <c r="G695" s="1" t="s">
        <v>727</v>
      </c>
      <c r="H695" s="1">
        <v>2</v>
      </c>
      <c r="J695" s="1" t="s">
        <v>129</v>
      </c>
      <c r="K695" s="1">
        <v>2</v>
      </c>
      <c r="M695" s="1" t="s">
        <v>1926</v>
      </c>
      <c r="N695" s="1">
        <v>3</v>
      </c>
      <c r="P695" s="1" t="s">
        <v>404</v>
      </c>
      <c r="Q695" s="1">
        <v>3</v>
      </c>
      <c r="S695" s="1" t="s">
        <v>2936</v>
      </c>
      <c r="T695" s="1">
        <v>4</v>
      </c>
      <c r="AB695" s="1" t="s">
        <v>3572</v>
      </c>
      <c r="AC695" s="1">
        <v>2</v>
      </c>
      <c r="AE695" s="1" t="s">
        <v>4053</v>
      </c>
      <c r="AF695" s="1">
        <v>2</v>
      </c>
      <c r="AH695" s="1" t="s">
        <v>3101</v>
      </c>
      <c r="AI695" s="1">
        <v>2</v>
      </c>
      <c r="AK695" s="1" t="s">
        <v>636</v>
      </c>
      <c r="AL695" s="1">
        <v>2</v>
      </c>
      <c r="AN695" s="1" t="s">
        <v>1103</v>
      </c>
      <c r="AO695" s="1">
        <v>3</v>
      </c>
      <c r="AQ695" s="4"/>
      <c r="AR695" s="4"/>
      <c r="AS695" s="4"/>
      <c r="AT695" s="4"/>
      <c r="AU695" s="4"/>
      <c r="AV695" s="4"/>
      <c r="AW695" s="3" t="s">
        <v>1202</v>
      </c>
      <c r="AX695" s="3">
        <v>11</v>
      </c>
      <c r="AZ695" s="1" t="s">
        <v>1317</v>
      </c>
      <c r="BA695" s="1">
        <v>3</v>
      </c>
      <c r="BC695" s="1" t="s">
        <v>3555</v>
      </c>
      <c r="BD695" s="1">
        <v>4</v>
      </c>
      <c r="BF695" s="1" t="s">
        <v>5992</v>
      </c>
      <c r="BG695" s="1">
        <v>2</v>
      </c>
      <c r="BI695" s="1" t="s">
        <v>2648</v>
      </c>
      <c r="BJ695" s="1">
        <v>4</v>
      </c>
      <c r="BR695" s="1" t="s">
        <v>65</v>
      </c>
      <c r="BS695" s="1">
        <v>2</v>
      </c>
      <c r="BU695" s="1" t="s">
        <v>842</v>
      </c>
      <c r="BV695" s="1">
        <v>3</v>
      </c>
      <c r="BW695" s="1"/>
      <c r="BX695" s="1" t="s">
        <v>2618</v>
      </c>
      <c r="BY695" s="1">
        <v>3</v>
      </c>
    </row>
    <row r="696" spans="1:77">
      <c r="A696" s="4"/>
      <c r="B696" s="4"/>
      <c r="C696" s="4"/>
      <c r="D696" s="4"/>
      <c r="E696" s="4"/>
      <c r="G696" s="1" t="s">
        <v>728</v>
      </c>
      <c r="H696" s="1">
        <v>2</v>
      </c>
      <c r="J696" s="1" t="s">
        <v>1774</v>
      </c>
      <c r="K696" s="1">
        <v>2</v>
      </c>
      <c r="M696" s="1" t="s">
        <v>18</v>
      </c>
      <c r="N696" s="1">
        <v>3</v>
      </c>
      <c r="P696" s="1" t="s">
        <v>2664</v>
      </c>
      <c r="Q696" s="1">
        <v>3</v>
      </c>
      <c r="S696" s="1" t="s">
        <v>950</v>
      </c>
      <c r="T696" s="1">
        <v>4</v>
      </c>
      <c r="AB696" s="1" t="s">
        <v>3573</v>
      </c>
      <c r="AC696" s="1">
        <v>2</v>
      </c>
      <c r="AE696" s="1" t="s">
        <v>777</v>
      </c>
      <c r="AF696" s="1">
        <v>2</v>
      </c>
      <c r="AH696" s="1" t="s">
        <v>900</v>
      </c>
      <c r="AI696" s="1">
        <v>2</v>
      </c>
      <c r="AK696" s="1" t="s">
        <v>4763</v>
      </c>
      <c r="AL696" s="1">
        <v>2</v>
      </c>
      <c r="AN696" s="1" t="s">
        <v>5066</v>
      </c>
      <c r="AO696" s="1">
        <v>3</v>
      </c>
      <c r="AQ696" s="4"/>
      <c r="AR696" s="4"/>
      <c r="AS696" s="4"/>
      <c r="AT696" s="4"/>
      <c r="AU696" s="4"/>
      <c r="AV696" s="4"/>
      <c r="AW696" s="3" t="s">
        <v>1034</v>
      </c>
      <c r="AX696" s="3">
        <v>12</v>
      </c>
      <c r="AZ696" s="1" t="s">
        <v>5556</v>
      </c>
      <c r="BA696" s="1">
        <v>3</v>
      </c>
      <c r="BC696" s="1" t="s">
        <v>829</v>
      </c>
      <c r="BD696" s="1">
        <v>4</v>
      </c>
      <c r="BF696" s="1" t="s">
        <v>5993</v>
      </c>
      <c r="BG696" s="1">
        <v>2</v>
      </c>
      <c r="BI696" s="1" t="s">
        <v>1291</v>
      </c>
      <c r="BJ696" s="1">
        <v>4</v>
      </c>
      <c r="BR696" s="1" t="s">
        <v>1684</v>
      </c>
      <c r="BS696" s="1">
        <v>2</v>
      </c>
      <c r="BU696" s="1" t="s">
        <v>6557</v>
      </c>
      <c r="BV696" s="1">
        <v>3</v>
      </c>
      <c r="BW696" s="1"/>
      <c r="BX696" s="1" t="s">
        <v>3654</v>
      </c>
      <c r="BY696" s="1">
        <v>3</v>
      </c>
    </row>
    <row r="697" spans="1:77">
      <c r="A697" s="4"/>
      <c r="B697" s="4"/>
      <c r="C697" s="4"/>
      <c r="D697" s="4"/>
      <c r="E697" s="4"/>
      <c r="G697" s="1" t="s">
        <v>729</v>
      </c>
      <c r="H697" s="1">
        <v>2</v>
      </c>
      <c r="J697" s="1" t="s">
        <v>1775</v>
      </c>
      <c r="K697" s="1">
        <v>2</v>
      </c>
      <c r="M697" s="1" t="s">
        <v>1949</v>
      </c>
      <c r="N697" s="1">
        <v>3</v>
      </c>
      <c r="P697" s="1" t="s">
        <v>341</v>
      </c>
      <c r="Q697" s="1">
        <v>3</v>
      </c>
      <c r="S697" s="1" t="s">
        <v>494</v>
      </c>
      <c r="T697" s="1">
        <v>4</v>
      </c>
      <c r="AB697" s="1" t="s">
        <v>3574</v>
      </c>
      <c r="AC697" s="1">
        <v>2</v>
      </c>
      <c r="AE697" s="1" t="s">
        <v>1303</v>
      </c>
      <c r="AF697" s="1">
        <v>2</v>
      </c>
      <c r="AH697" s="1" t="s">
        <v>810</v>
      </c>
      <c r="AI697" s="1">
        <v>2</v>
      </c>
      <c r="AK697" s="1" t="s">
        <v>1798</v>
      </c>
      <c r="AL697" s="1">
        <v>2</v>
      </c>
      <c r="AN697" s="1" t="s">
        <v>4800</v>
      </c>
      <c r="AO697" s="1">
        <v>3</v>
      </c>
      <c r="AQ697" s="4"/>
      <c r="AR697" s="4"/>
      <c r="AS697" s="4"/>
      <c r="AT697" s="4"/>
      <c r="AU697" s="4"/>
      <c r="AV697" s="4"/>
      <c r="AW697" s="3" t="s">
        <v>1282</v>
      </c>
      <c r="AX697" s="3">
        <v>13</v>
      </c>
      <c r="AZ697" s="1" t="s">
        <v>1269</v>
      </c>
      <c r="BA697" s="1">
        <v>3</v>
      </c>
      <c r="BC697" s="1" t="s">
        <v>1162</v>
      </c>
      <c r="BD697" s="1">
        <v>4</v>
      </c>
      <c r="BF697" s="1" t="s">
        <v>5994</v>
      </c>
      <c r="BG697" s="1">
        <v>2</v>
      </c>
      <c r="BI697" s="1" t="s">
        <v>1175</v>
      </c>
      <c r="BJ697" s="1">
        <v>4</v>
      </c>
      <c r="BR697" s="1" t="s">
        <v>537</v>
      </c>
      <c r="BS697" s="1">
        <v>2</v>
      </c>
      <c r="BU697" s="1" t="s">
        <v>838</v>
      </c>
      <c r="BV697" s="1">
        <v>3</v>
      </c>
      <c r="BW697" s="1"/>
      <c r="BX697" s="1" t="s">
        <v>1009</v>
      </c>
      <c r="BY697" s="1">
        <v>3</v>
      </c>
    </row>
    <row r="698" spans="1:77">
      <c r="A698" s="4"/>
      <c r="B698" s="4"/>
      <c r="C698" s="4"/>
      <c r="D698" s="4"/>
      <c r="E698" s="4"/>
      <c r="G698" s="1" t="s">
        <v>730</v>
      </c>
      <c r="H698" s="1">
        <v>2</v>
      </c>
      <c r="J698" s="1" t="s">
        <v>312</v>
      </c>
      <c r="K698" s="1">
        <v>2</v>
      </c>
      <c r="M698" s="1" t="s">
        <v>1935</v>
      </c>
      <c r="N698" s="1">
        <v>3</v>
      </c>
      <c r="P698" s="1" t="s">
        <v>1208</v>
      </c>
      <c r="Q698" s="1">
        <v>3</v>
      </c>
      <c r="S698" s="1" t="s">
        <v>1525</v>
      </c>
      <c r="T698" s="1">
        <v>4</v>
      </c>
      <c r="AB698" s="1" t="s">
        <v>2656</v>
      </c>
      <c r="AC698" s="1">
        <v>2</v>
      </c>
      <c r="AE698" s="1" t="s">
        <v>1864</v>
      </c>
      <c r="AF698" s="1">
        <v>2</v>
      </c>
      <c r="AH698" s="1" t="s">
        <v>4430</v>
      </c>
      <c r="AI698" s="1">
        <v>2</v>
      </c>
      <c r="AK698" s="1" t="s">
        <v>2850</v>
      </c>
      <c r="AL698" s="1">
        <v>2</v>
      </c>
      <c r="AN698" s="1" t="s">
        <v>2927</v>
      </c>
      <c r="AO698" s="1">
        <v>3</v>
      </c>
      <c r="AQ698" s="4"/>
      <c r="AR698" s="4"/>
      <c r="AS698" s="4"/>
      <c r="AT698" s="4"/>
      <c r="AU698" s="4"/>
      <c r="AV698" s="4"/>
      <c r="AW698" s="3" t="s">
        <v>1251</v>
      </c>
      <c r="AX698" s="3">
        <v>13</v>
      </c>
      <c r="AZ698" s="1" t="s">
        <v>5557</v>
      </c>
      <c r="BA698" s="1">
        <v>3</v>
      </c>
      <c r="BC698" s="1" t="s">
        <v>1075</v>
      </c>
      <c r="BD698" s="1">
        <v>4</v>
      </c>
      <c r="BF698" s="1" t="s">
        <v>5995</v>
      </c>
      <c r="BG698" s="1">
        <v>2</v>
      </c>
      <c r="BI698" s="1" t="s">
        <v>920</v>
      </c>
      <c r="BJ698" s="1">
        <v>4</v>
      </c>
      <c r="BR698" s="1" t="s">
        <v>6546</v>
      </c>
      <c r="BS698" s="1">
        <v>2</v>
      </c>
      <c r="BU698" s="1" t="s">
        <v>2094</v>
      </c>
      <c r="BV698" s="1">
        <v>4</v>
      </c>
      <c r="BW698" s="1"/>
      <c r="BX698" s="1" t="s">
        <v>7105</v>
      </c>
      <c r="BY698" s="1">
        <v>3</v>
      </c>
    </row>
    <row r="699" spans="1:77">
      <c r="A699" s="4"/>
      <c r="B699" s="4"/>
      <c r="C699" s="4"/>
      <c r="D699" s="4"/>
      <c r="E699" s="4"/>
      <c r="G699" s="1" t="s">
        <v>731</v>
      </c>
      <c r="H699" s="1">
        <v>2</v>
      </c>
      <c r="J699" s="1" t="s">
        <v>1776</v>
      </c>
      <c r="K699" s="1">
        <v>2</v>
      </c>
      <c r="M699" s="1" t="s">
        <v>1428</v>
      </c>
      <c r="N699" s="1">
        <v>3</v>
      </c>
      <c r="P699" s="1" t="s">
        <v>1240</v>
      </c>
      <c r="Q699" s="1">
        <v>3</v>
      </c>
      <c r="S699" s="1" t="s">
        <v>1714</v>
      </c>
      <c r="T699" s="1">
        <v>4</v>
      </c>
      <c r="AB699" s="1" t="s">
        <v>2044</v>
      </c>
      <c r="AC699" s="1">
        <v>2</v>
      </c>
      <c r="AE699" s="1" t="s">
        <v>1688</v>
      </c>
      <c r="AF699" s="1">
        <v>2</v>
      </c>
      <c r="AH699" s="1" t="s">
        <v>3507</v>
      </c>
      <c r="AI699" s="1">
        <v>2</v>
      </c>
      <c r="AK699" s="1" t="s">
        <v>2851</v>
      </c>
      <c r="AL699" s="1">
        <v>2</v>
      </c>
      <c r="AN699" s="1" t="s">
        <v>5067</v>
      </c>
      <c r="AO699" s="1">
        <v>3</v>
      </c>
      <c r="AQ699" s="4"/>
      <c r="AR699" s="4"/>
      <c r="AS699" s="4"/>
      <c r="AT699" s="4"/>
      <c r="AU699" s="4"/>
      <c r="AV699" s="4"/>
      <c r="AW699" s="3" t="s">
        <v>1257</v>
      </c>
      <c r="AX699" s="3">
        <v>13</v>
      </c>
      <c r="AZ699" s="1" t="s">
        <v>1158</v>
      </c>
      <c r="BA699" s="1">
        <v>3</v>
      </c>
      <c r="BC699" s="1" t="s">
        <v>1044</v>
      </c>
      <c r="BD699" s="1">
        <v>4</v>
      </c>
      <c r="BF699" s="1" t="s">
        <v>1779</v>
      </c>
      <c r="BG699" s="1">
        <v>2</v>
      </c>
      <c r="BI699" s="1" t="s">
        <v>1157</v>
      </c>
      <c r="BJ699" s="1">
        <v>4</v>
      </c>
      <c r="BR699" s="1" t="s">
        <v>4192</v>
      </c>
      <c r="BS699" s="1">
        <v>2</v>
      </c>
      <c r="BU699" s="1" t="s">
        <v>1062</v>
      </c>
      <c r="BV699" s="1">
        <v>4</v>
      </c>
      <c r="BW699" s="1"/>
      <c r="BX699" s="1" t="s">
        <v>4111</v>
      </c>
      <c r="BY699" s="1">
        <v>3</v>
      </c>
    </row>
    <row r="700" spans="1:77">
      <c r="A700" s="4"/>
      <c r="B700" s="4"/>
      <c r="C700" s="4"/>
      <c r="D700" s="4"/>
      <c r="E700" s="4"/>
      <c r="G700" s="1" t="s">
        <v>732</v>
      </c>
      <c r="H700" s="1">
        <v>2</v>
      </c>
      <c r="J700" s="1" t="s">
        <v>1777</v>
      </c>
      <c r="K700" s="1">
        <v>2</v>
      </c>
      <c r="M700" s="1" t="s">
        <v>1774</v>
      </c>
      <c r="N700" s="1">
        <v>3</v>
      </c>
      <c r="P700" s="1" t="s">
        <v>822</v>
      </c>
      <c r="Q700" s="1">
        <v>3</v>
      </c>
      <c r="S700" s="1" t="s">
        <v>2937</v>
      </c>
      <c r="T700" s="1">
        <v>4</v>
      </c>
      <c r="AB700" s="1" t="s">
        <v>365</v>
      </c>
      <c r="AC700" s="1">
        <v>2</v>
      </c>
      <c r="AE700" s="1" t="s">
        <v>957</v>
      </c>
      <c r="AF700" s="1">
        <v>2</v>
      </c>
      <c r="AH700" s="1" t="s">
        <v>3745</v>
      </c>
      <c r="AI700" s="1">
        <v>2</v>
      </c>
      <c r="AK700" s="1" t="s">
        <v>2685</v>
      </c>
      <c r="AL700" s="1">
        <v>2</v>
      </c>
      <c r="AN700" s="1" t="s">
        <v>5068</v>
      </c>
      <c r="AO700" s="1">
        <v>3</v>
      </c>
      <c r="AQ700" s="4"/>
      <c r="AR700" s="4"/>
      <c r="AS700" s="4"/>
      <c r="AT700" s="4"/>
      <c r="AU700" s="4"/>
      <c r="AV700" s="4"/>
      <c r="AW700" s="3" t="s">
        <v>1159</v>
      </c>
      <c r="AX700" s="3">
        <v>13</v>
      </c>
      <c r="AZ700" s="1" t="s">
        <v>18</v>
      </c>
      <c r="BA700" s="1">
        <v>3</v>
      </c>
      <c r="BC700" s="1" t="s">
        <v>269</v>
      </c>
      <c r="BD700" s="1">
        <v>4</v>
      </c>
      <c r="BF700" s="1" t="s">
        <v>5996</v>
      </c>
      <c r="BG700" s="1">
        <v>2</v>
      </c>
      <c r="BI700" s="1" t="s">
        <v>611</v>
      </c>
      <c r="BJ700" s="1">
        <v>4</v>
      </c>
      <c r="BR700" s="1" t="s">
        <v>371</v>
      </c>
      <c r="BS700" s="1">
        <v>2</v>
      </c>
      <c r="BU700" s="1" t="s">
        <v>748</v>
      </c>
      <c r="BV700" s="1">
        <v>4</v>
      </c>
      <c r="BW700" s="1"/>
      <c r="BX700" s="1" t="s">
        <v>17</v>
      </c>
      <c r="BY700" s="1">
        <v>3</v>
      </c>
    </row>
    <row r="701" spans="1:77">
      <c r="A701" s="4"/>
      <c r="B701" s="4"/>
      <c r="C701" s="4"/>
      <c r="D701" s="4"/>
      <c r="E701" s="4"/>
      <c r="G701" s="1" t="s">
        <v>733</v>
      </c>
      <c r="H701" s="1">
        <v>2</v>
      </c>
      <c r="J701" s="1" t="s">
        <v>1778</v>
      </c>
      <c r="K701" s="1">
        <v>2</v>
      </c>
      <c r="M701" s="1" t="s">
        <v>829</v>
      </c>
      <c r="N701" s="1">
        <v>3</v>
      </c>
      <c r="P701" s="1" t="s">
        <v>21</v>
      </c>
      <c r="Q701" s="1">
        <v>3</v>
      </c>
      <c r="S701" s="1" t="s">
        <v>2443</v>
      </c>
      <c r="T701" s="1">
        <v>4</v>
      </c>
      <c r="AB701" s="1" t="s">
        <v>1848</v>
      </c>
      <c r="AC701" s="1">
        <v>2</v>
      </c>
      <c r="AE701" s="1" t="s">
        <v>1061</v>
      </c>
      <c r="AF701" s="1">
        <v>2</v>
      </c>
      <c r="AH701" s="1" t="s">
        <v>1211</v>
      </c>
      <c r="AI701" s="1">
        <v>2</v>
      </c>
      <c r="AK701" s="1" t="s">
        <v>1251</v>
      </c>
      <c r="AL701" s="1">
        <v>2</v>
      </c>
      <c r="AN701" s="1" t="s">
        <v>5069</v>
      </c>
      <c r="AO701" s="1">
        <v>3</v>
      </c>
      <c r="AQ701" s="4"/>
      <c r="AR701" s="4"/>
      <c r="AS701" s="4"/>
      <c r="AT701" s="4"/>
      <c r="AU701" s="4"/>
      <c r="AV701" s="4"/>
      <c r="AW701" s="3" t="s">
        <v>790</v>
      </c>
      <c r="AX701" s="3">
        <v>14</v>
      </c>
      <c r="AZ701" s="1" t="s">
        <v>1211</v>
      </c>
      <c r="BA701" s="1">
        <v>3</v>
      </c>
      <c r="BC701" s="1" t="s">
        <v>42</v>
      </c>
      <c r="BD701" s="1">
        <v>4</v>
      </c>
      <c r="BF701" s="1" t="s">
        <v>518</v>
      </c>
      <c r="BG701" s="1">
        <v>2</v>
      </c>
      <c r="BI701" s="1" t="s">
        <v>1565</v>
      </c>
      <c r="BJ701" s="1">
        <v>4</v>
      </c>
      <c r="BR701" s="1" t="s">
        <v>372</v>
      </c>
      <c r="BS701" s="1">
        <v>2</v>
      </c>
      <c r="BU701" s="1" t="s">
        <v>1179</v>
      </c>
      <c r="BV701" s="1">
        <v>4</v>
      </c>
      <c r="BW701" s="1"/>
      <c r="BX701" s="1" t="s">
        <v>7106</v>
      </c>
      <c r="BY701" s="1">
        <v>3</v>
      </c>
    </row>
    <row r="702" spans="1:77">
      <c r="A702" s="4"/>
      <c r="B702" s="4"/>
      <c r="C702" s="4"/>
      <c r="D702" s="4"/>
      <c r="E702" s="4"/>
      <c r="G702" s="1" t="s">
        <v>734</v>
      </c>
      <c r="H702" s="1">
        <v>2</v>
      </c>
      <c r="J702" s="1" t="s">
        <v>1779</v>
      </c>
      <c r="K702" s="1">
        <v>2</v>
      </c>
      <c r="M702" s="1" t="s">
        <v>1317</v>
      </c>
      <c r="N702" s="1">
        <v>3</v>
      </c>
      <c r="P702" s="1" t="s">
        <v>1153</v>
      </c>
      <c r="Q702" s="1">
        <v>3</v>
      </c>
      <c r="S702" s="1" t="s">
        <v>1258</v>
      </c>
      <c r="T702" s="1">
        <v>5</v>
      </c>
      <c r="AB702" s="1" t="s">
        <v>3575</v>
      </c>
      <c r="AC702" s="1">
        <v>2</v>
      </c>
      <c r="AE702" s="1" t="s">
        <v>882</v>
      </c>
      <c r="AF702" s="1">
        <v>2</v>
      </c>
      <c r="AH702" s="1" t="s">
        <v>532</v>
      </c>
      <c r="AI702" s="1">
        <v>2</v>
      </c>
      <c r="AK702" s="1" t="s">
        <v>1094</v>
      </c>
      <c r="AL702" s="1">
        <v>3</v>
      </c>
      <c r="AN702" s="1" t="s">
        <v>1045</v>
      </c>
      <c r="AO702" s="1">
        <v>3</v>
      </c>
      <c r="AQ702" s="4"/>
      <c r="AR702" s="4"/>
      <c r="AS702" s="4"/>
      <c r="AT702" s="4"/>
      <c r="AU702" s="4"/>
      <c r="AV702" s="4"/>
      <c r="AW702" s="3" t="s">
        <v>1258</v>
      </c>
      <c r="AX702" s="3">
        <v>15</v>
      </c>
      <c r="AZ702" s="1" t="s">
        <v>3670</v>
      </c>
      <c r="BA702" s="1">
        <v>3</v>
      </c>
      <c r="BC702" s="1" t="s">
        <v>1244</v>
      </c>
      <c r="BD702" s="1">
        <v>4</v>
      </c>
      <c r="BF702" s="1" t="s">
        <v>3269</v>
      </c>
      <c r="BG702" s="1">
        <v>2</v>
      </c>
      <c r="BI702" s="1" t="s">
        <v>1636</v>
      </c>
      <c r="BJ702" s="1">
        <v>4</v>
      </c>
      <c r="BR702" s="1" t="s">
        <v>238</v>
      </c>
      <c r="BS702" s="1">
        <v>2</v>
      </c>
      <c r="BU702" s="1" t="s">
        <v>2247</v>
      </c>
      <c r="BV702" s="1">
        <v>4</v>
      </c>
      <c r="BW702" s="1"/>
      <c r="BX702" s="1" t="s">
        <v>7107</v>
      </c>
      <c r="BY702" s="1">
        <v>3</v>
      </c>
    </row>
    <row r="703" spans="1:77">
      <c r="A703" s="4"/>
      <c r="B703" s="4"/>
      <c r="C703" s="4"/>
      <c r="D703" s="4"/>
      <c r="E703" s="4"/>
      <c r="G703" s="1" t="s">
        <v>735</v>
      </c>
      <c r="H703" s="1">
        <v>2</v>
      </c>
      <c r="J703" s="1" t="s">
        <v>1780</v>
      </c>
      <c r="K703" s="1">
        <v>2</v>
      </c>
      <c r="M703" s="1" t="s">
        <v>1248</v>
      </c>
      <c r="N703" s="1">
        <v>3</v>
      </c>
      <c r="P703" s="1" t="s">
        <v>1201</v>
      </c>
      <c r="Q703" s="1">
        <v>3</v>
      </c>
      <c r="S703" s="1" t="s">
        <v>1285</v>
      </c>
      <c r="T703" s="1">
        <v>5</v>
      </c>
      <c r="AB703" s="1" t="s">
        <v>3576</v>
      </c>
      <c r="AC703" s="1">
        <v>2</v>
      </c>
      <c r="AE703" s="1" t="s">
        <v>4054</v>
      </c>
      <c r="AF703" s="1">
        <v>2</v>
      </c>
      <c r="AH703" s="1" t="s">
        <v>518</v>
      </c>
      <c r="AI703" s="1">
        <v>2</v>
      </c>
      <c r="AK703" s="1" t="s">
        <v>2579</v>
      </c>
      <c r="AL703" s="1">
        <v>3</v>
      </c>
      <c r="AN703" s="1" t="s">
        <v>2567</v>
      </c>
      <c r="AO703" s="1">
        <v>3</v>
      </c>
      <c r="AQ703" s="4"/>
      <c r="AR703" s="4"/>
      <c r="AS703" s="4"/>
      <c r="AT703" s="4"/>
      <c r="AU703" s="4"/>
      <c r="AV703" s="4"/>
      <c r="AW703" s="3" t="s">
        <v>1096</v>
      </c>
      <c r="AX703" s="3">
        <v>16</v>
      </c>
      <c r="AZ703" s="1" t="s">
        <v>3639</v>
      </c>
      <c r="BA703" s="1">
        <v>3</v>
      </c>
      <c r="BC703" s="1" t="s">
        <v>1265</v>
      </c>
      <c r="BD703" s="1">
        <v>4</v>
      </c>
      <c r="BF703" s="1" t="s">
        <v>404</v>
      </c>
      <c r="BG703" s="1">
        <v>2</v>
      </c>
      <c r="BI703" s="1" t="s">
        <v>21</v>
      </c>
      <c r="BJ703" s="1">
        <v>4</v>
      </c>
      <c r="BR703" s="1" t="s">
        <v>391</v>
      </c>
      <c r="BS703" s="1">
        <v>2</v>
      </c>
      <c r="BU703" s="1" t="s">
        <v>2859</v>
      </c>
      <c r="BV703" s="1">
        <v>4</v>
      </c>
      <c r="BW703" s="1"/>
      <c r="BX703" s="1" t="s">
        <v>1650</v>
      </c>
      <c r="BY703" s="1">
        <v>3</v>
      </c>
    </row>
    <row r="704" spans="1:77">
      <c r="A704" s="4"/>
      <c r="B704" s="4"/>
      <c r="C704" s="4"/>
      <c r="D704" s="4"/>
      <c r="E704" s="4"/>
      <c r="G704" s="1" t="s">
        <v>736</v>
      </c>
      <c r="H704" s="1">
        <v>2</v>
      </c>
      <c r="J704" s="1" t="s">
        <v>518</v>
      </c>
      <c r="K704" s="1">
        <v>2</v>
      </c>
      <c r="M704" s="1" t="s">
        <v>23</v>
      </c>
      <c r="N704" s="1">
        <v>3</v>
      </c>
      <c r="P704" s="1" t="s">
        <v>296</v>
      </c>
      <c r="Q704" s="1">
        <v>3</v>
      </c>
      <c r="S704" s="1" t="s">
        <v>1294</v>
      </c>
      <c r="T704" s="1">
        <v>5</v>
      </c>
      <c r="AB704" s="1" t="s">
        <v>3577</v>
      </c>
      <c r="AC704" s="1">
        <v>2</v>
      </c>
      <c r="AE704" s="1" t="s">
        <v>4055</v>
      </c>
      <c r="AF704" s="1">
        <v>2</v>
      </c>
      <c r="AH704" s="1" t="s">
        <v>742</v>
      </c>
      <c r="AI704" s="1">
        <v>2</v>
      </c>
      <c r="AK704" s="1" t="s">
        <v>2580</v>
      </c>
      <c r="AL704" s="1">
        <v>3</v>
      </c>
      <c r="AN704" s="1" t="s">
        <v>4022</v>
      </c>
      <c r="AO704" s="1">
        <v>3</v>
      </c>
      <c r="AQ704" s="4"/>
      <c r="AR704" s="4"/>
      <c r="AS704" s="4"/>
      <c r="AT704" s="4"/>
      <c r="AU704" s="4"/>
      <c r="AV704" s="4"/>
      <c r="AW704" s="3" t="s">
        <v>1274</v>
      </c>
      <c r="AX704" s="3">
        <v>16</v>
      </c>
      <c r="AZ704" s="1" t="s">
        <v>1086</v>
      </c>
      <c r="BA704" s="1">
        <v>3</v>
      </c>
      <c r="BC704" s="1" t="s">
        <v>1081</v>
      </c>
      <c r="BD704" s="1">
        <v>4</v>
      </c>
      <c r="BF704" s="1" t="s">
        <v>5670</v>
      </c>
      <c r="BG704" s="1">
        <v>2</v>
      </c>
      <c r="BI704" s="1" t="s">
        <v>32</v>
      </c>
      <c r="BJ704" s="1">
        <v>4</v>
      </c>
      <c r="BR704" s="1" t="s">
        <v>392</v>
      </c>
      <c r="BS704" s="1">
        <v>2</v>
      </c>
      <c r="BU704" s="1" t="s">
        <v>1291</v>
      </c>
      <c r="BV704" s="1">
        <v>4</v>
      </c>
      <c r="BW704" s="1"/>
      <c r="BX704" s="1" t="s">
        <v>4964</v>
      </c>
      <c r="BY704" s="1">
        <v>3</v>
      </c>
    </row>
    <row r="705" spans="1:77">
      <c r="A705" s="4"/>
      <c r="B705" s="4"/>
      <c r="C705" s="4"/>
      <c r="D705" s="4"/>
      <c r="E705" s="4"/>
      <c r="G705" s="1" t="s">
        <v>737</v>
      </c>
      <c r="H705" s="1">
        <v>2</v>
      </c>
      <c r="J705" s="1" t="s">
        <v>1019</v>
      </c>
      <c r="K705" s="1">
        <v>2</v>
      </c>
      <c r="M705" s="1" t="s">
        <v>256</v>
      </c>
      <c r="N705" s="1">
        <v>3</v>
      </c>
      <c r="P705" s="1" t="s">
        <v>297</v>
      </c>
      <c r="Q705" s="1">
        <v>3</v>
      </c>
      <c r="S705" s="1" t="s">
        <v>423</v>
      </c>
      <c r="T705" s="1">
        <v>5</v>
      </c>
      <c r="AB705" s="1" t="s">
        <v>3578</v>
      </c>
      <c r="AC705" s="1">
        <v>2</v>
      </c>
      <c r="AE705" s="1" t="s">
        <v>4056</v>
      </c>
      <c r="AF705" s="1">
        <v>2</v>
      </c>
      <c r="AH705" s="1" t="s">
        <v>21</v>
      </c>
      <c r="AI705" s="1">
        <v>2</v>
      </c>
      <c r="AK705" s="1" t="s">
        <v>986</v>
      </c>
      <c r="AL705" s="1">
        <v>3</v>
      </c>
      <c r="AN705" s="1" t="s">
        <v>25</v>
      </c>
      <c r="AO705" s="1">
        <v>3</v>
      </c>
      <c r="AQ705" s="4"/>
      <c r="AR705" s="4"/>
      <c r="AS705" s="4"/>
      <c r="AT705" s="4"/>
      <c r="AU705" s="4"/>
      <c r="AV705" s="4"/>
      <c r="AW705" s="3" t="s">
        <v>1288</v>
      </c>
      <c r="AX705" s="3">
        <v>17</v>
      </c>
      <c r="AZ705" s="1" t="s">
        <v>999</v>
      </c>
      <c r="BA705" s="1">
        <v>3</v>
      </c>
      <c r="BC705" s="1" t="s">
        <v>1015</v>
      </c>
      <c r="BD705" s="1">
        <v>4</v>
      </c>
      <c r="BF705" s="1" t="s">
        <v>5462</v>
      </c>
      <c r="BG705" s="1">
        <v>2</v>
      </c>
      <c r="BI705" s="1" t="s">
        <v>1377</v>
      </c>
      <c r="BJ705" s="1">
        <v>4</v>
      </c>
      <c r="BR705" s="1" t="s">
        <v>393</v>
      </c>
      <c r="BS705" s="1">
        <v>2</v>
      </c>
      <c r="BU705" s="1" t="s">
        <v>1950</v>
      </c>
      <c r="BV705" s="1">
        <v>4</v>
      </c>
      <c r="BW705" s="1"/>
      <c r="BX705" s="1" t="s">
        <v>1134</v>
      </c>
      <c r="BY705" s="1">
        <v>3</v>
      </c>
    </row>
    <row r="706" spans="1:77">
      <c r="A706" s="4"/>
      <c r="B706" s="4"/>
      <c r="C706" s="4"/>
      <c r="D706" s="4"/>
      <c r="E706" s="4"/>
      <c r="G706" s="1" t="s">
        <v>738</v>
      </c>
      <c r="H706" s="1">
        <v>2</v>
      </c>
      <c r="J706" s="1" t="s">
        <v>1781</v>
      </c>
      <c r="K706" s="1">
        <v>2</v>
      </c>
      <c r="M706" s="1" t="s">
        <v>1905</v>
      </c>
      <c r="N706" s="1">
        <v>3</v>
      </c>
      <c r="P706" s="1" t="s">
        <v>298</v>
      </c>
      <c r="Q706" s="1">
        <v>3</v>
      </c>
      <c r="S706" s="1" t="s">
        <v>1289</v>
      </c>
      <c r="T706" s="1">
        <v>5</v>
      </c>
      <c r="AB706" s="1" t="s">
        <v>3579</v>
      </c>
      <c r="AC706" s="1">
        <v>2</v>
      </c>
      <c r="AE706" s="1" t="s">
        <v>4057</v>
      </c>
      <c r="AF706" s="1">
        <v>2</v>
      </c>
      <c r="AH706" s="1" t="s">
        <v>842</v>
      </c>
      <c r="AI706" s="1">
        <v>2</v>
      </c>
      <c r="AK706" s="1" t="s">
        <v>1125</v>
      </c>
      <c r="AL706" s="1">
        <v>3</v>
      </c>
      <c r="AN706" s="1" t="s">
        <v>5070</v>
      </c>
      <c r="AO706" s="1">
        <v>3</v>
      </c>
      <c r="AQ706" s="4"/>
      <c r="AR706" s="4"/>
      <c r="AS706" s="4"/>
      <c r="AT706" s="4"/>
      <c r="AU706" s="4"/>
      <c r="AV706" s="4"/>
      <c r="AW706" s="3" t="s">
        <v>1265</v>
      </c>
      <c r="AX706" s="3">
        <v>17</v>
      </c>
      <c r="AZ706" s="1" t="s">
        <v>1212</v>
      </c>
      <c r="BA706" s="1">
        <v>3</v>
      </c>
      <c r="BC706" s="1" t="s">
        <v>1440</v>
      </c>
      <c r="BD706" s="1">
        <v>4</v>
      </c>
      <c r="BF706" s="1" t="s">
        <v>2002</v>
      </c>
      <c r="BG706" s="1">
        <v>2</v>
      </c>
      <c r="BI706" s="1" t="s">
        <v>885</v>
      </c>
      <c r="BJ706" s="1">
        <v>4</v>
      </c>
      <c r="BR706" s="1" t="s">
        <v>1508</v>
      </c>
      <c r="BS706" s="1">
        <v>2</v>
      </c>
      <c r="BU706" s="1" t="s">
        <v>1884</v>
      </c>
      <c r="BV706" s="1">
        <v>4</v>
      </c>
      <c r="BW706" s="1"/>
      <c r="BX706" s="1" t="s">
        <v>2795</v>
      </c>
      <c r="BY706" s="1">
        <v>3</v>
      </c>
    </row>
    <row r="707" spans="1:77">
      <c r="A707" s="4"/>
      <c r="B707" s="4"/>
      <c r="C707" s="4"/>
      <c r="D707" s="4"/>
      <c r="E707" s="4"/>
      <c r="G707" s="1" t="s">
        <v>739</v>
      </c>
      <c r="H707" s="1">
        <v>2</v>
      </c>
      <c r="J707" s="1" t="s">
        <v>1120</v>
      </c>
      <c r="K707" s="1">
        <v>2</v>
      </c>
      <c r="M707" s="1" t="s">
        <v>454</v>
      </c>
      <c r="N707" s="1">
        <v>3</v>
      </c>
      <c r="P707" s="1" t="s">
        <v>1051</v>
      </c>
      <c r="Q707" s="1">
        <v>3</v>
      </c>
      <c r="S707" s="1" t="s">
        <v>920</v>
      </c>
      <c r="T707" s="1">
        <v>5</v>
      </c>
      <c r="AB707" s="1" t="s">
        <v>3580</v>
      </c>
      <c r="AC707" s="1">
        <v>2</v>
      </c>
      <c r="AE707" s="1" t="s">
        <v>4058</v>
      </c>
      <c r="AF707" s="1">
        <v>2</v>
      </c>
      <c r="AH707" s="1" t="s">
        <v>4431</v>
      </c>
      <c r="AI707" s="1">
        <v>2</v>
      </c>
      <c r="AK707" s="1" t="s">
        <v>391</v>
      </c>
      <c r="AL707" s="1">
        <v>3</v>
      </c>
      <c r="AN707" s="1" t="s">
        <v>5071</v>
      </c>
      <c r="AO707" s="1">
        <v>3</v>
      </c>
      <c r="AQ707" s="4"/>
      <c r="AR707" s="4"/>
      <c r="AS707" s="4"/>
      <c r="AT707" s="4"/>
      <c r="AU707" s="4"/>
      <c r="AV707" s="4"/>
      <c r="AW707" s="3" t="s">
        <v>1241</v>
      </c>
      <c r="AX707" s="3">
        <v>17</v>
      </c>
      <c r="AZ707" s="1" t="s">
        <v>2835</v>
      </c>
      <c r="BA707" s="1">
        <v>3</v>
      </c>
      <c r="BC707" s="1" t="s">
        <v>3700</v>
      </c>
      <c r="BD707" s="1">
        <v>4</v>
      </c>
      <c r="BF707" s="1" t="s">
        <v>2883</v>
      </c>
      <c r="BG707" s="1">
        <v>2</v>
      </c>
      <c r="BI707" s="1" t="s">
        <v>420</v>
      </c>
      <c r="BJ707" s="1">
        <v>4</v>
      </c>
      <c r="BR707" s="1" t="s">
        <v>1509</v>
      </c>
      <c r="BS707" s="1">
        <v>2</v>
      </c>
      <c r="BU707" s="1" t="s">
        <v>1245</v>
      </c>
      <c r="BV707" s="1">
        <v>4</v>
      </c>
      <c r="BW707" s="1"/>
      <c r="BX707" s="1" t="s">
        <v>2193</v>
      </c>
      <c r="BY707" s="1">
        <v>3</v>
      </c>
    </row>
    <row r="708" spans="1:77">
      <c r="A708" s="4"/>
      <c r="B708" s="4"/>
      <c r="C708" s="4"/>
      <c r="D708" s="4"/>
      <c r="E708" s="4"/>
      <c r="G708" s="1" t="s">
        <v>740</v>
      </c>
      <c r="H708" s="1">
        <v>2</v>
      </c>
      <c r="J708" s="1" t="s">
        <v>821</v>
      </c>
      <c r="K708" s="1">
        <v>2</v>
      </c>
      <c r="M708" s="1" t="s">
        <v>825</v>
      </c>
      <c r="N708" s="1">
        <v>3</v>
      </c>
      <c r="P708" s="1" t="s">
        <v>2665</v>
      </c>
      <c r="Q708" s="1">
        <v>3</v>
      </c>
      <c r="S708" s="1" t="s">
        <v>1885</v>
      </c>
      <c r="T708" s="1">
        <v>5</v>
      </c>
      <c r="AB708" s="1" t="s">
        <v>1092</v>
      </c>
      <c r="AC708" s="1">
        <v>2</v>
      </c>
      <c r="AE708" s="1" t="s">
        <v>4059</v>
      </c>
      <c r="AF708" s="1">
        <v>2</v>
      </c>
      <c r="AH708" s="1" t="s">
        <v>404</v>
      </c>
      <c r="AI708" s="1">
        <v>2</v>
      </c>
      <c r="AK708" s="1" t="s">
        <v>392</v>
      </c>
      <c r="AL708" s="1">
        <v>3</v>
      </c>
      <c r="AN708" s="1" t="s">
        <v>3174</v>
      </c>
      <c r="AO708" s="1">
        <v>3</v>
      </c>
      <c r="AQ708" s="4"/>
      <c r="AR708" s="4"/>
      <c r="AS708" s="4"/>
      <c r="AT708" s="4"/>
      <c r="AU708" s="4"/>
      <c r="AV708" s="4"/>
      <c r="AW708" s="3" t="s">
        <v>1221</v>
      </c>
      <c r="AX708" s="3">
        <v>18</v>
      </c>
      <c r="AZ708" s="1" t="s">
        <v>531</v>
      </c>
      <c r="BA708" s="1">
        <v>3</v>
      </c>
      <c r="BC708" s="1" t="s">
        <v>735</v>
      </c>
      <c r="BD708" s="1">
        <v>4</v>
      </c>
      <c r="BF708" s="1" t="s">
        <v>2320</v>
      </c>
      <c r="BG708" s="1">
        <v>2</v>
      </c>
      <c r="BI708" s="1" t="s">
        <v>1251</v>
      </c>
      <c r="BJ708" s="1">
        <v>4</v>
      </c>
      <c r="BR708" s="1" t="s">
        <v>2473</v>
      </c>
      <c r="BS708" s="1">
        <v>2</v>
      </c>
      <c r="BU708" s="1" t="s">
        <v>1199</v>
      </c>
      <c r="BV708" s="1">
        <v>4</v>
      </c>
      <c r="BW708" s="1"/>
      <c r="BX708" s="1" t="s">
        <v>1094</v>
      </c>
      <c r="BY708" s="1">
        <v>3</v>
      </c>
    </row>
    <row r="709" spans="1:77">
      <c r="A709" s="4"/>
      <c r="B709" s="4"/>
      <c r="C709" s="4"/>
      <c r="D709" s="4"/>
      <c r="E709" s="4"/>
      <c r="G709" s="1" t="s">
        <v>741</v>
      </c>
      <c r="H709" s="1">
        <v>2</v>
      </c>
      <c r="J709" s="1" t="s">
        <v>1782</v>
      </c>
      <c r="K709" s="1">
        <v>2</v>
      </c>
      <c r="M709" s="1" t="s">
        <v>1284</v>
      </c>
      <c r="N709" s="1">
        <v>3</v>
      </c>
      <c r="P709" s="1" t="s">
        <v>2080</v>
      </c>
      <c r="Q709" s="1">
        <v>3</v>
      </c>
      <c r="S709" s="1" t="s">
        <v>1251</v>
      </c>
      <c r="T709" s="1">
        <v>5</v>
      </c>
      <c r="AB709" s="1" t="s">
        <v>2512</v>
      </c>
      <c r="AC709" s="1">
        <v>2</v>
      </c>
      <c r="AE709" s="1" t="s">
        <v>306</v>
      </c>
      <c r="AF709" s="1">
        <v>2</v>
      </c>
      <c r="AH709" s="1" t="s">
        <v>1909</v>
      </c>
      <c r="AI709" s="1">
        <v>2</v>
      </c>
      <c r="AK709" s="1" t="s">
        <v>394</v>
      </c>
      <c r="AL709" s="1">
        <v>3</v>
      </c>
      <c r="AN709" s="1" t="s">
        <v>1794</v>
      </c>
      <c r="AO709" s="1">
        <v>3</v>
      </c>
      <c r="AQ709" s="4"/>
      <c r="AR709" s="4"/>
      <c r="AS709" s="4"/>
      <c r="AT709" s="4"/>
      <c r="AU709" s="4"/>
      <c r="AV709" s="4"/>
      <c r="AW709" s="3" t="s">
        <v>1296</v>
      </c>
      <c r="AX709" s="3">
        <v>19</v>
      </c>
      <c r="AZ709" s="1" t="s">
        <v>1908</v>
      </c>
      <c r="BA709" s="1">
        <v>4</v>
      </c>
      <c r="BC709" s="1" t="s">
        <v>1070</v>
      </c>
      <c r="BD709" s="1">
        <v>4</v>
      </c>
      <c r="BF709" s="1" t="s">
        <v>5997</v>
      </c>
      <c r="BG709" s="1">
        <v>2</v>
      </c>
      <c r="BI709" s="1" t="s">
        <v>189</v>
      </c>
      <c r="BJ709" s="1">
        <v>4</v>
      </c>
      <c r="BR709" s="1" t="s">
        <v>190</v>
      </c>
      <c r="BS709" s="1">
        <v>2</v>
      </c>
      <c r="BU709" s="1" t="s">
        <v>1155</v>
      </c>
      <c r="BV709" s="1">
        <v>4</v>
      </c>
      <c r="BW709" s="1"/>
      <c r="BX709" s="1" t="s">
        <v>1471</v>
      </c>
      <c r="BY709" s="1">
        <v>3</v>
      </c>
    </row>
    <row r="710" spans="1:77">
      <c r="A710" s="4"/>
      <c r="B710" s="4"/>
      <c r="C710" s="4"/>
      <c r="D710" s="4"/>
      <c r="E710" s="4"/>
      <c r="G710" s="1" t="s">
        <v>742</v>
      </c>
      <c r="H710" s="1">
        <v>2</v>
      </c>
      <c r="J710" s="1" t="s">
        <v>1008</v>
      </c>
      <c r="K710" s="1">
        <v>2</v>
      </c>
      <c r="M710" s="1" t="s">
        <v>1226</v>
      </c>
      <c r="N710" s="1">
        <v>3</v>
      </c>
      <c r="P710" s="1" t="s">
        <v>2081</v>
      </c>
      <c r="Q710" s="1">
        <v>3</v>
      </c>
      <c r="S710" s="1" t="s">
        <v>483</v>
      </c>
      <c r="T710" s="1">
        <v>5</v>
      </c>
      <c r="AB710" s="1" t="s">
        <v>61</v>
      </c>
      <c r="AC710" s="1">
        <v>2</v>
      </c>
      <c r="AE710" s="1" t="s">
        <v>1326</v>
      </c>
      <c r="AF710" s="1">
        <v>2</v>
      </c>
      <c r="AH710" s="1" t="s">
        <v>2529</v>
      </c>
      <c r="AI710" s="1">
        <v>2</v>
      </c>
      <c r="AK710" s="1" t="s">
        <v>4764</v>
      </c>
      <c r="AL710" s="1">
        <v>3</v>
      </c>
      <c r="AN710" s="1" t="s">
        <v>5072</v>
      </c>
      <c r="AO710" s="1">
        <v>3</v>
      </c>
      <c r="AQ710" s="4"/>
      <c r="AR710" s="4"/>
      <c r="AS710" s="4"/>
      <c r="AT710" s="4"/>
      <c r="AU710" s="4"/>
      <c r="AV710" s="4"/>
      <c r="AW710" s="3" t="s">
        <v>1</v>
      </c>
      <c r="AX710" s="3">
        <v>21</v>
      </c>
      <c r="AZ710" s="1" t="s">
        <v>756</v>
      </c>
      <c r="BA710" s="1">
        <v>4</v>
      </c>
      <c r="BC710" s="1" t="s">
        <v>1054</v>
      </c>
      <c r="BD710" s="1">
        <v>4</v>
      </c>
      <c r="BF710" s="1" t="s">
        <v>1394</v>
      </c>
      <c r="BG710" s="1">
        <v>2</v>
      </c>
      <c r="BI710" s="1" t="s">
        <v>948</v>
      </c>
      <c r="BJ710" s="1">
        <v>4</v>
      </c>
      <c r="BR710" s="1" t="s">
        <v>1233</v>
      </c>
      <c r="BS710" s="1">
        <v>2</v>
      </c>
      <c r="BU710" s="1" t="s">
        <v>920</v>
      </c>
      <c r="BV710" s="1">
        <v>4</v>
      </c>
      <c r="BW710" s="1"/>
      <c r="BX710" s="1" t="s">
        <v>2930</v>
      </c>
      <c r="BY710" s="1">
        <v>3</v>
      </c>
    </row>
    <row r="711" spans="1:77">
      <c r="A711" s="4"/>
      <c r="B711" s="4"/>
      <c r="C711" s="4"/>
      <c r="D711" s="4"/>
      <c r="E711" s="4"/>
      <c r="G711" s="1" t="s">
        <v>743</v>
      </c>
      <c r="H711" s="1">
        <v>2</v>
      </c>
      <c r="J711" s="1" t="s">
        <v>1783</v>
      </c>
      <c r="K711" s="1">
        <v>2</v>
      </c>
      <c r="M711" s="1" t="s">
        <v>2311</v>
      </c>
      <c r="N711" s="1">
        <v>3</v>
      </c>
      <c r="P711" s="1" t="s">
        <v>2666</v>
      </c>
      <c r="Q711" s="1">
        <v>3</v>
      </c>
      <c r="S711" s="1" t="s">
        <v>1262</v>
      </c>
      <c r="T711" s="1">
        <v>5</v>
      </c>
      <c r="AB711" s="1" t="s">
        <v>3581</v>
      </c>
      <c r="AC711" s="1">
        <v>2</v>
      </c>
      <c r="AE711" s="1" t="s">
        <v>4060</v>
      </c>
      <c r="AF711" s="1">
        <v>2</v>
      </c>
      <c r="AH711" s="1" t="s">
        <v>1347</v>
      </c>
      <c r="AI711" s="1">
        <v>2</v>
      </c>
      <c r="AK711" s="1" t="s">
        <v>6</v>
      </c>
      <c r="AL711" s="1">
        <v>3</v>
      </c>
      <c r="AN711" s="1" t="s">
        <v>584</v>
      </c>
      <c r="AO711" s="1">
        <v>3</v>
      </c>
      <c r="AQ711" s="4"/>
      <c r="AR711" s="4"/>
      <c r="AS711" s="4"/>
      <c r="AT711" s="4"/>
      <c r="AU711" s="4"/>
      <c r="AV711" s="4"/>
      <c r="AW711" s="3" t="s">
        <v>0</v>
      </c>
      <c r="AX711" s="3">
        <v>22</v>
      </c>
      <c r="AZ711" s="1" t="s">
        <v>483</v>
      </c>
      <c r="BA711" s="1">
        <v>4</v>
      </c>
      <c r="BC711" s="1" t="s">
        <v>5752</v>
      </c>
      <c r="BD711" s="1">
        <v>4</v>
      </c>
      <c r="BF711" s="1" t="s">
        <v>5998</v>
      </c>
      <c r="BG711" s="1">
        <v>2</v>
      </c>
      <c r="BI711" s="1" t="s">
        <v>1282</v>
      </c>
      <c r="BJ711" s="1">
        <v>4</v>
      </c>
      <c r="BR711" s="1" t="s">
        <v>989</v>
      </c>
      <c r="BS711" s="1">
        <v>2</v>
      </c>
      <c r="BU711" s="1" t="s">
        <v>611</v>
      </c>
      <c r="BV711" s="1">
        <v>4</v>
      </c>
      <c r="BW711" s="1"/>
      <c r="BX711" s="1" t="s">
        <v>1742</v>
      </c>
      <c r="BY711" s="1">
        <v>3</v>
      </c>
    </row>
    <row r="712" spans="1:77">
      <c r="A712" s="4"/>
      <c r="B712" s="4"/>
      <c r="C712" s="4"/>
      <c r="D712" s="4"/>
      <c r="E712" s="4"/>
      <c r="G712" s="1" t="s">
        <v>744</v>
      </c>
      <c r="H712" s="1">
        <v>2</v>
      </c>
      <c r="J712" s="1" t="s">
        <v>1784</v>
      </c>
      <c r="K712" s="1">
        <v>2</v>
      </c>
      <c r="M712" s="1" t="s">
        <v>2312</v>
      </c>
      <c r="N712" s="1">
        <v>3</v>
      </c>
      <c r="P712" s="1" t="s">
        <v>2667</v>
      </c>
      <c r="Q712" s="1">
        <v>3</v>
      </c>
      <c r="S712" s="1" t="s">
        <v>1270</v>
      </c>
      <c r="T712" s="1">
        <v>5</v>
      </c>
      <c r="AB712" s="1" t="s">
        <v>3582</v>
      </c>
      <c r="AC712" s="1">
        <v>2</v>
      </c>
      <c r="AE712" s="1" t="s">
        <v>4061</v>
      </c>
      <c r="AF712" s="1">
        <v>2</v>
      </c>
      <c r="AH712" s="1" t="s">
        <v>4432</v>
      </c>
      <c r="AI712" s="1">
        <v>2</v>
      </c>
      <c r="AK712" s="1" t="s">
        <v>4149</v>
      </c>
      <c r="AL712" s="1">
        <v>3</v>
      </c>
      <c r="AN712" s="1" t="s">
        <v>160</v>
      </c>
      <c r="AO712" s="1">
        <v>3</v>
      </c>
      <c r="AQ712" s="4"/>
      <c r="AR712" s="4"/>
      <c r="AS712" s="4"/>
      <c r="AT712" s="4"/>
      <c r="AU712" s="4"/>
      <c r="AV712" s="4"/>
      <c r="AW712" s="3" t="s">
        <v>12</v>
      </c>
      <c r="AX712" s="3">
        <v>30</v>
      </c>
      <c r="AZ712" s="1" t="s">
        <v>58</v>
      </c>
      <c r="BA712" s="1">
        <v>4</v>
      </c>
      <c r="BC712" s="1" t="s">
        <v>902</v>
      </c>
      <c r="BD712" s="1">
        <v>4</v>
      </c>
      <c r="BF712" s="1" t="s">
        <v>1112</v>
      </c>
      <c r="BG712" s="1">
        <v>2</v>
      </c>
      <c r="BI712" s="1" t="s">
        <v>2094</v>
      </c>
      <c r="BJ712" s="1">
        <v>4</v>
      </c>
      <c r="BR712" s="1" t="s">
        <v>950</v>
      </c>
      <c r="BS712" s="1">
        <v>2</v>
      </c>
      <c r="BU712" s="1" t="s">
        <v>612</v>
      </c>
      <c r="BV712" s="1">
        <v>4</v>
      </c>
      <c r="BW712" s="1"/>
      <c r="BX712" s="1" t="s">
        <v>1196</v>
      </c>
      <c r="BY712" s="1">
        <v>3</v>
      </c>
    </row>
    <row r="713" spans="1:77">
      <c r="A713" s="4"/>
      <c r="B713" s="4"/>
      <c r="C713" s="4"/>
      <c r="D713" s="4"/>
      <c r="E713" s="4"/>
      <c r="G713" s="1" t="s">
        <v>745</v>
      </c>
      <c r="H713" s="1">
        <v>2</v>
      </c>
      <c r="J713" s="1" t="s">
        <v>812</v>
      </c>
      <c r="K713" s="1">
        <v>2</v>
      </c>
      <c r="M713" s="1" t="s">
        <v>2313</v>
      </c>
      <c r="N713" s="1">
        <v>3</v>
      </c>
      <c r="P713" s="1" t="s">
        <v>3</v>
      </c>
      <c r="Q713" s="1">
        <v>3</v>
      </c>
      <c r="S713" s="1" t="s">
        <v>1563</v>
      </c>
      <c r="T713" s="1">
        <v>5</v>
      </c>
      <c r="AB713" s="1" t="s">
        <v>3583</v>
      </c>
      <c r="AC713" s="1">
        <v>2</v>
      </c>
      <c r="AE713" s="1" t="s">
        <v>793</v>
      </c>
      <c r="AF713" s="1">
        <v>2</v>
      </c>
      <c r="AH713" s="1" t="s">
        <v>946</v>
      </c>
      <c r="AI713" s="1">
        <v>2</v>
      </c>
      <c r="AK713" s="1" t="s">
        <v>674</v>
      </c>
      <c r="AL713" s="1">
        <v>3</v>
      </c>
      <c r="AN713" s="1" t="s">
        <v>1158</v>
      </c>
      <c r="AO713" s="1">
        <v>3</v>
      </c>
      <c r="AQ713" s="4"/>
      <c r="AR713" s="4"/>
      <c r="AS713" s="4"/>
      <c r="AT713" s="4"/>
      <c r="AU713" s="4"/>
      <c r="AV713" s="4"/>
      <c r="AW713" s="3" t="s">
        <v>35</v>
      </c>
      <c r="AX713" s="3">
        <v>40</v>
      </c>
      <c r="AZ713" s="1" t="s">
        <v>1245</v>
      </c>
      <c r="BA713" s="1">
        <v>4</v>
      </c>
      <c r="BC713" s="1" t="s">
        <v>1213</v>
      </c>
      <c r="BD713" s="1">
        <v>4</v>
      </c>
      <c r="BF713" s="1" t="s">
        <v>457</v>
      </c>
      <c r="BG713" s="1">
        <v>2</v>
      </c>
      <c r="BI713" s="1" t="s">
        <v>951</v>
      </c>
      <c r="BJ713" s="1">
        <v>4</v>
      </c>
      <c r="BR713" s="1" t="s">
        <v>2676</v>
      </c>
      <c r="BS713" s="1">
        <v>2</v>
      </c>
      <c r="BU713" s="1" t="s">
        <v>990</v>
      </c>
      <c r="BV713" s="1">
        <v>4</v>
      </c>
      <c r="BW713" s="1"/>
      <c r="BX713" s="1" t="s">
        <v>517</v>
      </c>
      <c r="BY713" s="1">
        <v>3</v>
      </c>
    </row>
    <row r="714" spans="1:77">
      <c r="A714" s="4"/>
      <c r="B714" s="4"/>
      <c r="C714" s="4"/>
      <c r="D714" s="4"/>
      <c r="E714" s="4"/>
      <c r="G714" s="1" t="s">
        <v>746</v>
      </c>
      <c r="H714" s="1">
        <v>2</v>
      </c>
      <c r="J714" s="1" t="s">
        <v>832</v>
      </c>
      <c r="K714" s="1">
        <v>2</v>
      </c>
      <c r="M714" s="1" t="s">
        <v>2314</v>
      </c>
      <c r="N714" s="1">
        <v>3</v>
      </c>
      <c r="P714" s="1" t="s">
        <v>485</v>
      </c>
      <c r="Q714" s="1">
        <v>3</v>
      </c>
      <c r="S714" s="1" t="s">
        <v>1197</v>
      </c>
      <c r="T714" s="1">
        <v>6</v>
      </c>
      <c r="AB714" s="1" t="s">
        <v>1019</v>
      </c>
      <c r="AC714" s="1">
        <v>2</v>
      </c>
      <c r="AE714" s="1" t="s">
        <v>4062</v>
      </c>
      <c r="AF714" s="1">
        <v>2</v>
      </c>
      <c r="AH714" s="1" t="s">
        <v>1466</v>
      </c>
      <c r="AI714" s="1">
        <v>2</v>
      </c>
      <c r="AK714" s="1" t="s">
        <v>375</v>
      </c>
      <c r="AL714" s="1">
        <v>3</v>
      </c>
      <c r="AN714" s="1" t="s">
        <v>523</v>
      </c>
      <c r="AO714" s="1">
        <v>3</v>
      </c>
      <c r="AQ714" s="4"/>
      <c r="AR714" s="4"/>
      <c r="AS714" s="4"/>
      <c r="AT714" s="4"/>
      <c r="AU714" s="4"/>
      <c r="AV714" s="4"/>
      <c r="AW714" s="4"/>
      <c r="AX714" s="4"/>
      <c r="AZ714" s="1" t="s">
        <v>1175</v>
      </c>
      <c r="BA714" s="1">
        <v>4</v>
      </c>
      <c r="BC714" s="1" t="s">
        <v>1225</v>
      </c>
      <c r="BD714" s="1">
        <v>4</v>
      </c>
      <c r="BF714" s="1" t="s">
        <v>5999</v>
      </c>
      <c r="BG714" s="1">
        <v>2</v>
      </c>
      <c r="BI714" s="1" t="s">
        <v>1885</v>
      </c>
      <c r="BJ714" s="1">
        <v>4</v>
      </c>
      <c r="BR714" s="1" t="s">
        <v>6547</v>
      </c>
      <c r="BS714" s="1">
        <v>2</v>
      </c>
      <c r="BU714" s="1" t="s">
        <v>832</v>
      </c>
      <c r="BV714" s="1">
        <v>4</v>
      </c>
      <c r="BW714" s="1"/>
      <c r="BX714" s="1" t="s">
        <v>4458</v>
      </c>
      <c r="BY714" s="1">
        <v>3</v>
      </c>
    </row>
    <row r="715" spans="1:77">
      <c r="A715" s="4"/>
      <c r="B715" s="4"/>
      <c r="C715" s="4"/>
      <c r="D715" s="4"/>
      <c r="E715" s="4"/>
      <c r="G715" s="1" t="s">
        <v>747</v>
      </c>
      <c r="H715" s="1">
        <v>2</v>
      </c>
      <c r="J715" s="1" t="s">
        <v>1785</v>
      </c>
      <c r="K715" s="1">
        <v>2</v>
      </c>
      <c r="M715" s="1" t="s">
        <v>2315</v>
      </c>
      <c r="N715" s="1">
        <v>3</v>
      </c>
      <c r="P715" s="1" t="s">
        <v>1382</v>
      </c>
      <c r="Q715" s="1">
        <v>3</v>
      </c>
      <c r="S715" s="1" t="s">
        <v>790</v>
      </c>
      <c r="T715" s="1">
        <v>6</v>
      </c>
      <c r="AB715" s="1" t="s">
        <v>1530</v>
      </c>
      <c r="AC715" s="1">
        <v>2</v>
      </c>
      <c r="AE715" s="1" t="s">
        <v>4063</v>
      </c>
      <c r="AF715" s="1">
        <v>2</v>
      </c>
      <c r="AH715" s="1" t="s">
        <v>4433</v>
      </c>
      <c r="AI715" s="1">
        <v>2</v>
      </c>
      <c r="AK715" s="1" t="s">
        <v>4765</v>
      </c>
      <c r="AL715" s="1">
        <v>3</v>
      </c>
      <c r="AN715" s="1" t="s">
        <v>524</v>
      </c>
      <c r="AO715" s="1">
        <v>3</v>
      </c>
      <c r="AZ715" s="1" t="s">
        <v>1075</v>
      </c>
      <c r="BA715" s="1">
        <v>4</v>
      </c>
      <c r="BC715" s="1" t="s">
        <v>4389</v>
      </c>
      <c r="BD715" s="1">
        <v>4</v>
      </c>
      <c r="BF715" s="1" t="s">
        <v>6000</v>
      </c>
      <c r="BG715" s="1">
        <v>2</v>
      </c>
      <c r="BI715" s="1" t="s">
        <v>170</v>
      </c>
      <c r="BJ715" s="1">
        <v>4</v>
      </c>
      <c r="BR715" s="1" t="s">
        <v>6548</v>
      </c>
      <c r="BS715" s="1">
        <v>2</v>
      </c>
      <c r="BU715" s="1" t="s">
        <v>1600</v>
      </c>
      <c r="BV715" s="1">
        <v>4</v>
      </c>
      <c r="BW715" s="1"/>
      <c r="BX715" s="1" t="s">
        <v>1034</v>
      </c>
      <c r="BY715" s="1">
        <v>3</v>
      </c>
    </row>
    <row r="716" spans="1:77">
      <c r="A716" s="4"/>
      <c r="B716" s="4"/>
      <c r="C716" s="4"/>
      <c r="D716" s="4"/>
      <c r="E716" s="4"/>
      <c r="G716" s="1" t="s">
        <v>748</v>
      </c>
      <c r="H716" s="1">
        <v>2</v>
      </c>
      <c r="J716" s="1" t="s">
        <v>615</v>
      </c>
      <c r="K716" s="1">
        <v>2</v>
      </c>
      <c r="M716" s="1" t="s">
        <v>1815</v>
      </c>
      <c r="N716" s="1">
        <v>3</v>
      </c>
      <c r="P716" s="1" t="s">
        <v>2668</v>
      </c>
      <c r="Q716" s="1">
        <v>3</v>
      </c>
      <c r="S716" s="1" t="s">
        <v>1279</v>
      </c>
      <c r="T716" s="1">
        <v>6</v>
      </c>
      <c r="AB716" s="1" t="s">
        <v>656</v>
      </c>
      <c r="AC716" s="1">
        <v>2</v>
      </c>
      <c r="AE716" s="1" t="s">
        <v>2181</v>
      </c>
      <c r="AF716" s="1">
        <v>2</v>
      </c>
      <c r="AH716" s="1" t="s">
        <v>4434</v>
      </c>
      <c r="AI716" s="1">
        <v>2</v>
      </c>
      <c r="AK716" s="1" t="s">
        <v>4766</v>
      </c>
      <c r="AL716" s="1">
        <v>3</v>
      </c>
      <c r="AN716" s="1" t="s">
        <v>1745</v>
      </c>
      <c r="AO716" s="1">
        <v>3</v>
      </c>
      <c r="AZ716" s="1" t="s">
        <v>357</v>
      </c>
      <c r="BA716" s="1">
        <v>4</v>
      </c>
      <c r="BC716" s="1" t="s">
        <v>1290</v>
      </c>
      <c r="BD716" s="1">
        <v>4</v>
      </c>
      <c r="BF716" s="1" t="s">
        <v>401</v>
      </c>
      <c r="BG716" s="1">
        <v>2</v>
      </c>
      <c r="BI716" s="1" t="s">
        <v>404</v>
      </c>
      <c r="BJ716" s="1">
        <v>4</v>
      </c>
      <c r="BR716" s="1" t="s">
        <v>1144</v>
      </c>
      <c r="BS716" s="1">
        <v>2</v>
      </c>
      <c r="BU716" s="1" t="s">
        <v>1196</v>
      </c>
      <c r="BV716" s="1">
        <v>4</v>
      </c>
      <c r="BW716" s="1"/>
      <c r="BX716" s="1" t="s">
        <v>1470</v>
      </c>
      <c r="BY716" s="1">
        <v>3</v>
      </c>
    </row>
    <row r="717" spans="1:77">
      <c r="A717" s="4"/>
      <c r="B717" s="4"/>
      <c r="C717" s="4"/>
      <c r="D717" s="4"/>
      <c r="E717" s="4"/>
      <c r="G717" s="1" t="s">
        <v>749</v>
      </c>
      <c r="H717" s="1">
        <v>2</v>
      </c>
      <c r="J717" s="1" t="s">
        <v>744</v>
      </c>
      <c r="K717" s="1">
        <v>2</v>
      </c>
      <c r="M717" s="1" t="s">
        <v>914</v>
      </c>
      <c r="N717" s="1">
        <v>3</v>
      </c>
      <c r="P717" s="1" t="s">
        <v>674</v>
      </c>
      <c r="Q717" s="1">
        <v>3</v>
      </c>
      <c r="S717" s="1" t="s">
        <v>32</v>
      </c>
      <c r="T717" s="1">
        <v>6</v>
      </c>
      <c r="AB717" s="1" t="s">
        <v>3584</v>
      </c>
      <c r="AC717" s="1">
        <v>2</v>
      </c>
      <c r="AE717" s="1" t="s">
        <v>5</v>
      </c>
      <c r="AF717" s="1">
        <v>2</v>
      </c>
      <c r="AH717" s="1" t="s">
        <v>2043</v>
      </c>
      <c r="AI717" s="1">
        <v>2</v>
      </c>
      <c r="AK717" s="1" t="s">
        <v>696</v>
      </c>
      <c r="AL717" s="1">
        <v>3</v>
      </c>
      <c r="AN717" s="1" t="s">
        <v>5073</v>
      </c>
      <c r="AO717" s="1">
        <v>3</v>
      </c>
      <c r="AZ717" s="1" t="s">
        <v>1023</v>
      </c>
      <c r="BA717" s="1">
        <v>4</v>
      </c>
      <c r="BC717" s="1" t="s">
        <v>3455</v>
      </c>
      <c r="BD717" s="1">
        <v>4</v>
      </c>
      <c r="BF717" s="1" t="s">
        <v>3095</v>
      </c>
      <c r="BG717" s="1">
        <v>2</v>
      </c>
      <c r="BI717" s="1" t="s">
        <v>987</v>
      </c>
      <c r="BJ717" s="1">
        <v>4</v>
      </c>
      <c r="BR717" s="1" t="s">
        <v>1117</v>
      </c>
      <c r="BS717" s="1">
        <v>2</v>
      </c>
      <c r="BU717" s="1" t="s">
        <v>74</v>
      </c>
      <c r="BV717" s="1">
        <v>4</v>
      </c>
      <c r="BW717" s="1"/>
      <c r="BX717" s="1" t="s">
        <v>2222</v>
      </c>
      <c r="BY717" s="1">
        <v>3</v>
      </c>
    </row>
    <row r="718" spans="1:77">
      <c r="A718" s="4"/>
      <c r="B718" s="4"/>
      <c r="C718" s="4"/>
      <c r="D718" s="4"/>
      <c r="E718" s="4"/>
      <c r="G718" s="1" t="s">
        <v>750</v>
      </c>
      <c r="H718" s="1">
        <v>2</v>
      </c>
      <c r="J718" s="1" t="s">
        <v>1786</v>
      </c>
      <c r="K718" s="1">
        <v>2</v>
      </c>
      <c r="M718" s="1" t="s">
        <v>2316</v>
      </c>
      <c r="N718" s="1">
        <v>3</v>
      </c>
      <c r="P718" s="1" t="s">
        <v>1081</v>
      </c>
      <c r="Q718" s="1">
        <v>3</v>
      </c>
      <c r="S718" s="1" t="s">
        <v>1272</v>
      </c>
      <c r="T718" s="1">
        <v>6</v>
      </c>
      <c r="AB718" s="1" t="s">
        <v>3585</v>
      </c>
      <c r="AC718" s="1">
        <v>2</v>
      </c>
      <c r="AE718" s="1" t="s">
        <v>1960</v>
      </c>
      <c r="AF718" s="1">
        <v>2</v>
      </c>
      <c r="AH718" s="1" t="s">
        <v>2992</v>
      </c>
      <c r="AI718" s="1">
        <v>2</v>
      </c>
      <c r="AK718" s="1" t="s">
        <v>4767</v>
      </c>
      <c r="AL718" s="1">
        <v>3</v>
      </c>
      <c r="AN718" s="1" t="s">
        <v>18</v>
      </c>
      <c r="AO718" s="1">
        <v>3</v>
      </c>
      <c r="AZ718" s="1" t="s">
        <v>5558</v>
      </c>
      <c r="BA718" s="1">
        <v>4</v>
      </c>
      <c r="BC718" s="1" t="s">
        <v>1328</v>
      </c>
      <c r="BD718" s="1">
        <v>4</v>
      </c>
      <c r="BF718" s="1" t="s">
        <v>5222</v>
      </c>
      <c r="BG718" s="1">
        <v>2</v>
      </c>
      <c r="BI718" s="1" t="s">
        <v>161</v>
      </c>
      <c r="BJ718" s="1">
        <v>4</v>
      </c>
      <c r="BR718" s="1" t="s">
        <v>1270</v>
      </c>
      <c r="BS718" s="1">
        <v>2</v>
      </c>
      <c r="BU718" s="1" t="s">
        <v>1163</v>
      </c>
      <c r="BV718" s="1">
        <v>4</v>
      </c>
      <c r="BW718" s="1"/>
      <c r="BX718" s="1" t="s">
        <v>2223</v>
      </c>
      <c r="BY718" s="1">
        <v>3</v>
      </c>
    </row>
    <row r="719" spans="1:77">
      <c r="A719" s="4"/>
      <c r="B719" s="4"/>
      <c r="C719" s="4"/>
      <c r="D719" s="4"/>
      <c r="E719" s="4"/>
      <c r="G719" s="1" t="s">
        <v>751</v>
      </c>
      <c r="H719" s="1">
        <v>2</v>
      </c>
      <c r="J719" s="1" t="s">
        <v>1787</v>
      </c>
      <c r="K719" s="1">
        <v>2</v>
      </c>
      <c r="M719" s="1" t="s">
        <v>2317</v>
      </c>
      <c r="N719" s="1">
        <v>3</v>
      </c>
      <c r="P719" s="1" t="s">
        <v>1132</v>
      </c>
      <c r="Q719" s="1">
        <v>3</v>
      </c>
      <c r="S719" s="1" t="s">
        <v>1082</v>
      </c>
      <c r="T719" s="1">
        <v>6</v>
      </c>
      <c r="AB719" s="1" t="s">
        <v>3586</v>
      </c>
      <c r="AC719" s="1">
        <v>2</v>
      </c>
      <c r="AE719" s="1" t="s">
        <v>1965</v>
      </c>
      <c r="AF719" s="1">
        <v>2</v>
      </c>
      <c r="AH719" s="1" t="s">
        <v>4435</v>
      </c>
      <c r="AI719" s="1">
        <v>2</v>
      </c>
      <c r="AK719" s="1" t="s">
        <v>4768</v>
      </c>
      <c r="AL719" s="1">
        <v>3</v>
      </c>
      <c r="AN719" s="1" t="s">
        <v>5074</v>
      </c>
      <c r="AO719" s="1">
        <v>3</v>
      </c>
      <c r="AZ719" s="1" t="s">
        <v>5559</v>
      </c>
      <c r="BA719" s="1">
        <v>4</v>
      </c>
      <c r="BC719" s="1" t="s">
        <v>1101</v>
      </c>
      <c r="BD719" s="1">
        <v>4</v>
      </c>
      <c r="BF719" s="1" t="s">
        <v>4724</v>
      </c>
      <c r="BG719" s="1">
        <v>2</v>
      </c>
      <c r="BI719" s="1" t="s">
        <v>821</v>
      </c>
      <c r="BJ719" s="1">
        <v>4</v>
      </c>
      <c r="BR719" s="1" t="s">
        <v>6549</v>
      </c>
      <c r="BS719" s="1">
        <v>2</v>
      </c>
      <c r="BU719" s="1" t="s">
        <v>863</v>
      </c>
      <c r="BV719" s="1">
        <v>4</v>
      </c>
      <c r="BW719" s="1"/>
      <c r="BX719" s="1" t="s">
        <v>2224</v>
      </c>
      <c r="BY719" s="1">
        <v>3</v>
      </c>
    </row>
    <row r="720" spans="1:77">
      <c r="A720" s="4"/>
      <c r="B720" s="4"/>
      <c r="C720" s="4"/>
      <c r="D720" s="4"/>
      <c r="E720" s="4"/>
      <c r="G720" s="1" t="s">
        <v>752</v>
      </c>
      <c r="H720" s="1">
        <v>2</v>
      </c>
      <c r="J720" s="1" t="s">
        <v>1788</v>
      </c>
      <c r="K720" s="1">
        <v>2</v>
      </c>
      <c r="M720" s="1" t="s">
        <v>1227</v>
      </c>
      <c r="N720" s="1">
        <v>3</v>
      </c>
      <c r="P720" s="1" t="s">
        <v>2669</v>
      </c>
      <c r="Q720" s="1">
        <v>3</v>
      </c>
      <c r="S720" s="1" t="s">
        <v>1208</v>
      </c>
      <c r="T720" s="1">
        <v>6</v>
      </c>
      <c r="AB720" s="1" t="s">
        <v>2295</v>
      </c>
      <c r="AC720" s="1">
        <v>2</v>
      </c>
      <c r="AE720" s="1" t="s">
        <v>1966</v>
      </c>
      <c r="AF720" s="1">
        <v>2</v>
      </c>
      <c r="AH720" s="1" t="s">
        <v>3930</v>
      </c>
      <c r="AI720" s="1">
        <v>2</v>
      </c>
      <c r="AK720" s="1" t="s">
        <v>506</v>
      </c>
      <c r="AL720" s="1">
        <v>3</v>
      </c>
      <c r="AN720" s="1" t="s">
        <v>3183</v>
      </c>
      <c r="AO720" s="1">
        <v>3</v>
      </c>
      <c r="AZ720" s="1" t="s">
        <v>266</v>
      </c>
      <c r="BA720" s="1">
        <v>4</v>
      </c>
      <c r="BC720" s="1" t="s">
        <v>5561</v>
      </c>
      <c r="BD720" s="1">
        <v>4</v>
      </c>
      <c r="BF720" s="1" t="s">
        <v>6001</v>
      </c>
      <c r="BG720" s="1">
        <v>2</v>
      </c>
      <c r="BI720" s="1" t="s">
        <v>6249</v>
      </c>
      <c r="BJ720" s="1">
        <v>4</v>
      </c>
      <c r="BR720" s="1" t="s">
        <v>1157</v>
      </c>
      <c r="BS720" s="1">
        <v>2</v>
      </c>
      <c r="BU720" s="1" t="s">
        <v>220</v>
      </c>
      <c r="BV720" s="1">
        <v>4</v>
      </c>
      <c r="BW720" s="1"/>
      <c r="BX720" s="1" t="s">
        <v>2225</v>
      </c>
      <c r="BY720" s="1">
        <v>3</v>
      </c>
    </row>
    <row r="721" spans="1:77">
      <c r="A721" s="4"/>
      <c r="B721" s="4"/>
      <c r="C721" s="4"/>
      <c r="D721" s="4"/>
      <c r="E721" s="4"/>
      <c r="G721" s="1" t="s">
        <v>753</v>
      </c>
      <c r="H721" s="1">
        <v>2</v>
      </c>
      <c r="J721" s="1" t="s">
        <v>1789</v>
      </c>
      <c r="K721" s="1">
        <v>2</v>
      </c>
      <c r="M721" s="1" t="s">
        <v>295</v>
      </c>
      <c r="N721" s="1">
        <v>3</v>
      </c>
      <c r="P721" s="1" t="s">
        <v>2670</v>
      </c>
      <c r="Q721" s="1">
        <v>3</v>
      </c>
      <c r="S721" s="1" t="s">
        <v>25</v>
      </c>
      <c r="T721" s="1">
        <v>6</v>
      </c>
      <c r="AB721" s="1" t="s">
        <v>858</v>
      </c>
      <c r="AC721" s="1">
        <v>2</v>
      </c>
      <c r="AE721" s="1" t="s">
        <v>1964</v>
      </c>
      <c r="AF721" s="1">
        <v>2</v>
      </c>
      <c r="AH721" s="1" t="s">
        <v>3931</v>
      </c>
      <c r="AI721" s="1">
        <v>2</v>
      </c>
      <c r="AK721" s="1" t="s">
        <v>1922</v>
      </c>
      <c r="AL721" s="1">
        <v>3</v>
      </c>
      <c r="AN721" s="1" t="s">
        <v>2930</v>
      </c>
      <c r="AO721" s="1">
        <v>3</v>
      </c>
      <c r="AZ721" s="1" t="s">
        <v>5560</v>
      </c>
      <c r="BA721" s="1">
        <v>4</v>
      </c>
      <c r="BC721" s="1" t="s">
        <v>1010</v>
      </c>
      <c r="BD721" s="1">
        <v>4</v>
      </c>
      <c r="BF721" s="1" t="s">
        <v>1218</v>
      </c>
      <c r="BG721" s="1">
        <v>2</v>
      </c>
      <c r="BI721" s="1" t="s">
        <v>3251</v>
      </c>
      <c r="BJ721" s="1">
        <v>4</v>
      </c>
      <c r="BR721" s="1" t="s">
        <v>772</v>
      </c>
      <c r="BS721" s="1">
        <v>2</v>
      </c>
      <c r="BU721" s="1" t="s">
        <v>2846</v>
      </c>
      <c r="BV721" s="1">
        <v>4</v>
      </c>
      <c r="BW721" s="1"/>
      <c r="BX721" s="1" t="s">
        <v>2226</v>
      </c>
      <c r="BY721" s="1">
        <v>3</v>
      </c>
    </row>
    <row r="722" spans="1:77">
      <c r="A722" s="4"/>
      <c r="B722" s="4"/>
      <c r="C722" s="4"/>
      <c r="D722" s="4"/>
      <c r="E722" s="4"/>
      <c r="G722" s="1" t="s">
        <v>754</v>
      </c>
      <c r="H722" s="1">
        <v>2</v>
      </c>
      <c r="J722" s="1" t="s">
        <v>1790</v>
      </c>
      <c r="K722" s="1">
        <v>2</v>
      </c>
      <c r="M722" s="1" t="s">
        <v>1154</v>
      </c>
      <c r="N722" s="1">
        <v>3</v>
      </c>
      <c r="P722" s="1" t="s">
        <v>864</v>
      </c>
      <c r="Q722" s="1">
        <v>3</v>
      </c>
      <c r="S722" s="1" t="s">
        <v>31</v>
      </c>
      <c r="T722" s="1">
        <v>6</v>
      </c>
      <c r="AB722" s="1" t="s">
        <v>530</v>
      </c>
      <c r="AC722" s="1">
        <v>2</v>
      </c>
      <c r="AE722" s="1" t="s">
        <v>1916</v>
      </c>
      <c r="AF722" s="1">
        <v>2</v>
      </c>
      <c r="AH722" s="1" t="s">
        <v>4436</v>
      </c>
      <c r="AI722" s="1">
        <v>2</v>
      </c>
      <c r="AK722" s="1" t="s">
        <v>1113</v>
      </c>
      <c r="AL722" s="1">
        <v>3</v>
      </c>
      <c r="AN722" s="1" t="s">
        <v>23</v>
      </c>
      <c r="AO722" s="1">
        <v>3</v>
      </c>
      <c r="AZ722" s="1" t="s">
        <v>1295</v>
      </c>
      <c r="BA722" s="1">
        <v>4</v>
      </c>
      <c r="BC722" s="1" t="s">
        <v>993</v>
      </c>
      <c r="BD722" s="1">
        <v>4</v>
      </c>
      <c r="BF722" s="1" t="s">
        <v>4964</v>
      </c>
      <c r="BG722" s="1">
        <v>2</v>
      </c>
      <c r="BI722" s="1" t="s">
        <v>4700</v>
      </c>
      <c r="BJ722" s="1">
        <v>4</v>
      </c>
      <c r="BR722" s="1" t="s">
        <v>6550</v>
      </c>
      <c r="BS722" s="1">
        <v>2</v>
      </c>
      <c r="BU722" s="1" t="s">
        <v>51</v>
      </c>
      <c r="BV722" s="1">
        <v>4</v>
      </c>
      <c r="BW722" s="1"/>
      <c r="BX722" s="1" t="s">
        <v>6240</v>
      </c>
      <c r="BY722" s="1">
        <v>3</v>
      </c>
    </row>
    <row r="723" spans="1:77">
      <c r="A723" s="4"/>
      <c r="B723" s="4"/>
      <c r="C723" s="4"/>
      <c r="D723" s="4"/>
      <c r="E723" s="4"/>
      <c r="G723" s="1" t="s">
        <v>755</v>
      </c>
      <c r="H723" s="1">
        <v>2</v>
      </c>
      <c r="J723" s="1" t="s">
        <v>95</v>
      </c>
      <c r="K723" s="1">
        <v>2</v>
      </c>
      <c r="M723" s="1" t="s">
        <v>1252</v>
      </c>
      <c r="N723" s="1">
        <v>3</v>
      </c>
      <c r="P723" s="1" t="s">
        <v>2237</v>
      </c>
      <c r="Q723" s="1">
        <v>3</v>
      </c>
      <c r="S723" s="1" t="s">
        <v>1123</v>
      </c>
      <c r="T723" s="1">
        <v>6</v>
      </c>
      <c r="AB723" s="1" t="s">
        <v>371</v>
      </c>
      <c r="AC723" s="1">
        <v>2</v>
      </c>
      <c r="AE723" s="1" t="s">
        <v>1961</v>
      </c>
      <c r="AF723" s="1">
        <v>2</v>
      </c>
      <c r="AH723" s="1" t="s">
        <v>2235</v>
      </c>
      <c r="AI723" s="1">
        <v>2</v>
      </c>
      <c r="AK723" s="1" t="s">
        <v>4769</v>
      </c>
      <c r="AL723" s="1">
        <v>3</v>
      </c>
      <c r="AN723" s="1" t="s">
        <v>5075</v>
      </c>
      <c r="AO723" s="1">
        <v>3</v>
      </c>
      <c r="AZ723" s="1" t="s">
        <v>1742</v>
      </c>
      <c r="BA723" s="1">
        <v>4</v>
      </c>
      <c r="BC723" s="1" t="s">
        <v>483</v>
      </c>
      <c r="BD723" s="1">
        <v>4</v>
      </c>
      <c r="BF723" s="1" t="s">
        <v>4606</v>
      </c>
      <c r="BG723" s="1">
        <v>2</v>
      </c>
      <c r="BI723" s="1" t="s">
        <v>3582</v>
      </c>
      <c r="BJ723" s="1">
        <v>4</v>
      </c>
      <c r="BR723" s="1" t="s">
        <v>6551</v>
      </c>
      <c r="BS723" s="1">
        <v>2</v>
      </c>
      <c r="BU723" s="1" t="s">
        <v>2863</v>
      </c>
      <c r="BV723" s="1">
        <v>4</v>
      </c>
      <c r="BW723" s="1"/>
      <c r="BX723" s="1" t="s">
        <v>2685</v>
      </c>
      <c r="BY723" s="1">
        <v>3</v>
      </c>
    </row>
    <row r="724" spans="1:77">
      <c r="A724" s="4"/>
      <c r="B724" s="4"/>
      <c r="C724" s="4"/>
      <c r="D724" s="4"/>
      <c r="E724" s="4"/>
      <c r="G724" s="1" t="s">
        <v>756</v>
      </c>
      <c r="H724" s="1">
        <v>2</v>
      </c>
      <c r="J724" s="1" t="s">
        <v>1791</v>
      </c>
      <c r="K724" s="1">
        <v>2</v>
      </c>
      <c r="M724" s="1" t="s">
        <v>1072</v>
      </c>
      <c r="N724" s="1">
        <v>3</v>
      </c>
      <c r="P724" s="1" t="s">
        <v>997</v>
      </c>
      <c r="Q724" s="1">
        <v>3</v>
      </c>
      <c r="S724" s="1" t="s">
        <v>2938</v>
      </c>
      <c r="T724" s="1">
        <v>6</v>
      </c>
      <c r="AB724" s="1" t="s">
        <v>3587</v>
      </c>
      <c r="AC724" s="1">
        <v>2</v>
      </c>
      <c r="AE724" s="1" t="s">
        <v>1652</v>
      </c>
      <c r="AF724" s="1">
        <v>2</v>
      </c>
      <c r="AH724" s="1" t="s">
        <v>824</v>
      </c>
      <c r="AI724" s="1">
        <v>2</v>
      </c>
      <c r="AK724" s="1" t="s">
        <v>4770</v>
      </c>
      <c r="AL724" s="1">
        <v>3</v>
      </c>
      <c r="AN724" s="1" t="s">
        <v>1075</v>
      </c>
      <c r="AO724" s="1">
        <v>3</v>
      </c>
      <c r="AZ724" s="1" t="s">
        <v>5561</v>
      </c>
      <c r="BA724" s="1">
        <v>4</v>
      </c>
      <c r="BC724" s="1" t="s">
        <v>1277</v>
      </c>
      <c r="BD724" s="1">
        <v>4</v>
      </c>
      <c r="BF724" s="1" t="s">
        <v>141</v>
      </c>
      <c r="BG724" s="1">
        <v>2</v>
      </c>
      <c r="BI724" s="1" t="s">
        <v>6068</v>
      </c>
      <c r="BJ724" s="1">
        <v>4</v>
      </c>
      <c r="BR724" s="1" t="s">
        <v>6552</v>
      </c>
      <c r="BS724" s="1">
        <v>2</v>
      </c>
      <c r="BU724" s="1" t="s">
        <v>6734</v>
      </c>
      <c r="BV724" s="1">
        <v>4</v>
      </c>
      <c r="BW724" s="1"/>
      <c r="BX724" s="1" t="s">
        <v>3063</v>
      </c>
      <c r="BY724" s="1">
        <v>3</v>
      </c>
    </row>
    <row r="725" spans="1:77">
      <c r="A725" s="4"/>
      <c r="B725" s="4"/>
      <c r="C725" s="4"/>
      <c r="D725" s="4"/>
      <c r="E725" s="4"/>
      <c r="G725" s="1" t="s">
        <v>757</v>
      </c>
      <c r="H725" s="1">
        <v>2</v>
      </c>
      <c r="J725" s="1" t="s">
        <v>1792</v>
      </c>
      <c r="K725" s="1">
        <v>2</v>
      </c>
      <c r="M725" s="1" t="s">
        <v>1077</v>
      </c>
      <c r="N725" s="1">
        <v>3</v>
      </c>
      <c r="P725" s="1" t="s">
        <v>1957</v>
      </c>
      <c r="Q725" s="1">
        <v>3</v>
      </c>
      <c r="S725" s="1" t="s">
        <v>1230</v>
      </c>
      <c r="T725" s="1">
        <v>6</v>
      </c>
      <c r="AB725" s="1" t="s">
        <v>3588</v>
      </c>
      <c r="AC725" s="1">
        <v>2</v>
      </c>
      <c r="AE725" s="1" t="s">
        <v>4064</v>
      </c>
      <c r="AF725" s="1">
        <v>2</v>
      </c>
      <c r="AH725" s="1" t="s">
        <v>4437</v>
      </c>
      <c r="AI725" s="1">
        <v>2</v>
      </c>
      <c r="AK725" s="1" t="s">
        <v>4152</v>
      </c>
      <c r="AL725" s="1">
        <v>3</v>
      </c>
      <c r="AN725" s="1" t="s">
        <v>353</v>
      </c>
      <c r="AO725" s="1">
        <v>3</v>
      </c>
      <c r="AZ725" s="1" t="s">
        <v>28</v>
      </c>
      <c r="BA725" s="1">
        <v>4</v>
      </c>
      <c r="BC725" s="1" t="s">
        <v>2321</v>
      </c>
      <c r="BD725" s="1">
        <v>4</v>
      </c>
      <c r="BF725" s="1" t="s">
        <v>4542</v>
      </c>
      <c r="BG725" s="1">
        <v>2</v>
      </c>
      <c r="BI725" s="1" t="s">
        <v>6069</v>
      </c>
      <c r="BJ725" s="1">
        <v>4</v>
      </c>
      <c r="BR725" s="1" t="s">
        <v>6553</v>
      </c>
      <c r="BS725" s="1">
        <v>2</v>
      </c>
      <c r="BU725" s="1" t="s">
        <v>1228</v>
      </c>
      <c r="BV725" s="1">
        <v>4</v>
      </c>
      <c r="BW725" s="1"/>
      <c r="BX725" s="1" t="s">
        <v>7108</v>
      </c>
      <c r="BY725" s="1">
        <v>3</v>
      </c>
    </row>
    <row r="726" spans="1:77">
      <c r="A726" s="4"/>
      <c r="B726" s="4"/>
      <c r="C726" s="4"/>
      <c r="D726" s="4"/>
      <c r="E726" s="4"/>
      <c r="G726" s="1" t="s">
        <v>758</v>
      </c>
      <c r="H726" s="1">
        <v>2</v>
      </c>
      <c r="J726" s="1" t="s">
        <v>1793</v>
      </c>
      <c r="K726" s="1">
        <v>2</v>
      </c>
      <c r="M726" s="1" t="s">
        <v>1103</v>
      </c>
      <c r="N726" s="1">
        <v>3</v>
      </c>
      <c r="P726" s="1" t="s">
        <v>1794</v>
      </c>
      <c r="Q726" s="1">
        <v>3</v>
      </c>
      <c r="S726" s="1" t="s">
        <v>2307</v>
      </c>
      <c r="T726" s="1">
        <v>6</v>
      </c>
      <c r="AB726" s="1" t="s">
        <v>1063</v>
      </c>
      <c r="AC726" s="1">
        <v>2</v>
      </c>
      <c r="AE726" s="1" t="s">
        <v>1913</v>
      </c>
      <c r="AF726" s="1">
        <v>2</v>
      </c>
      <c r="AH726" s="1" t="s">
        <v>1226</v>
      </c>
      <c r="AI726" s="1">
        <v>2</v>
      </c>
      <c r="AK726" s="1" t="s">
        <v>4153</v>
      </c>
      <c r="AL726" s="1">
        <v>3</v>
      </c>
      <c r="AN726" s="1" t="s">
        <v>3254</v>
      </c>
      <c r="AO726" s="1">
        <v>3</v>
      </c>
      <c r="AZ726" s="1" t="s">
        <v>4324</v>
      </c>
      <c r="BA726" s="1">
        <v>4</v>
      </c>
      <c r="BC726" s="1" t="s">
        <v>1713</v>
      </c>
      <c r="BD726" s="1">
        <v>4</v>
      </c>
      <c r="BF726" s="1" t="s">
        <v>813</v>
      </c>
      <c r="BG726" s="1">
        <v>2</v>
      </c>
      <c r="BI726" s="1" t="s">
        <v>6070</v>
      </c>
      <c r="BJ726" s="1">
        <v>4</v>
      </c>
      <c r="BR726" s="1" t="s">
        <v>6554</v>
      </c>
      <c r="BS726" s="1">
        <v>2</v>
      </c>
      <c r="BU726" s="1" t="s">
        <v>16</v>
      </c>
      <c r="BV726" s="1">
        <v>4</v>
      </c>
      <c r="BW726" s="1"/>
      <c r="BX726" s="1" t="s">
        <v>7109</v>
      </c>
      <c r="BY726" s="1">
        <v>3</v>
      </c>
    </row>
    <row r="727" spans="1:77">
      <c r="A727" s="4"/>
      <c r="B727" s="4"/>
      <c r="C727" s="4"/>
      <c r="D727" s="4"/>
      <c r="E727" s="4"/>
      <c r="G727" s="1" t="s">
        <v>759</v>
      </c>
      <c r="H727" s="1">
        <v>2</v>
      </c>
      <c r="J727" s="1" t="s">
        <v>844</v>
      </c>
      <c r="K727" s="1">
        <v>2</v>
      </c>
      <c r="M727" s="1" t="s">
        <v>1536</v>
      </c>
      <c r="N727" s="1">
        <v>3</v>
      </c>
      <c r="P727" s="1" t="s">
        <v>1772</v>
      </c>
      <c r="Q727" s="1">
        <v>3</v>
      </c>
      <c r="S727" s="1" t="s">
        <v>977</v>
      </c>
      <c r="T727" s="1">
        <v>6</v>
      </c>
      <c r="AB727" s="1" t="s">
        <v>1179</v>
      </c>
      <c r="AC727" s="1">
        <v>2</v>
      </c>
      <c r="AE727" s="1" t="s">
        <v>4065</v>
      </c>
      <c r="AF727" s="1">
        <v>2</v>
      </c>
      <c r="AH727" s="1" t="s">
        <v>3279</v>
      </c>
      <c r="AI727" s="1">
        <v>2</v>
      </c>
      <c r="AK727" s="1" t="s">
        <v>1841</v>
      </c>
      <c r="AL727" s="1">
        <v>3</v>
      </c>
      <c r="AN727" s="1" t="s">
        <v>4044</v>
      </c>
      <c r="AO727" s="1">
        <v>3</v>
      </c>
      <c r="AZ727" s="1" t="s">
        <v>1214</v>
      </c>
      <c r="BA727" s="1">
        <v>4</v>
      </c>
      <c r="BC727" s="1" t="s">
        <v>1116</v>
      </c>
      <c r="BD727" s="1">
        <v>4</v>
      </c>
      <c r="BF727" s="1" t="s">
        <v>2490</v>
      </c>
      <c r="BG727" s="1">
        <v>2</v>
      </c>
      <c r="BI727" s="1" t="s">
        <v>2705</v>
      </c>
      <c r="BJ727" s="1">
        <v>4</v>
      </c>
      <c r="BR727" s="1" t="s">
        <v>6555</v>
      </c>
      <c r="BS727" s="1">
        <v>2</v>
      </c>
      <c r="BU727" s="1" t="s">
        <v>1626</v>
      </c>
      <c r="BV727" s="1">
        <v>4</v>
      </c>
      <c r="BW727" s="1"/>
      <c r="BX727" s="1" t="s">
        <v>7110</v>
      </c>
      <c r="BY727" s="1">
        <v>3</v>
      </c>
    </row>
    <row r="728" spans="1:77">
      <c r="A728" s="4"/>
      <c r="B728" s="4"/>
      <c r="C728" s="4"/>
      <c r="D728" s="4"/>
      <c r="E728" s="4"/>
      <c r="G728" s="1" t="s">
        <v>760</v>
      </c>
      <c r="H728" s="1">
        <v>2</v>
      </c>
      <c r="J728" s="1" t="s">
        <v>1086</v>
      </c>
      <c r="K728" s="1">
        <v>2</v>
      </c>
      <c r="M728" s="1" t="s">
        <v>423</v>
      </c>
      <c r="N728" s="1">
        <v>3</v>
      </c>
      <c r="P728" s="1" t="s">
        <v>2671</v>
      </c>
      <c r="Q728" s="1">
        <v>3</v>
      </c>
      <c r="S728" s="1" t="s">
        <v>23</v>
      </c>
      <c r="T728" s="1">
        <v>7</v>
      </c>
      <c r="AB728" s="1" t="s">
        <v>3589</v>
      </c>
      <c r="AC728" s="1">
        <v>2</v>
      </c>
      <c r="AE728" s="1" t="s">
        <v>578</v>
      </c>
      <c r="AF728" s="1">
        <v>2</v>
      </c>
      <c r="AH728" s="1" t="s">
        <v>4438</v>
      </c>
      <c r="AI728" s="1">
        <v>2</v>
      </c>
      <c r="AK728" s="1" t="s">
        <v>1895</v>
      </c>
      <c r="AL728" s="1">
        <v>3</v>
      </c>
      <c r="AN728" s="1" t="s">
        <v>277</v>
      </c>
      <c r="AO728" s="1">
        <v>3</v>
      </c>
      <c r="AZ728" s="1" t="s">
        <v>1066</v>
      </c>
      <c r="BA728" s="1">
        <v>4</v>
      </c>
      <c r="BC728" s="1" t="s">
        <v>3746</v>
      </c>
      <c r="BD728" s="1">
        <v>4</v>
      </c>
      <c r="BF728" s="1" t="s">
        <v>6002</v>
      </c>
      <c r="BG728" s="1">
        <v>2</v>
      </c>
      <c r="BI728" s="1" t="s">
        <v>993</v>
      </c>
      <c r="BJ728" s="1">
        <v>4</v>
      </c>
      <c r="BR728" s="1" t="s">
        <v>3133</v>
      </c>
      <c r="BS728" s="1">
        <v>2</v>
      </c>
      <c r="BU728" s="1" t="s">
        <v>6735</v>
      </c>
      <c r="BV728" s="1">
        <v>4</v>
      </c>
      <c r="BW728" s="1"/>
      <c r="BX728" s="1" t="s">
        <v>1248</v>
      </c>
      <c r="BY728" s="1">
        <v>3</v>
      </c>
    </row>
    <row r="729" spans="1:77">
      <c r="A729" s="4"/>
      <c r="B729" s="4"/>
      <c r="C729" s="4"/>
      <c r="D729" s="4"/>
      <c r="E729" s="4"/>
      <c r="G729" s="1" t="s">
        <v>761</v>
      </c>
      <c r="H729" s="1">
        <v>2</v>
      </c>
      <c r="J729" s="1" t="s">
        <v>85</v>
      </c>
      <c r="K729" s="1">
        <v>2</v>
      </c>
      <c r="M729" s="1" t="s">
        <v>2318</v>
      </c>
      <c r="N729" s="1">
        <v>3</v>
      </c>
      <c r="P729" s="1" t="s">
        <v>2672</v>
      </c>
      <c r="Q729" s="1">
        <v>3</v>
      </c>
      <c r="S729" s="1" t="s">
        <v>1282</v>
      </c>
      <c r="T729" s="1">
        <v>7</v>
      </c>
      <c r="AB729" s="1" t="s">
        <v>3590</v>
      </c>
      <c r="AC729" s="1">
        <v>2</v>
      </c>
      <c r="AE729" s="1" t="s">
        <v>4066</v>
      </c>
      <c r="AF729" s="1">
        <v>2</v>
      </c>
      <c r="AH729" s="1" t="s">
        <v>4439</v>
      </c>
      <c r="AI729" s="1">
        <v>2</v>
      </c>
      <c r="AK729" s="1" t="s">
        <v>130</v>
      </c>
      <c r="AL729" s="1">
        <v>3</v>
      </c>
      <c r="AN729" s="1" t="s">
        <v>998</v>
      </c>
      <c r="AO729" s="1">
        <v>3</v>
      </c>
      <c r="AZ729" s="1" t="s">
        <v>1294</v>
      </c>
      <c r="BA729" s="1">
        <v>4</v>
      </c>
      <c r="BC729" s="1" t="s">
        <v>494</v>
      </c>
      <c r="BD729" s="1">
        <v>4</v>
      </c>
      <c r="BF729" s="1" t="s">
        <v>2929</v>
      </c>
      <c r="BG729" s="1">
        <v>2</v>
      </c>
      <c r="BI729" s="1" t="s">
        <v>1285</v>
      </c>
      <c r="BJ729" s="1">
        <v>4</v>
      </c>
      <c r="BR729" s="1" t="s">
        <v>6556</v>
      </c>
      <c r="BS729" s="1">
        <v>2</v>
      </c>
      <c r="BU729" s="1" t="s">
        <v>865</v>
      </c>
      <c r="BV729" s="1">
        <v>4</v>
      </c>
      <c r="BW729" s="1"/>
      <c r="BX729" s="1" t="s">
        <v>1616</v>
      </c>
      <c r="BY729" s="1">
        <v>3</v>
      </c>
    </row>
    <row r="730" spans="1:77">
      <c r="A730" s="4"/>
      <c r="B730" s="4"/>
      <c r="C730" s="4"/>
      <c r="D730" s="4"/>
      <c r="E730" s="4"/>
      <c r="G730" s="1" t="s">
        <v>22</v>
      </c>
      <c r="H730" s="1">
        <v>2</v>
      </c>
      <c r="J730" s="1" t="s">
        <v>1794</v>
      </c>
      <c r="K730" s="1">
        <v>2</v>
      </c>
      <c r="M730" s="1" t="s">
        <v>2319</v>
      </c>
      <c r="N730" s="1">
        <v>3</v>
      </c>
      <c r="P730" s="1" t="s">
        <v>1490</v>
      </c>
      <c r="Q730" s="1">
        <v>3</v>
      </c>
      <c r="S730" s="1" t="s">
        <v>30</v>
      </c>
      <c r="T730" s="1">
        <v>7</v>
      </c>
      <c r="AB730" s="1" t="s">
        <v>1777</v>
      </c>
      <c r="AC730" s="1">
        <v>2</v>
      </c>
      <c r="AE730" s="1" t="s">
        <v>4067</v>
      </c>
      <c r="AF730" s="1">
        <v>2</v>
      </c>
      <c r="AH730" s="1" t="s">
        <v>1652</v>
      </c>
      <c r="AI730" s="1">
        <v>2</v>
      </c>
      <c r="AK730" s="1" t="s">
        <v>4771</v>
      </c>
      <c r="AL730" s="1">
        <v>3</v>
      </c>
      <c r="AN730" s="1" t="s">
        <v>4151</v>
      </c>
      <c r="AO730" s="1">
        <v>3</v>
      </c>
      <c r="AZ730" s="1" t="s">
        <v>1280</v>
      </c>
      <c r="BA730" s="1">
        <v>4</v>
      </c>
      <c r="BC730" s="1" t="s">
        <v>1605</v>
      </c>
      <c r="BD730" s="1">
        <v>4</v>
      </c>
      <c r="BF730" s="1" t="s">
        <v>6003</v>
      </c>
      <c r="BG730" s="1">
        <v>2</v>
      </c>
      <c r="BI730" s="1" t="s">
        <v>829</v>
      </c>
      <c r="BJ730" s="1">
        <v>4</v>
      </c>
      <c r="BR730" s="1" t="s">
        <v>6557</v>
      </c>
      <c r="BS730" s="1">
        <v>2</v>
      </c>
      <c r="BU730" s="1" t="s">
        <v>5548</v>
      </c>
      <c r="BV730" s="1">
        <v>4</v>
      </c>
      <c r="BW730" s="1"/>
      <c r="BX730" s="1" t="s">
        <v>669</v>
      </c>
      <c r="BY730" s="1">
        <v>3</v>
      </c>
    </row>
    <row r="731" spans="1:77">
      <c r="A731" s="4"/>
      <c r="B731" s="4"/>
      <c r="C731" s="4"/>
      <c r="D731" s="4"/>
      <c r="E731" s="4"/>
      <c r="G731" s="1" t="s">
        <v>762</v>
      </c>
      <c r="H731" s="1">
        <v>2</v>
      </c>
      <c r="J731" s="1" t="s">
        <v>393</v>
      </c>
      <c r="K731" s="1">
        <v>2</v>
      </c>
      <c r="M731" s="1" t="s">
        <v>920</v>
      </c>
      <c r="N731" s="1">
        <v>3</v>
      </c>
      <c r="P731" s="1" t="s">
        <v>2673</v>
      </c>
      <c r="Q731" s="1">
        <v>3</v>
      </c>
      <c r="S731" s="1" t="s">
        <v>1873</v>
      </c>
      <c r="T731" s="1">
        <v>7</v>
      </c>
      <c r="AB731" s="1" t="s">
        <v>3591</v>
      </c>
      <c r="AC731" s="1">
        <v>2</v>
      </c>
      <c r="AE731" s="1" t="s">
        <v>3457</v>
      </c>
      <c r="AF731" s="1">
        <v>2</v>
      </c>
      <c r="AH731" s="1" t="s">
        <v>1235</v>
      </c>
      <c r="AI731" s="1">
        <v>2</v>
      </c>
      <c r="AK731" s="1" t="s">
        <v>4772</v>
      </c>
      <c r="AL731" s="1">
        <v>3</v>
      </c>
      <c r="AN731" s="1" t="s">
        <v>5</v>
      </c>
      <c r="AO731" s="1">
        <v>3</v>
      </c>
      <c r="AZ731" s="1" t="s">
        <v>2268</v>
      </c>
      <c r="BA731" s="1">
        <v>4</v>
      </c>
      <c r="BC731" s="1" t="s">
        <v>896</v>
      </c>
      <c r="BD731" s="1">
        <v>4</v>
      </c>
      <c r="BF731" s="1" t="s">
        <v>3307</v>
      </c>
      <c r="BG731" s="1">
        <v>2</v>
      </c>
      <c r="BI731" s="1" t="s">
        <v>1057</v>
      </c>
      <c r="BJ731" s="1">
        <v>4</v>
      </c>
      <c r="BR731" s="1" t="s">
        <v>402</v>
      </c>
      <c r="BS731" s="1">
        <v>2</v>
      </c>
      <c r="BU731" s="1" t="s">
        <v>6736</v>
      </c>
      <c r="BV731" s="1">
        <v>4</v>
      </c>
      <c r="BW731" s="1"/>
      <c r="BX731" s="1" t="s">
        <v>4597</v>
      </c>
      <c r="BY731" s="1">
        <v>3</v>
      </c>
    </row>
    <row r="732" spans="1:77">
      <c r="A732" s="4"/>
      <c r="B732" s="4"/>
      <c r="C732" s="4"/>
      <c r="D732" s="4"/>
      <c r="E732" s="4"/>
      <c r="G732" s="1" t="s">
        <v>763</v>
      </c>
      <c r="H732" s="1">
        <v>2</v>
      </c>
      <c r="J732" s="1" t="s">
        <v>842</v>
      </c>
      <c r="K732" s="1">
        <v>2</v>
      </c>
      <c r="M732" s="1" t="s">
        <v>1251</v>
      </c>
      <c r="N732" s="1">
        <v>4</v>
      </c>
      <c r="P732" s="1" t="s">
        <v>86</v>
      </c>
      <c r="Q732" s="1">
        <v>3</v>
      </c>
      <c r="S732" s="1" t="s">
        <v>359</v>
      </c>
      <c r="T732" s="1">
        <v>7</v>
      </c>
      <c r="AB732" s="1" t="s">
        <v>3592</v>
      </c>
      <c r="AC732" s="1">
        <v>2</v>
      </c>
      <c r="AE732" s="1" t="s">
        <v>4068</v>
      </c>
      <c r="AF732" s="1">
        <v>2</v>
      </c>
      <c r="AH732" s="1" t="s">
        <v>1212</v>
      </c>
      <c r="AI732" s="1">
        <v>2</v>
      </c>
      <c r="AK732" s="1" t="s">
        <v>2992</v>
      </c>
      <c r="AL732" s="1">
        <v>3</v>
      </c>
      <c r="AN732" s="1" t="s">
        <v>5076</v>
      </c>
      <c r="AO732" s="1">
        <v>3</v>
      </c>
      <c r="AZ732" s="1" t="s">
        <v>1003</v>
      </c>
      <c r="BA732" s="1">
        <v>4</v>
      </c>
      <c r="BC732" s="1" t="s">
        <v>1123</v>
      </c>
      <c r="BD732" s="1">
        <v>4</v>
      </c>
      <c r="BF732" s="1" t="s">
        <v>1856</v>
      </c>
      <c r="BG732" s="1">
        <v>2</v>
      </c>
      <c r="BI732" s="1" t="s">
        <v>1123</v>
      </c>
      <c r="BJ732" s="1">
        <v>4</v>
      </c>
      <c r="BR732" s="1" t="s">
        <v>403</v>
      </c>
      <c r="BS732" s="1">
        <v>2</v>
      </c>
      <c r="BU732" s="1" t="s">
        <v>1685</v>
      </c>
      <c r="BV732" s="1">
        <v>4</v>
      </c>
      <c r="BW732" s="1"/>
      <c r="BX732" s="1" t="s">
        <v>4281</v>
      </c>
      <c r="BY732" s="1">
        <v>3</v>
      </c>
    </row>
    <row r="733" spans="1:77">
      <c r="A733" s="4"/>
      <c r="B733" s="4"/>
      <c r="C733" s="4"/>
      <c r="D733" s="4"/>
      <c r="E733" s="4"/>
      <c r="G733" s="1" t="s">
        <v>764</v>
      </c>
      <c r="H733" s="1">
        <v>2</v>
      </c>
      <c r="J733" s="1" t="s">
        <v>1252</v>
      </c>
      <c r="K733" s="1">
        <v>2</v>
      </c>
      <c r="M733" s="1" t="s">
        <v>1225</v>
      </c>
      <c r="N733" s="1">
        <v>4</v>
      </c>
      <c r="P733" s="1" t="s">
        <v>659</v>
      </c>
      <c r="Q733" s="1">
        <v>3</v>
      </c>
      <c r="S733" s="1" t="s">
        <v>1154</v>
      </c>
      <c r="T733" s="1">
        <v>7</v>
      </c>
      <c r="AB733" s="1" t="s">
        <v>1016</v>
      </c>
      <c r="AC733" s="1">
        <v>2</v>
      </c>
      <c r="AE733" s="1" t="s">
        <v>2405</v>
      </c>
      <c r="AF733" s="1">
        <v>2</v>
      </c>
      <c r="AH733" s="1" t="s">
        <v>959</v>
      </c>
      <c r="AI733" s="1">
        <v>2</v>
      </c>
      <c r="AK733" s="1" t="s">
        <v>2214</v>
      </c>
      <c r="AL733" s="1">
        <v>3</v>
      </c>
      <c r="AN733" s="1" t="s">
        <v>1010</v>
      </c>
      <c r="AO733" s="1">
        <v>3</v>
      </c>
      <c r="AZ733" s="1" t="s">
        <v>1112</v>
      </c>
      <c r="BA733" s="1">
        <v>4</v>
      </c>
      <c r="BC733" s="1" t="s">
        <v>1913</v>
      </c>
      <c r="BD733" s="1">
        <v>4</v>
      </c>
      <c r="BF733" s="1" t="s">
        <v>2154</v>
      </c>
      <c r="BG733" s="1">
        <v>2</v>
      </c>
      <c r="BI733" s="1" t="s">
        <v>1087</v>
      </c>
      <c r="BJ733" s="1">
        <v>4</v>
      </c>
      <c r="BR733" s="1" t="s">
        <v>1710</v>
      </c>
      <c r="BS733" s="1">
        <v>2</v>
      </c>
      <c r="BU733" s="1" t="s">
        <v>1259</v>
      </c>
      <c r="BV733" s="1">
        <v>4</v>
      </c>
      <c r="BW733" s="1"/>
      <c r="BX733" s="1" t="s">
        <v>7111</v>
      </c>
      <c r="BY733" s="1">
        <v>3</v>
      </c>
    </row>
    <row r="734" spans="1:77">
      <c r="A734" s="4"/>
      <c r="B734" s="4"/>
      <c r="C734" s="4"/>
      <c r="D734" s="4"/>
      <c r="E734" s="4"/>
      <c r="G734" s="1" t="s">
        <v>765</v>
      </c>
      <c r="H734" s="1">
        <v>2</v>
      </c>
      <c r="J734" s="1" t="s">
        <v>406</v>
      </c>
      <c r="K734" s="1">
        <v>2</v>
      </c>
      <c r="M734" s="1" t="s">
        <v>2320</v>
      </c>
      <c r="N734" s="1">
        <v>4</v>
      </c>
      <c r="P734" s="1" t="s">
        <v>2172</v>
      </c>
      <c r="Q734" s="1">
        <v>3</v>
      </c>
      <c r="S734" s="1" t="s">
        <v>1274</v>
      </c>
      <c r="T734" s="1">
        <v>8</v>
      </c>
      <c r="AB734" s="1" t="s">
        <v>3593</v>
      </c>
      <c r="AC734" s="1">
        <v>2</v>
      </c>
      <c r="AE734" s="1" t="s">
        <v>4069</v>
      </c>
      <c r="AF734" s="1">
        <v>2</v>
      </c>
      <c r="AH734" s="1" t="s">
        <v>1026</v>
      </c>
      <c r="AI734" s="1">
        <v>2</v>
      </c>
      <c r="AK734" s="1" t="s">
        <v>4773</v>
      </c>
      <c r="AL734" s="1">
        <v>3</v>
      </c>
      <c r="AN734" s="1" t="s">
        <v>5077</v>
      </c>
      <c r="AO734" s="1">
        <v>3</v>
      </c>
      <c r="AZ734" s="1" t="s">
        <v>1937</v>
      </c>
      <c r="BA734" s="1">
        <v>4</v>
      </c>
      <c r="BC734" s="1" t="s">
        <v>1908</v>
      </c>
      <c r="BD734" s="1">
        <v>4</v>
      </c>
      <c r="BF734" s="1" t="s">
        <v>2875</v>
      </c>
      <c r="BG734" s="1">
        <v>2</v>
      </c>
      <c r="BI734" s="1" t="s">
        <v>1045</v>
      </c>
      <c r="BJ734" s="1">
        <v>5</v>
      </c>
      <c r="BR734" s="1" t="s">
        <v>844</v>
      </c>
      <c r="BS734" s="1">
        <v>2</v>
      </c>
      <c r="BU734" s="1" t="s">
        <v>2575</v>
      </c>
      <c r="BV734" s="1">
        <v>4</v>
      </c>
      <c r="BW734" s="1"/>
      <c r="BX734" s="1" t="s">
        <v>14</v>
      </c>
      <c r="BY734" s="1">
        <v>3</v>
      </c>
    </row>
    <row r="735" spans="1:77">
      <c r="A735" s="4"/>
      <c r="B735" s="4"/>
      <c r="C735" s="4"/>
      <c r="D735" s="4"/>
      <c r="E735" s="4"/>
      <c r="G735" s="1" t="s">
        <v>766</v>
      </c>
      <c r="H735" s="1">
        <v>2</v>
      </c>
      <c r="J735" s="1" t="s">
        <v>862</v>
      </c>
      <c r="K735" s="1">
        <v>2</v>
      </c>
      <c r="M735" s="1" t="s">
        <v>1231</v>
      </c>
      <c r="N735" s="1">
        <v>4</v>
      </c>
      <c r="P735" s="1" t="s">
        <v>630</v>
      </c>
      <c r="Q735" s="1">
        <v>3</v>
      </c>
      <c r="S735" s="1" t="s">
        <v>1212</v>
      </c>
      <c r="T735" s="1">
        <v>8</v>
      </c>
      <c r="AB735" s="1" t="s">
        <v>3594</v>
      </c>
      <c r="AC735" s="1">
        <v>2</v>
      </c>
      <c r="AE735" s="1" t="s">
        <v>4070</v>
      </c>
      <c r="AF735" s="1">
        <v>2</v>
      </c>
      <c r="AH735" s="1" t="s">
        <v>1564</v>
      </c>
      <c r="AI735" s="1">
        <v>2</v>
      </c>
      <c r="AK735" s="1" t="s">
        <v>4774</v>
      </c>
      <c r="AL735" s="1">
        <v>3</v>
      </c>
      <c r="AN735" s="1" t="s">
        <v>5078</v>
      </c>
      <c r="AO735" s="1">
        <v>3</v>
      </c>
      <c r="AZ735" s="1" t="s">
        <v>1001</v>
      </c>
      <c r="BA735" s="1">
        <v>4</v>
      </c>
      <c r="BC735" s="1" t="s">
        <v>1243</v>
      </c>
      <c r="BD735" s="1">
        <v>4</v>
      </c>
      <c r="BF735" s="1" t="s">
        <v>4643</v>
      </c>
      <c r="BG735" s="1">
        <v>2</v>
      </c>
      <c r="BI735" s="1" t="s">
        <v>669</v>
      </c>
      <c r="BJ735" s="1">
        <v>5</v>
      </c>
      <c r="BR735" s="1" t="s">
        <v>4940</v>
      </c>
      <c r="BS735" s="1">
        <v>2</v>
      </c>
      <c r="BU735" s="1" t="s">
        <v>1277</v>
      </c>
      <c r="BV735" s="1">
        <v>4</v>
      </c>
      <c r="BW735" s="1"/>
      <c r="BX735" s="1" t="s">
        <v>4292</v>
      </c>
      <c r="BY735" s="1">
        <v>3</v>
      </c>
    </row>
    <row r="736" spans="1:77">
      <c r="A736" s="4"/>
      <c r="B736" s="4"/>
      <c r="C736" s="4"/>
      <c r="D736" s="4"/>
      <c r="E736" s="4"/>
      <c r="G736" s="1" t="s">
        <v>767</v>
      </c>
      <c r="H736" s="1">
        <v>2</v>
      </c>
      <c r="J736" s="1" t="s">
        <v>1795</v>
      </c>
      <c r="K736" s="1">
        <v>2</v>
      </c>
      <c r="M736" s="1" t="s">
        <v>1579</v>
      </c>
      <c r="N736" s="1">
        <v>4</v>
      </c>
      <c r="P736" s="1" t="s">
        <v>31</v>
      </c>
      <c r="Q736" s="1">
        <v>3</v>
      </c>
      <c r="S736" s="1" t="s">
        <v>1</v>
      </c>
      <c r="T736" s="1">
        <v>8</v>
      </c>
      <c r="AB736" s="1" t="s">
        <v>3595</v>
      </c>
      <c r="AC736" s="1">
        <v>2</v>
      </c>
      <c r="AE736" s="1" t="s">
        <v>4071</v>
      </c>
      <c r="AF736" s="1">
        <v>2</v>
      </c>
      <c r="AH736" s="1" t="s">
        <v>4440</v>
      </c>
      <c r="AI736" s="1">
        <v>2</v>
      </c>
      <c r="AK736" s="1" t="s">
        <v>4775</v>
      </c>
      <c r="AL736" s="1">
        <v>3</v>
      </c>
      <c r="AN736" s="1" t="s">
        <v>5079</v>
      </c>
      <c r="AO736" s="1">
        <v>3</v>
      </c>
      <c r="AZ736" s="1" t="s">
        <v>5562</v>
      </c>
      <c r="BA736" s="1">
        <v>4</v>
      </c>
      <c r="BC736" s="1" t="s">
        <v>977</v>
      </c>
      <c r="BD736" s="1">
        <v>4</v>
      </c>
      <c r="BF736" s="1" t="s">
        <v>6004</v>
      </c>
      <c r="BG736" s="1">
        <v>2</v>
      </c>
      <c r="BI736" s="1" t="s">
        <v>33</v>
      </c>
      <c r="BJ736" s="1">
        <v>5</v>
      </c>
      <c r="BR736" s="1" t="s">
        <v>3087</v>
      </c>
      <c r="BS736" s="1">
        <v>2</v>
      </c>
      <c r="BU736" s="1" t="s">
        <v>3595</v>
      </c>
      <c r="BV736" s="1">
        <v>4</v>
      </c>
      <c r="BW736" s="1"/>
      <c r="BX736" s="1" t="s">
        <v>3176</v>
      </c>
      <c r="BY736" s="1">
        <v>3</v>
      </c>
    </row>
    <row r="737" spans="1:77">
      <c r="A737" s="4"/>
      <c r="B737" s="4"/>
      <c r="C737" s="4"/>
      <c r="D737" s="4"/>
      <c r="E737" s="4"/>
      <c r="G737" s="1" t="s">
        <v>768</v>
      </c>
      <c r="H737" s="1">
        <v>2</v>
      </c>
      <c r="J737" s="1" t="s">
        <v>889</v>
      </c>
      <c r="K737" s="1">
        <v>2</v>
      </c>
      <c r="M737" s="1" t="s">
        <v>1886</v>
      </c>
      <c r="N737" s="1">
        <v>4</v>
      </c>
      <c r="P737" s="1" t="s">
        <v>838</v>
      </c>
      <c r="Q737" s="1">
        <v>3</v>
      </c>
      <c r="S737" s="1" t="s">
        <v>1536</v>
      </c>
      <c r="T737" s="1">
        <v>8</v>
      </c>
      <c r="AB737" s="1" t="s">
        <v>3596</v>
      </c>
      <c r="AC737" s="1">
        <v>2</v>
      </c>
      <c r="AE737" s="1" t="s">
        <v>4072</v>
      </c>
      <c r="AF737" s="1">
        <v>2</v>
      </c>
      <c r="AH737" s="1" t="s">
        <v>4441</v>
      </c>
      <c r="AI737" s="1">
        <v>2</v>
      </c>
      <c r="AK737" s="1" t="s">
        <v>4776</v>
      </c>
      <c r="AL737" s="1">
        <v>3</v>
      </c>
      <c r="AN737" s="1" t="s">
        <v>5080</v>
      </c>
      <c r="AO737" s="1">
        <v>3</v>
      </c>
      <c r="AZ737" s="1" t="s">
        <v>1203</v>
      </c>
      <c r="BA737" s="1">
        <v>4</v>
      </c>
      <c r="BC737" s="1" t="s">
        <v>3319</v>
      </c>
      <c r="BD737" s="1">
        <v>4</v>
      </c>
      <c r="BF737" s="1" t="s">
        <v>1055</v>
      </c>
      <c r="BG737" s="1">
        <v>2</v>
      </c>
      <c r="BI737" s="1" t="s">
        <v>1256</v>
      </c>
      <c r="BJ737" s="1">
        <v>5</v>
      </c>
      <c r="BR737" s="1" t="s">
        <v>1104</v>
      </c>
      <c r="BS737" s="1">
        <v>2</v>
      </c>
      <c r="BU737" s="1" t="s">
        <v>1017</v>
      </c>
      <c r="BV737" s="1">
        <v>4</v>
      </c>
      <c r="BW737" s="1"/>
      <c r="BX737" s="1" t="s">
        <v>713</v>
      </c>
      <c r="BY737" s="1">
        <v>3</v>
      </c>
    </row>
    <row r="738" spans="1:77">
      <c r="A738" s="4"/>
      <c r="B738" s="4"/>
      <c r="C738" s="4"/>
      <c r="D738" s="4"/>
      <c r="E738" s="4"/>
      <c r="G738" s="1" t="s">
        <v>769</v>
      </c>
      <c r="H738" s="1">
        <v>2</v>
      </c>
      <c r="J738" s="1" t="s">
        <v>603</v>
      </c>
      <c r="K738" s="1">
        <v>2</v>
      </c>
      <c r="M738" s="1" t="s">
        <v>1159</v>
      </c>
      <c r="N738" s="1">
        <v>4</v>
      </c>
      <c r="P738" s="1" t="s">
        <v>1018</v>
      </c>
      <c r="Q738" s="1">
        <v>3</v>
      </c>
      <c r="S738" s="1" t="s">
        <v>1072</v>
      </c>
      <c r="T738" s="1">
        <v>8</v>
      </c>
      <c r="AB738" s="1" t="s">
        <v>3597</v>
      </c>
      <c r="AC738" s="1">
        <v>2</v>
      </c>
      <c r="AE738" s="1" t="s">
        <v>4073</v>
      </c>
      <c r="AF738" s="1">
        <v>2</v>
      </c>
      <c r="AH738" s="1" t="s">
        <v>3566</v>
      </c>
      <c r="AI738" s="1">
        <v>2</v>
      </c>
      <c r="AK738" s="1" t="s">
        <v>2727</v>
      </c>
      <c r="AL738" s="1">
        <v>3</v>
      </c>
      <c r="AN738" s="1" t="s">
        <v>1106</v>
      </c>
      <c r="AO738" s="1">
        <v>3</v>
      </c>
      <c r="AZ738" s="1" t="s">
        <v>1189</v>
      </c>
      <c r="BA738" s="1">
        <v>4</v>
      </c>
      <c r="BC738" s="1" t="s">
        <v>1180</v>
      </c>
      <c r="BD738" s="1">
        <v>5</v>
      </c>
      <c r="BF738" s="1" t="s">
        <v>6005</v>
      </c>
      <c r="BG738" s="1">
        <v>2</v>
      </c>
      <c r="BI738" s="1" t="s">
        <v>1194</v>
      </c>
      <c r="BJ738" s="1">
        <v>5</v>
      </c>
      <c r="BR738" s="1" t="s">
        <v>999</v>
      </c>
      <c r="BS738" s="1">
        <v>2</v>
      </c>
      <c r="BU738" s="1" t="s">
        <v>1152</v>
      </c>
      <c r="BV738" s="1">
        <v>4</v>
      </c>
      <c r="BW738" s="1"/>
      <c r="BX738" s="1" t="s">
        <v>3902</v>
      </c>
      <c r="BY738" s="1">
        <v>3</v>
      </c>
    </row>
    <row r="739" spans="1:77">
      <c r="A739" s="4"/>
      <c r="B739" s="4"/>
      <c r="C739" s="4"/>
      <c r="D739" s="4"/>
      <c r="E739" s="4"/>
      <c r="G739" s="1" t="s">
        <v>770</v>
      </c>
      <c r="H739" s="1">
        <v>2</v>
      </c>
      <c r="J739" s="1" t="s">
        <v>408</v>
      </c>
      <c r="K739" s="1">
        <v>2</v>
      </c>
      <c r="M739" s="1" t="s">
        <v>1280</v>
      </c>
      <c r="N739" s="1">
        <v>4</v>
      </c>
      <c r="P739" s="1" t="s">
        <v>2674</v>
      </c>
      <c r="Q739" s="1">
        <v>3</v>
      </c>
      <c r="S739" s="1" t="s">
        <v>1265</v>
      </c>
      <c r="T739" s="1">
        <v>9</v>
      </c>
      <c r="AB739" s="1" t="s">
        <v>3598</v>
      </c>
      <c r="AC739" s="1">
        <v>2</v>
      </c>
      <c r="AE739" s="1" t="s">
        <v>4074</v>
      </c>
      <c r="AF739" s="1">
        <v>2</v>
      </c>
      <c r="AH739" s="1" t="s">
        <v>4442</v>
      </c>
      <c r="AI739" s="1">
        <v>2</v>
      </c>
      <c r="AK739" s="1" t="s">
        <v>42</v>
      </c>
      <c r="AL739" s="1">
        <v>3</v>
      </c>
      <c r="AN739" s="1" t="s">
        <v>3714</v>
      </c>
      <c r="AO739" s="1">
        <v>3</v>
      </c>
      <c r="AZ739" s="1" t="s">
        <v>161</v>
      </c>
      <c r="BA739" s="1">
        <v>4</v>
      </c>
      <c r="BC739" s="1" t="s">
        <v>1251</v>
      </c>
      <c r="BD739" s="1">
        <v>5</v>
      </c>
      <c r="BF739" s="1" t="s">
        <v>6006</v>
      </c>
      <c r="BG739" s="1">
        <v>2</v>
      </c>
      <c r="BI739" s="1" t="s">
        <v>1162</v>
      </c>
      <c r="BJ739" s="1">
        <v>5</v>
      </c>
      <c r="BR739" s="1" t="s">
        <v>1289</v>
      </c>
      <c r="BS739" s="1">
        <v>2</v>
      </c>
      <c r="BU739" s="1" t="s">
        <v>1908</v>
      </c>
      <c r="BV739" s="1">
        <v>4</v>
      </c>
      <c r="BW739" s="1"/>
      <c r="BX739" s="1" t="s">
        <v>7112</v>
      </c>
      <c r="BY739" s="1">
        <v>3</v>
      </c>
    </row>
    <row r="740" spans="1:77">
      <c r="A740" s="4"/>
      <c r="B740" s="4"/>
      <c r="C740" s="4"/>
      <c r="D740" s="4"/>
      <c r="E740" s="4"/>
      <c r="G740" s="1" t="s">
        <v>771</v>
      </c>
      <c r="H740" s="1">
        <v>2</v>
      </c>
      <c r="J740" s="1" t="s">
        <v>1796</v>
      </c>
      <c r="K740" s="1">
        <v>2</v>
      </c>
      <c r="M740" s="1" t="s">
        <v>2321</v>
      </c>
      <c r="N740" s="1">
        <v>4</v>
      </c>
      <c r="P740" s="1" t="s">
        <v>2675</v>
      </c>
      <c r="Q740" s="1">
        <v>3</v>
      </c>
      <c r="S740" s="1" t="s">
        <v>12</v>
      </c>
      <c r="T740" s="1">
        <v>9</v>
      </c>
      <c r="AB740" s="1" t="s">
        <v>3599</v>
      </c>
      <c r="AC740" s="1">
        <v>2</v>
      </c>
      <c r="AE740" s="1" t="s">
        <v>4075</v>
      </c>
      <c r="AF740" s="1">
        <v>2</v>
      </c>
      <c r="AH740" s="1" t="s">
        <v>3433</v>
      </c>
      <c r="AI740" s="1">
        <v>2</v>
      </c>
      <c r="AK740" s="1" t="s">
        <v>4777</v>
      </c>
      <c r="AL740" s="1">
        <v>3</v>
      </c>
      <c r="AN740" s="1" t="s">
        <v>5081</v>
      </c>
      <c r="AO740" s="1">
        <v>3</v>
      </c>
      <c r="AZ740" s="1" t="s">
        <v>1285</v>
      </c>
      <c r="BA740" s="1">
        <v>4</v>
      </c>
      <c r="BC740" s="1" t="s">
        <v>1194</v>
      </c>
      <c r="BD740" s="1">
        <v>5</v>
      </c>
      <c r="BF740" s="1" t="s">
        <v>4154</v>
      </c>
      <c r="BG740" s="1">
        <v>2</v>
      </c>
      <c r="BI740" s="1" t="s">
        <v>324</v>
      </c>
      <c r="BJ740" s="1">
        <v>5</v>
      </c>
      <c r="BR740" s="1" t="s">
        <v>5054</v>
      </c>
      <c r="BS740" s="1">
        <v>2</v>
      </c>
      <c r="BU740" s="1" t="s">
        <v>1281</v>
      </c>
      <c r="BV740" s="1">
        <v>4</v>
      </c>
      <c r="BW740" s="1"/>
      <c r="BX740" s="1" t="s">
        <v>2152</v>
      </c>
      <c r="BY740" s="1">
        <v>3</v>
      </c>
    </row>
    <row r="741" spans="1:77">
      <c r="A741" s="4"/>
      <c r="B741" s="4"/>
      <c r="C741" s="4"/>
      <c r="D741" s="4"/>
      <c r="E741" s="4"/>
      <c r="G741" s="1" t="s">
        <v>772</v>
      </c>
      <c r="H741" s="1">
        <v>2</v>
      </c>
      <c r="J741" s="1" t="s">
        <v>1797</v>
      </c>
      <c r="K741" s="1">
        <v>2</v>
      </c>
      <c r="M741" s="1" t="s">
        <v>1292</v>
      </c>
      <c r="N741" s="1">
        <v>4</v>
      </c>
      <c r="P741" s="1" t="s">
        <v>2676</v>
      </c>
      <c r="Q741" s="1">
        <v>3</v>
      </c>
      <c r="S741" s="1" t="s">
        <v>1257</v>
      </c>
      <c r="T741" s="1">
        <v>9</v>
      </c>
      <c r="AB741" s="1" t="s">
        <v>3600</v>
      </c>
      <c r="AC741" s="1">
        <v>2</v>
      </c>
      <c r="AE741" s="1" t="s">
        <v>4076</v>
      </c>
      <c r="AF741" s="1">
        <v>2</v>
      </c>
      <c r="AH741" s="1" t="s">
        <v>4443</v>
      </c>
      <c r="AI741" s="1">
        <v>2</v>
      </c>
      <c r="AK741" s="1" t="s">
        <v>4778</v>
      </c>
      <c r="AL741" s="1">
        <v>3</v>
      </c>
      <c r="AN741" s="1" t="s">
        <v>5082</v>
      </c>
      <c r="AO741" s="1">
        <v>3</v>
      </c>
      <c r="AZ741" s="1" t="s">
        <v>31</v>
      </c>
      <c r="BA741" s="1">
        <v>4</v>
      </c>
      <c r="BC741" s="1" t="s">
        <v>1248</v>
      </c>
      <c r="BD741" s="1">
        <v>5</v>
      </c>
      <c r="BF741" s="1" t="s">
        <v>5412</v>
      </c>
      <c r="BG741" s="1">
        <v>2</v>
      </c>
      <c r="BI741" s="1" t="s">
        <v>1214</v>
      </c>
      <c r="BJ741" s="1">
        <v>5</v>
      </c>
      <c r="BR741" s="1" t="s">
        <v>3973</v>
      </c>
      <c r="BS741" s="1">
        <v>2</v>
      </c>
      <c r="BU741" s="1" t="s">
        <v>5661</v>
      </c>
      <c r="BV741" s="1">
        <v>4</v>
      </c>
      <c r="BW741" s="1"/>
      <c r="BX741" s="1" t="s">
        <v>671</v>
      </c>
      <c r="BY741" s="1">
        <v>3</v>
      </c>
    </row>
    <row r="742" spans="1:77">
      <c r="A742" s="4"/>
      <c r="B742" s="4"/>
      <c r="C742" s="4"/>
      <c r="D742" s="4"/>
      <c r="E742" s="4"/>
      <c r="G742" s="1" t="s">
        <v>773</v>
      </c>
      <c r="H742" s="1">
        <v>2</v>
      </c>
      <c r="J742" s="1" t="s">
        <v>1798</v>
      </c>
      <c r="K742" s="1">
        <v>2</v>
      </c>
      <c r="M742" s="1" t="s">
        <v>1044</v>
      </c>
      <c r="N742" s="1">
        <v>4</v>
      </c>
      <c r="P742" s="1" t="s">
        <v>1136</v>
      </c>
      <c r="Q742" s="1">
        <v>3</v>
      </c>
      <c r="S742" s="1" t="s">
        <v>1229</v>
      </c>
      <c r="T742" s="1">
        <v>9</v>
      </c>
      <c r="AB742" s="1" t="s">
        <v>1668</v>
      </c>
      <c r="AC742" s="1">
        <v>2</v>
      </c>
      <c r="AE742" s="1" t="s">
        <v>3744</v>
      </c>
      <c r="AF742" s="1">
        <v>2</v>
      </c>
      <c r="AH742" s="1" t="s">
        <v>4444</v>
      </c>
      <c r="AI742" s="1">
        <v>2</v>
      </c>
      <c r="AK742" s="1" t="s">
        <v>1742</v>
      </c>
      <c r="AL742" s="1">
        <v>3</v>
      </c>
      <c r="AN742" s="1" t="s">
        <v>2155</v>
      </c>
      <c r="AO742" s="1">
        <v>3</v>
      </c>
      <c r="AZ742" s="1"/>
      <c r="BA742" s="1"/>
      <c r="BC742" s="1" t="s">
        <v>2670</v>
      </c>
      <c r="BD742" s="1">
        <v>5</v>
      </c>
      <c r="BF742" s="1" t="s">
        <v>863</v>
      </c>
      <c r="BG742" s="1">
        <v>2</v>
      </c>
      <c r="BI742" s="1" t="s">
        <v>1950</v>
      </c>
      <c r="BJ742" s="1">
        <v>5</v>
      </c>
      <c r="BR742" s="1" t="s">
        <v>6558</v>
      </c>
      <c r="BS742" s="1">
        <v>2</v>
      </c>
      <c r="BU742" s="1" t="s">
        <v>1704</v>
      </c>
      <c r="BV742" s="1">
        <v>4</v>
      </c>
      <c r="BW742" s="1"/>
      <c r="BX742" s="1" t="s">
        <v>4401</v>
      </c>
      <c r="BY742" s="1">
        <v>3</v>
      </c>
    </row>
    <row r="743" spans="1:77">
      <c r="A743" s="4"/>
      <c r="B743" s="4"/>
      <c r="C743" s="4"/>
      <c r="D743" s="4"/>
      <c r="E743" s="4"/>
      <c r="G743" s="1" t="s">
        <v>774</v>
      </c>
      <c r="H743" s="1">
        <v>2</v>
      </c>
      <c r="J743" s="1" t="s">
        <v>1799</v>
      </c>
      <c r="K743" s="1">
        <v>2</v>
      </c>
      <c r="M743" s="1" t="s">
        <v>948</v>
      </c>
      <c r="N743" s="1">
        <v>4</v>
      </c>
      <c r="P743" s="1" t="s">
        <v>2677</v>
      </c>
      <c r="Q743" s="1">
        <v>3</v>
      </c>
      <c r="S743" s="1" t="s">
        <v>1121</v>
      </c>
      <c r="T743" s="1">
        <v>9</v>
      </c>
      <c r="AB743" s="1" t="s">
        <v>1770</v>
      </c>
      <c r="AC743" s="1">
        <v>2</v>
      </c>
      <c r="AE743" s="1" t="s">
        <v>4077</v>
      </c>
      <c r="AF743" s="1">
        <v>2</v>
      </c>
      <c r="AH743" s="1" t="s">
        <v>3224</v>
      </c>
      <c r="AI743" s="1">
        <v>2</v>
      </c>
      <c r="AK743" s="1" t="s">
        <v>653</v>
      </c>
      <c r="AL743" s="1">
        <v>3</v>
      </c>
      <c r="AN743" s="1" t="s">
        <v>1757</v>
      </c>
      <c r="AO743" s="1">
        <v>3</v>
      </c>
      <c r="AZ743" s="1" t="s">
        <v>3545</v>
      </c>
      <c r="BA743" s="1">
        <v>4</v>
      </c>
      <c r="BC743" s="1" t="s">
        <v>858</v>
      </c>
      <c r="BD743" s="1">
        <v>5</v>
      </c>
      <c r="BF743" s="1" t="s">
        <v>6007</v>
      </c>
      <c r="BG743" s="1">
        <v>2</v>
      </c>
      <c r="BI743" s="1" t="s">
        <v>1257</v>
      </c>
      <c r="BJ743" s="1">
        <v>5</v>
      </c>
      <c r="BR743" s="1" t="s">
        <v>3324</v>
      </c>
      <c r="BS743" s="1">
        <v>2</v>
      </c>
      <c r="BU743" s="1" t="s">
        <v>1285</v>
      </c>
      <c r="BV743" s="1">
        <v>4</v>
      </c>
      <c r="BW743" s="1"/>
      <c r="BX743" s="1" t="s">
        <v>7113</v>
      </c>
      <c r="BY743" s="1">
        <v>3</v>
      </c>
    </row>
    <row r="744" spans="1:77">
      <c r="A744" s="4"/>
      <c r="B744" s="4"/>
      <c r="C744" s="4"/>
      <c r="D744" s="4"/>
      <c r="E744" s="4"/>
      <c r="G744" s="1" t="s">
        <v>775</v>
      </c>
      <c r="H744" s="1">
        <v>2</v>
      </c>
      <c r="J744" s="1" t="s">
        <v>1800</v>
      </c>
      <c r="K744" s="1">
        <v>2</v>
      </c>
      <c r="M744" s="1" t="s">
        <v>404</v>
      </c>
      <c r="N744" s="1">
        <v>4</v>
      </c>
      <c r="P744" s="1" t="s">
        <v>2678</v>
      </c>
      <c r="Q744" s="1">
        <v>3</v>
      </c>
      <c r="S744" s="1" t="s">
        <v>1241</v>
      </c>
      <c r="T744" s="1">
        <v>9</v>
      </c>
      <c r="AB744" s="1" t="s">
        <v>1771</v>
      </c>
      <c r="AC744" s="1">
        <v>2</v>
      </c>
      <c r="AE744" s="1" t="s">
        <v>4078</v>
      </c>
      <c r="AF744" s="1">
        <v>2</v>
      </c>
      <c r="AH744" s="1" t="s">
        <v>418</v>
      </c>
      <c r="AI744" s="1">
        <v>3</v>
      </c>
      <c r="AK744" s="1" t="s">
        <v>4779</v>
      </c>
      <c r="AL744" s="1">
        <v>3</v>
      </c>
      <c r="AN744" s="1" t="s">
        <v>5083</v>
      </c>
      <c r="AO744" s="1">
        <v>3</v>
      </c>
      <c r="AZ744" s="1"/>
      <c r="BA744" s="1"/>
      <c r="BC744" s="1" t="s">
        <v>27</v>
      </c>
      <c r="BD744" s="1">
        <v>5</v>
      </c>
      <c r="BF744" s="1" t="s">
        <v>487</v>
      </c>
      <c r="BG744" s="1">
        <v>2</v>
      </c>
      <c r="BI744" s="1" t="s">
        <v>51</v>
      </c>
      <c r="BJ744" s="1">
        <v>5</v>
      </c>
      <c r="BR744" s="1" t="s">
        <v>1120</v>
      </c>
      <c r="BS744" s="1">
        <v>2</v>
      </c>
      <c r="BU744" s="1" t="s">
        <v>1415</v>
      </c>
      <c r="BV744" s="1">
        <v>4</v>
      </c>
      <c r="BW744" s="1"/>
      <c r="BX744" s="1" t="s">
        <v>6293</v>
      </c>
      <c r="BY744" s="1">
        <v>3</v>
      </c>
    </row>
    <row r="745" spans="1:77">
      <c r="A745" s="4"/>
      <c r="B745" s="4"/>
      <c r="C745" s="4"/>
      <c r="D745" s="4"/>
      <c r="E745" s="4"/>
      <c r="G745" s="1" t="s">
        <v>776</v>
      </c>
      <c r="H745" s="1">
        <v>2</v>
      </c>
      <c r="J745" s="1" t="s">
        <v>1801</v>
      </c>
      <c r="K745" s="1">
        <v>2</v>
      </c>
      <c r="M745" s="1" t="s">
        <v>14</v>
      </c>
      <c r="N745" s="1">
        <v>4</v>
      </c>
      <c r="P745" s="1" t="s">
        <v>1242</v>
      </c>
      <c r="Q745" s="1">
        <v>3</v>
      </c>
      <c r="S745" s="1" t="s">
        <v>1044</v>
      </c>
      <c r="T745" s="1">
        <v>9</v>
      </c>
      <c r="AB745" s="1" t="s">
        <v>836</v>
      </c>
      <c r="AC745" s="1">
        <v>2</v>
      </c>
      <c r="AE745" s="1" t="s">
        <v>2754</v>
      </c>
      <c r="AF745" s="1">
        <v>2</v>
      </c>
      <c r="AH745" s="1" t="s">
        <v>1003</v>
      </c>
      <c r="AI745" s="1">
        <v>3</v>
      </c>
      <c r="AK745" s="1" t="s">
        <v>1713</v>
      </c>
      <c r="AL745" s="1">
        <v>3</v>
      </c>
      <c r="AN745" s="1" t="s">
        <v>531</v>
      </c>
      <c r="AO745" s="1">
        <v>3</v>
      </c>
      <c r="AZ745" s="1" t="s">
        <v>518</v>
      </c>
      <c r="BA745" s="1">
        <v>4</v>
      </c>
      <c r="BC745" s="1" t="s">
        <v>5753</v>
      </c>
      <c r="BD745" s="1">
        <v>5</v>
      </c>
      <c r="BF745" s="1" t="s">
        <v>2332</v>
      </c>
      <c r="BG745" s="1">
        <v>2</v>
      </c>
      <c r="BI745" s="1" t="s">
        <v>1201</v>
      </c>
      <c r="BJ745" s="1">
        <v>5</v>
      </c>
      <c r="BR745" s="1" t="s">
        <v>6559</v>
      </c>
      <c r="BS745" s="1">
        <v>2</v>
      </c>
      <c r="BU745" s="1" t="s">
        <v>20</v>
      </c>
      <c r="BV745" s="1">
        <v>4</v>
      </c>
      <c r="BW745" s="1"/>
      <c r="BX745" s="1" t="s">
        <v>1909</v>
      </c>
      <c r="BY745" s="1">
        <v>3</v>
      </c>
    </row>
    <row r="746" spans="1:77">
      <c r="A746" s="4"/>
      <c r="B746" s="4"/>
      <c r="C746" s="4"/>
      <c r="D746" s="4"/>
      <c r="E746" s="4"/>
      <c r="G746" s="1" t="s">
        <v>777</v>
      </c>
      <c r="H746" s="1">
        <v>2</v>
      </c>
      <c r="J746" s="1" t="s">
        <v>1802</v>
      </c>
      <c r="K746" s="1">
        <v>2</v>
      </c>
      <c r="M746" s="1" t="s">
        <v>21</v>
      </c>
      <c r="N746" s="1">
        <v>4</v>
      </c>
      <c r="P746" s="1" t="s">
        <v>2679</v>
      </c>
      <c r="Q746" s="1">
        <v>3</v>
      </c>
      <c r="S746" s="1" t="s">
        <v>19</v>
      </c>
      <c r="T746" s="1">
        <v>9</v>
      </c>
      <c r="AB746" s="1" t="s">
        <v>3601</v>
      </c>
      <c r="AC746" s="1">
        <v>2</v>
      </c>
      <c r="AE746" s="1" t="s">
        <v>4079</v>
      </c>
      <c r="AF746" s="1">
        <v>2</v>
      </c>
      <c r="AH746" s="1" t="s">
        <v>375</v>
      </c>
      <c r="AI746" s="1">
        <v>3</v>
      </c>
      <c r="AK746" s="1" t="s">
        <v>841</v>
      </c>
      <c r="AL746" s="1">
        <v>3</v>
      </c>
      <c r="AN746" s="1" t="s">
        <v>4636</v>
      </c>
      <c r="AO746" s="1">
        <v>3</v>
      </c>
      <c r="AZ746" s="1" t="s">
        <v>1236</v>
      </c>
      <c r="BA746" s="1">
        <v>4</v>
      </c>
      <c r="BC746" s="1" t="s">
        <v>23</v>
      </c>
      <c r="BD746" s="1">
        <v>5</v>
      </c>
      <c r="BF746" s="1" t="s">
        <v>6008</v>
      </c>
      <c r="BG746" s="1">
        <v>2</v>
      </c>
      <c r="BI746" s="1" t="s">
        <v>1867</v>
      </c>
      <c r="BJ746" s="1">
        <v>5</v>
      </c>
      <c r="BR746" s="1" t="s">
        <v>5478</v>
      </c>
      <c r="BS746" s="1">
        <v>2</v>
      </c>
      <c r="BU746" s="1" t="s">
        <v>4940</v>
      </c>
      <c r="BV746" s="1">
        <v>4</v>
      </c>
      <c r="BW746" s="1"/>
      <c r="BX746" s="1" t="s">
        <v>1181</v>
      </c>
      <c r="BY746" s="1">
        <v>3</v>
      </c>
    </row>
    <row r="747" spans="1:77">
      <c r="A747" s="4"/>
      <c r="B747" s="4"/>
      <c r="C747" s="4"/>
      <c r="D747" s="4"/>
      <c r="E747" s="4"/>
      <c r="G747" s="1" t="s">
        <v>778</v>
      </c>
      <c r="H747" s="1">
        <v>2</v>
      </c>
      <c r="J747" s="1" t="s">
        <v>1154</v>
      </c>
      <c r="K747" s="1">
        <v>2</v>
      </c>
      <c r="M747" s="1" t="s">
        <v>1123</v>
      </c>
      <c r="N747" s="1">
        <v>4</v>
      </c>
      <c r="P747" s="1" t="s">
        <v>1154</v>
      </c>
      <c r="Q747" s="1">
        <v>3</v>
      </c>
      <c r="S747" s="2" t="s">
        <v>1166</v>
      </c>
      <c r="T747" s="2">
        <v>10</v>
      </c>
      <c r="AB747" s="1" t="s">
        <v>3602</v>
      </c>
      <c r="AC747" s="1">
        <v>2</v>
      </c>
      <c r="AE747" s="1" t="s">
        <v>4080</v>
      </c>
      <c r="AF747" s="1">
        <v>2</v>
      </c>
      <c r="AH747" s="1" t="s">
        <v>2335</v>
      </c>
      <c r="AI747" s="1">
        <v>3</v>
      </c>
      <c r="AK747" s="1" t="s">
        <v>4780</v>
      </c>
      <c r="AL747" s="1">
        <v>3</v>
      </c>
      <c r="AN747" s="1" t="s">
        <v>1388</v>
      </c>
      <c r="AO747" s="1">
        <v>3</v>
      </c>
      <c r="AZ747" s="1" t="s">
        <v>1744</v>
      </c>
      <c r="BA747" s="1">
        <v>4</v>
      </c>
      <c r="BC747" s="1" t="s">
        <v>1188</v>
      </c>
      <c r="BD747" s="1">
        <v>5</v>
      </c>
      <c r="BF747" s="1" t="s">
        <v>1079</v>
      </c>
      <c r="BG747" s="1">
        <v>2</v>
      </c>
      <c r="BI747" s="1" t="s">
        <v>1267</v>
      </c>
      <c r="BJ747" s="1">
        <v>5</v>
      </c>
      <c r="BR747" s="1" t="s">
        <v>1483</v>
      </c>
      <c r="BS747" s="1">
        <v>2</v>
      </c>
      <c r="BU747" s="1" t="s">
        <v>5385</v>
      </c>
      <c r="BV747" s="1">
        <v>4</v>
      </c>
      <c r="BW747" s="1"/>
      <c r="BX747" s="1" t="s">
        <v>2566</v>
      </c>
      <c r="BY747" s="1">
        <v>3</v>
      </c>
    </row>
    <row r="748" spans="1:77">
      <c r="A748" s="4"/>
      <c r="B748" s="4"/>
      <c r="C748" s="4"/>
      <c r="D748" s="4"/>
      <c r="E748" s="4"/>
      <c r="G748" s="1" t="s">
        <v>779</v>
      </c>
      <c r="H748" s="1">
        <v>2</v>
      </c>
      <c r="J748" s="1" t="s">
        <v>1803</v>
      </c>
      <c r="K748" s="1">
        <v>2</v>
      </c>
      <c r="M748" s="1" t="s">
        <v>1256</v>
      </c>
      <c r="N748" s="1">
        <v>4</v>
      </c>
      <c r="P748" s="1" t="s">
        <v>408</v>
      </c>
      <c r="Q748" s="1">
        <v>3</v>
      </c>
      <c r="S748" s="2" t="s">
        <v>1224</v>
      </c>
      <c r="T748" s="2">
        <v>10</v>
      </c>
      <c r="AB748" s="1" t="s">
        <v>3603</v>
      </c>
      <c r="AC748" s="1">
        <v>2</v>
      </c>
      <c r="AE748" s="1" t="s">
        <v>2269</v>
      </c>
      <c r="AF748" s="1">
        <v>2</v>
      </c>
      <c r="AH748" s="1" t="s">
        <v>1080</v>
      </c>
      <c r="AI748" s="1">
        <v>3</v>
      </c>
      <c r="AK748" s="1" t="s">
        <v>4781</v>
      </c>
      <c r="AL748" s="1">
        <v>3</v>
      </c>
      <c r="AN748" s="1" t="s">
        <v>2264</v>
      </c>
      <c r="AO748" s="1">
        <v>3</v>
      </c>
      <c r="AZ748" s="1" t="s">
        <v>1950</v>
      </c>
      <c r="BA748" s="1">
        <v>4</v>
      </c>
      <c r="BC748" s="1" t="s">
        <v>1289</v>
      </c>
      <c r="BD748" s="1">
        <v>5</v>
      </c>
      <c r="BF748" s="1" t="s">
        <v>1183</v>
      </c>
      <c r="BG748" s="1">
        <v>2</v>
      </c>
      <c r="BI748" s="1" t="s">
        <v>1525</v>
      </c>
      <c r="BJ748" s="1">
        <v>5</v>
      </c>
      <c r="BR748" s="1" t="s">
        <v>4513</v>
      </c>
      <c r="BS748" s="1">
        <v>2</v>
      </c>
      <c r="BU748" s="1" t="s">
        <v>742</v>
      </c>
      <c r="BV748" s="1">
        <v>4</v>
      </c>
      <c r="BW748" s="1"/>
      <c r="BX748" s="1" t="s">
        <v>2567</v>
      </c>
      <c r="BY748" s="1">
        <v>3</v>
      </c>
    </row>
    <row r="749" spans="1:77">
      <c r="A749" s="4"/>
      <c r="B749" s="4"/>
      <c r="C749" s="4"/>
      <c r="D749" s="4"/>
      <c r="E749" s="4"/>
      <c r="G749" s="1" t="s">
        <v>780</v>
      </c>
      <c r="H749" s="1">
        <v>2</v>
      </c>
      <c r="J749" s="1" t="s">
        <v>1254</v>
      </c>
      <c r="K749" s="1">
        <v>2</v>
      </c>
      <c r="M749" s="1" t="s">
        <v>28</v>
      </c>
      <c r="N749" s="1">
        <v>4</v>
      </c>
      <c r="P749" s="1" t="s">
        <v>2680</v>
      </c>
      <c r="Q749" s="1">
        <v>3</v>
      </c>
      <c r="S749" s="2" t="s">
        <v>1273</v>
      </c>
      <c r="T749" s="2">
        <v>11</v>
      </c>
      <c r="AB749" s="1" t="s">
        <v>3604</v>
      </c>
      <c r="AC749" s="1">
        <v>2</v>
      </c>
      <c r="AE749" s="1" t="s">
        <v>3346</v>
      </c>
      <c r="AF749" s="1">
        <v>2</v>
      </c>
      <c r="AH749" s="1" t="s">
        <v>4149</v>
      </c>
      <c r="AI749" s="1">
        <v>3</v>
      </c>
      <c r="AK749" s="1" t="s">
        <v>4782</v>
      </c>
      <c r="AL749" s="1">
        <v>3</v>
      </c>
      <c r="AN749" s="1" t="s">
        <v>391</v>
      </c>
      <c r="AO749" s="1">
        <v>3</v>
      </c>
      <c r="AZ749" s="1" t="s">
        <v>5237</v>
      </c>
      <c r="BA749" s="1">
        <v>4</v>
      </c>
      <c r="BC749" s="1" t="s">
        <v>1077</v>
      </c>
      <c r="BD749" s="1">
        <v>5</v>
      </c>
      <c r="BF749" s="1" t="s">
        <v>1143</v>
      </c>
      <c r="BG749" s="1">
        <v>2</v>
      </c>
      <c r="BI749" s="1" t="s">
        <v>4827</v>
      </c>
      <c r="BJ749" s="1">
        <v>5</v>
      </c>
      <c r="BR749" s="1" t="s">
        <v>5728</v>
      </c>
      <c r="BS749" s="1">
        <v>2</v>
      </c>
      <c r="BU749" s="1" t="s">
        <v>1305</v>
      </c>
      <c r="BV749" s="1">
        <v>4</v>
      </c>
      <c r="BW749" s="1"/>
      <c r="BX749" s="1" t="s">
        <v>526</v>
      </c>
      <c r="BY749" s="1">
        <v>3</v>
      </c>
    </row>
    <row r="750" spans="1:77">
      <c r="A750" s="4"/>
      <c r="B750" s="4"/>
      <c r="C750" s="4"/>
      <c r="D750" s="4"/>
      <c r="E750" s="4"/>
      <c r="G750" s="1" t="s">
        <v>781</v>
      </c>
      <c r="H750" s="1">
        <v>2</v>
      </c>
      <c r="J750" s="1" t="s">
        <v>1804</v>
      </c>
      <c r="K750" s="1">
        <v>2</v>
      </c>
      <c r="M750" s="1" t="s">
        <v>687</v>
      </c>
      <c r="N750" s="1">
        <v>4</v>
      </c>
      <c r="P750" s="1" t="s">
        <v>2681</v>
      </c>
      <c r="Q750" s="1">
        <v>3</v>
      </c>
      <c r="S750" s="2" t="s">
        <v>1202</v>
      </c>
      <c r="T750" s="2">
        <v>11</v>
      </c>
      <c r="AB750" s="1" t="s">
        <v>624</v>
      </c>
      <c r="AC750" s="1">
        <v>2</v>
      </c>
      <c r="AE750" s="1" t="s">
        <v>4081</v>
      </c>
      <c r="AF750" s="1">
        <v>2</v>
      </c>
      <c r="AH750" s="1" t="s">
        <v>3076</v>
      </c>
      <c r="AI750" s="1">
        <v>3</v>
      </c>
      <c r="AK750" s="1" t="s">
        <v>1949</v>
      </c>
      <c r="AL750" s="1">
        <v>3</v>
      </c>
      <c r="AN750" s="1" t="s">
        <v>3457</v>
      </c>
      <c r="AO750" s="1">
        <v>3</v>
      </c>
      <c r="AZ750" s="1" t="s">
        <v>1289</v>
      </c>
      <c r="BA750" s="1">
        <v>4</v>
      </c>
      <c r="BC750" s="1" t="s">
        <v>29</v>
      </c>
      <c r="BD750" s="1">
        <v>5</v>
      </c>
      <c r="BF750" s="1"/>
      <c r="BG750" s="1"/>
      <c r="BI750" s="1" t="s">
        <v>839</v>
      </c>
      <c r="BJ750" s="1">
        <v>5</v>
      </c>
      <c r="BR750" s="1" t="s">
        <v>507</v>
      </c>
      <c r="BS750" s="1">
        <v>2</v>
      </c>
      <c r="BU750" s="1" t="s">
        <v>4247</v>
      </c>
      <c r="BV750" s="1">
        <v>4</v>
      </c>
      <c r="BW750" s="1"/>
      <c r="BX750" s="1" t="s">
        <v>795</v>
      </c>
      <c r="BY750" s="1">
        <v>3</v>
      </c>
    </row>
    <row r="751" spans="1:77">
      <c r="A751" s="4"/>
      <c r="B751" s="4"/>
      <c r="C751" s="4"/>
      <c r="D751" s="4"/>
      <c r="E751" s="4"/>
      <c r="G751" s="1" t="s">
        <v>782</v>
      </c>
      <c r="H751" s="1">
        <v>2</v>
      </c>
      <c r="J751" s="1" t="s">
        <v>848</v>
      </c>
      <c r="K751" s="1">
        <v>2</v>
      </c>
      <c r="M751" s="1" t="s">
        <v>1116</v>
      </c>
      <c r="N751" s="1">
        <v>4</v>
      </c>
      <c r="P751" s="1" t="s">
        <v>571</v>
      </c>
      <c r="Q751" s="1">
        <v>3</v>
      </c>
      <c r="S751" s="2" t="s">
        <v>1276</v>
      </c>
      <c r="T751" s="2">
        <v>11</v>
      </c>
      <c r="AB751" s="1" t="s">
        <v>3605</v>
      </c>
      <c r="AC751" s="1">
        <v>2</v>
      </c>
      <c r="AE751" s="1" t="s">
        <v>996</v>
      </c>
      <c r="AF751" s="1">
        <v>2</v>
      </c>
      <c r="AH751" s="1" t="s">
        <v>696</v>
      </c>
      <c r="AI751" s="1">
        <v>3</v>
      </c>
      <c r="AK751" s="1" t="s">
        <v>4783</v>
      </c>
      <c r="AL751" s="1">
        <v>3</v>
      </c>
      <c r="AN751" s="1" t="s">
        <v>628</v>
      </c>
      <c r="AO751" s="1">
        <v>3</v>
      </c>
      <c r="AZ751" s="1" t="s">
        <v>525</v>
      </c>
      <c r="BA751" s="1">
        <v>4</v>
      </c>
      <c r="BC751" s="1" t="s">
        <v>33</v>
      </c>
      <c r="BD751" s="1">
        <v>5</v>
      </c>
      <c r="BF751" s="1"/>
      <c r="BG751" s="1"/>
      <c r="BI751" s="1" t="s">
        <v>756</v>
      </c>
      <c r="BJ751" s="1">
        <v>5</v>
      </c>
      <c r="BR751" s="1" t="s">
        <v>1342</v>
      </c>
      <c r="BS751" s="1">
        <v>2</v>
      </c>
      <c r="BU751" s="1" t="s">
        <v>1087</v>
      </c>
      <c r="BV751" s="1">
        <v>4</v>
      </c>
      <c r="BW751" s="1"/>
      <c r="BX751" s="1" t="s">
        <v>1153</v>
      </c>
      <c r="BY751" s="1">
        <v>3</v>
      </c>
    </row>
    <row r="752" spans="1:77">
      <c r="A752" s="4"/>
      <c r="B752" s="4"/>
      <c r="C752" s="4"/>
      <c r="D752" s="4"/>
      <c r="E752" s="4"/>
      <c r="G752" s="1" t="s">
        <v>783</v>
      </c>
      <c r="H752" s="1">
        <v>2</v>
      </c>
      <c r="J752" s="1" t="s">
        <v>1805</v>
      </c>
      <c r="K752" s="1">
        <v>2</v>
      </c>
      <c r="M752" s="1" t="s">
        <v>1091</v>
      </c>
      <c r="N752" s="1">
        <v>4</v>
      </c>
      <c r="P752" s="1" t="s">
        <v>1889</v>
      </c>
      <c r="Q752" s="1">
        <v>3</v>
      </c>
      <c r="S752" s="2" t="s">
        <v>34</v>
      </c>
      <c r="T752" s="2">
        <v>12</v>
      </c>
      <c r="AB752" s="1" t="s">
        <v>3606</v>
      </c>
      <c r="AC752" s="1">
        <v>2</v>
      </c>
      <c r="AE752" s="1" t="s">
        <v>2651</v>
      </c>
      <c r="AF752" s="1">
        <v>2</v>
      </c>
      <c r="AH752" s="1" t="s">
        <v>1949</v>
      </c>
      <c r="AI752" s="1">
        <v>3</v>
      </c>
      <c r="AK752" s="1" t="s">
        <v>1022</v>
      </c>
      <c r="AL752" s="1">
        <v>3</v>
      </c>
      <c r="AN752" s="1" t="s">
        <v>220</v>
      </c>
      <c r="AO752" s="1">
        <v>3</v>
      </c>
      <c r="AZ752" s="1" t="s">
        <v>1152</v>
      </c>
      <c r="BA752" s="1">
        <v>4</v>
      </c>
      <c r="BC752" s="1" t="s">
        <v>1062</v>
      </c>
      <c r="BD752" s="1">
        <v>5</v>
      </c>
      <c r="BF752" s="1" t="s">
        <v>3042</v>
      </c>
      <c r="BG752" s="1">
        <v>2</v>
      </c>
      <c r="BI752" s="1" t="s">
        <v>1154</v>
      </c>
      <c r="BJ752" s="1">
        <v>5</v>
      </c>
      <c r="BR752" s="1" t="s">
        <v>5006</v>
      </c>
      <c r="BS752" s="1">
        <v>2</v>
      </c>
      <c r="BU752" s="1" t="s">
        <v>423</v>
      </c>
      <c r="BV752" s="1">
        <v>5</v>
      </c>
      <c r="BW752" s="1"/>
      <c r="BX752" s="1" t="s">
        <v>2136</v>
      </c>
      <c r="BY752" s="1">
        <v>3</v>
      </c>
    </row>
    <row r="753" spans="1:77">
      <c r="A753" s="4"/>
      <c r="B753" s="4"/>
      <c r="C753" s="4"/>
      <c r="D753" s="4"/>
      <c r="E753" s="4"/>
      <c r="G753" s="1" t="s">
        <v>784</v>
      </c>
      <c r="H753" s="1">
        <v>2</v>
      </c>
      <c r="J753" s="1" t="s">
        <v>1806</v>
      </c>
      <c r="K753" s="1">
        <v>2</v>
      </c>
      <c r="M753" s="1" t="s">
        <v>1913</v>
      </c>
      <c r="N753" s="1">
        <v>4</v>
      </c>
      <c r="P753" s="1" t="s">
        <v>2293</v>
      </c>
      <c r="Q753" s="1">
        <v>3</v>
      </c>
      <c r="S753" s="2" t="s">
        <v>1260</v>
      </c>
      <c r="T753" s="2">
        <v>12</v>
      </c>
      <c r="AB753" s="1" t="s">
        <v>183</v>
      </c>
      <c r="AC753" s="1">
        <v>2</v>
      </c>
      <c r="AE753" s="1" t="s">
        <v>4082</v>
      </c>
      <c r="AF753" s="1">
        <v>2</v>
      </c>
      <c r="AH753" s="1" t="s">
        <v>986</v>
      </c>
      <c r="AI753" s="1">
        <v>3</v>
      </c>
      <c r="AK753" s="1" t="s">
        <v>609</v>
      </c>
      <c r="AL753" s="1">
        <v>3</v>
      </c>
      <c r="AN753" s="1" t="s">
        <v>1129</v>
      </c>
      <c r="AO753" s="1">
        <v>3</v>
      </c>
      <c r="AZ753" s="1" t="s">
        <v>324</v>
      </c>
      <c r="BA753" s="1">
        <v>4</v>
      </c>
      <c r="BC753" s="1" t="s">
        <v>865</v>
      </c>
      <c r="BD753" s="1">
        <v>5</v>
      </c>
      <c r="BF753" s="1" t="s">
        <v>2247</v>
      </c>
      <c r="BG753" s="1">
        <v>2</v>
      </c>
      <c r="BI753" s="1" t="s">
        <v>1011</v>
      </c>
      <c r="BJ753" s="1">
        <v>5</v>
      </c>
      <c r="BR753" s="1" t="s">
        <v>3664</v>
      </c>
      <c r="BS753" s="1">
        <v>2</v>
      </c>
      <c r="BU753" s="1" t="s">
        <v>456</v>
      </c>
      <c r="BV753" s="1">
        <v>5</v>
      </c>
      <c r="BW753" s="1"/>
      <c r="BX753" s="1" t="s">
        <v>7114</v>
      </c>
      <c r="BY753" s="1">
        <v>3</v>
      </c>
    </row>
    <row r="754" spans="1:77">
      <c r="A754" s="4"/>
      <c r="B754" s="4"/>
      <c r="C754" s="4"/>
      <c r="D754" s="4"/>
      <c r="E754" s="4"/>
      <c r="G754" s="1" t="s">
        <v>785</v>
      </c>
      <c r="H754" s="1">
        <v>2</v>
      </c>
      <c r="J754" s="1" t="s">
        <v>1807</v>
      </c>
      <c r="K754" s="1">
        <v>2</v>
      </c>
      <c r="M754" s="1" t="s">
        <v>1087</v>
      </c>
      <c r="N754" s="1">
        <v>4</v>
      </c>
      <c r="P754" s="1" t="s">
        <v>2682</v>
      </c>
      <c r="Q754" s="1">
        <v>4</v>
      </c>
      <c r="S754" s="2" t="s">
        <v>1911</v>
      </c>
      <c r="T754" s="2">
        <v>13</v>
      </c>
      <c r="AB754" s="1" t="s">
        <v>3607</v>
      </c>
      <c r="AC754" s="1">
        <v>2</v>
      </c>
      <c r="AE754" s="1" t="s">
        <v>1126</v>
      </c>
      <c r="AF754" s="1">
        <v>2</v>
      </c>
      <c r="AH754" s="1" t="s">
        <v>2811</v>
      </c>
      <c r="AI754" s="1">
        <v>3</v>
      </c>
      <c r="AK754" s="1" t="s">
        <v>1906</v>
      </c>
      <c r="AL754" s="1">
        <v>3</v>
      </c>
      <c r="AN754" s="1" t="s">
        <v>393</v>
      </c>
      <c r="AO754" s="1">
        <v>3</v>
      </c>
      <c r="AZ754" s="1" t="s">
        <v>3701</v>
      </c>
      <c r="BA754" s="1">
        <v>4</v>
      </c>
      <c r="BC754" s="1" t="s">
        <v>1095</v>
      </c>
      <c r="BD754" s="1">
        <v>5</v>
      </c>
      <c r="BF754" s="1" t="s">
        <v>1117</v>
      </c>
      <c r="BG754" s="1">
        <v>2</v>
      </c>
      <c r="BI754" s="1" t="s">
        <v>1692</v>
      </c>
      <c r="BJ754" s="1">
        <v>5</v>
      </c>
      <c r="BR754" s="1" t="s">
        <v>6560</v>
      </c>
      <c r="BS754" s="1">
        <v>2</v>
      </c>
      <c r="BU754" s="1" t="s">
        <v>9</v>
      </c>
      <c r="BV754" s="1">
        <v>5</v>
      </c>
      <c r="BW754" s="1"/>
      <c r="BX754" s="1" t="s">
        <v>865</v>
      </c>
      <c r="BY754" s="1">
        <v>3</v>
      </c>
    </row>
    <row r="755" spans="1:77">
      <c r="A755" s="4"/>
      <c r="B755" s="4"/>
      <c r="C755" s="4"/>
      <c r="D755" s="4"/>
      <c r="E755" s="4"/>
      <c r="G755" s="1" t="s">
        <v>786</v>
      </c>
      <c r="H755" s="1">
        <v>2</v>
      </c>
      <c r="J755" s="1" t="s">
        <v>1808</v>
      </c>
      <c r="K755" s="1">
        <v>2</v>
      </c>
      <c r="M755" s="1"/>
      <c r="N755" s="1"/>
      <c r="P755" s="1" t="s">
        <v>1272</v>
      </c>
      <c r="Q755" s="1">
        <v>4</v>
      </c>
      <c r="S755" s="2" t="s">
        <v>1214</v>
      </c>
      <c r="T755" s="2">
        <v>13</v>
      </c>
      <c r="AB755" s="1" t="s">
        <v>3042</v>
      </c>
      <c r="AC755" s="1">
        <v>2</v>
      </c>
      <c r="AE755" s="1" t="s">
        <v>1263</v>
      </c>
      <c r="AF755" s="1">
        <v>2</v>
      </c>
      <c r="AH755" s="1" t="s">
        <v>2193</v>
      </c>
      <c r="AI755" s="1">
        <v>3</v>
      </c>
      <c r="AK755" s="1" t="s">
        <v>656</v>
      </c>
      <c r="AL755" s="1">
        <v>3</v>
      </c>
      <c r="AN755" s="1" t="s">
        <v>2228</v>
      </c>
      <c r="AO755" s="1">
        <v>3</v>
      </c>
      <c r="AZ755" s="1" t="s">
        <v>2465</v>
      </c>
      <c r="BA755" s="1">
        <v>4</v>
      </c>
      <c r="BC755" s="1" t="s">
        <v>1153</v>
      </c>
      <c r="BD755" s="1">
        <v>5</v>
      </c>
      <c r="BF755" s="1" t="s">
        <v>845</v>
      </c>
      <c r="BG755" s="1">
        <v>2</v>
      </c>
      <c r="BI755" s="1" t="s">
        <v>1288</v>
      </c>
      <c r="BJ755" s="1">
        <v>5</v>
      </c>
      <c r="BR755" s="1" t="s">
        <v>6561</v>
      </c>
      <c r="BS755" s="1">
        <v>2</v>
      </c>
      <c r="BU755" s="1" t="s">
        <v>797</v>
      </c>
      <c r="BV755" s="1">
        <v>5</v>
      </c>
      <c r="BW755" s="1"/>
      <c r="BX755" s="1" t="s">
        <v>1885</v>
      </c>
      <c r="BY755" s="1">
        <v>3</v>
      </c>
    </row>
    <row r="756" spans="1:77">
      <c r="A756" s="4"/>
      <c r="B756" s="4"/>
      <c r="C756" s="4"/>
      <c r="D756" s="4"/>
      <c r="E756" s="4"/>
      <c r="G756" s="1" t="s">
        <v>787</v>
      </c>
      <c r="H756" s="1">
        <v>2</v>
      </c>
      <c r="J756" s="1" t="s">
        <v>1809</v>
      </c>
      <c r="K756" s="1">
        <v>2</v>
      </c>
      <c r="M756" s="1" t="s">
        <v>1873</v>
      </c>
      <c r="N756" s="1">
        <v>4</v>
      </c>
      <c r="P756" s="1" t="s">
        <v>1228</v>
      </c>
      <c r="Q756" s="1">
        <v>4</v>
      </c>
      <c r="S756" s="2" t="s">
        <v>2939</v>
      </c>
      <c r="T756" s="2">
        <v>14</v>
      </c>
      <c r="AB756" s="1" t="s">
        <v>3608</v>
      </c>
      <c r="AC756" s="1">
        <v>2</v>
      </c>
      <c r="AE756" s="1" t="s">
        <v>4083</v>
      </c>
      <c r="AF756" s="1">
        <v>2</v>
      </c>
      <c r="AH756" s="1" t="s">
        <v>1170</v>
      </c>
      <c r="AI756" s="1">
        <v>3</v>
      </c>
      <c r="AK756" s="1" t="s">
        <v>384</v>
      </c>
      <c r="AL756" s="1">
        <v>3</v>
      </c>
      <c r="AN756" s="1" t="s">
        <v>820</v>
      </c>
      <c r="AO756" s="1">
        <v>3</v>
      </c>
      <c r="AZ756" s="1" t="s">
        <v>5563</v>
      </c>
      <c r="BA756" s="1">
        <v>4</v>
      </c>
      <c r="BC756" s="1" t="s">
        <v>404</v>
      </c>
      <c r="BD756" s="1">
        <v>5</v>
      </c>
      <c r="BF756" s="1" t="s">
        <v>837</v>
      </c>
      <c r="BG756" s="1">
        <v>2</v>
      </c>
      <c r="BI756" s="1" t="s">
        <v>1104</v>
      </c>
      <c r="BJ756" s="1">
        <v>6</v>
      </c>
      <c r="BR756" s="1" t="s">
        <v>1072</v>
      </c>
      <c r="BS756" s="1">
        <v>2</v>
      </c>
      <c r="BU756" s="1" t="s">
        <v>37</v>
      </c>
      <c r="BV756" s="1">
        <v>5</v>
      </c>
      <c r="BW756" s="1"/>
      <c r="BX756" s="1" t="s">
        <v>33</v>
      </c>
      <c r="BY756" s="1">
        <v>3</v>
      </c>
    </row>
    <row r="757" spans="1:77">
      <c r="A757" s="4"/>
      <c r="B757" s="4"/>
      <c r="C757" s="4"/>
      <c r="D757" s="4"/>
      <c r="G757" s="1" t="s">
        <v>788</v>
      </c>
      <c r="H757" s="1">
        <v>2</v>
      </c>
      <c r="J757" s="1" t="s">
        <v>1810</v>
      </c>
      <c r="K757" s="1">
        <v>2</v>
      </c>
      <c r="M757" s="1" t="s">
        <v>1243</v>
      </c>
      <c r="N757" s="1">
        <v>4</v>
      </c>
      <c r="P757" s="1" t="s">
        <v>406</v>
      </c>
      <c r="Q757" s="1">
        <v>4</v>
      </c>
      <c r="S757" s="2" t="s">
        <v>1288</v>
      </c>
      <c r="T757" s="2">
        <v>15</v>
      </c>
      <c r="AB757" s="1" t="s">
        <v>578</v>
      </c>
      <c r="AC757" s="1">
        <v>2</v>
      </c>
      <c r="AE757" s="1" t="s">
        <v>1861</v>
      </c>
      <c r="AF757" s="1">
        <v>2</v>
      </c>
      <c r="AH757" s="1" t="s">
        <v>4445</v>
      </c>
      <c r="AI757" s="1">
        <v>3</v>
      </c>
      <c r="AK757" s="1" t="s">
        <v>385</v>
      </c>
      <c r="AL757" s="1">
        <v>3</v>
      </c>
      <c r="AN757" s="1" t="s">
        <v>390</v>
      </c>
      <c r="AO757" s="1">
        <v>3</v>
      </c>
      <c r="AZ757" s="1" t="s">
        <v>1284</v>
      </c>
      <c r="BA757" s="1">
        <v>4</v>
      </c>
      <c r="BC757" s="1" t="s">
        <v>1175</v>
      </c>
      <c r="BD757" s="1">
        <v>5</v>
      </c>
      <c r="BF757" s="1" t="s">
        <v>764</v>
      </c>
      <c r="BG757" s="1">
        <v>2</v>
      </c>
      <c r="BI757" s="1" t="s">
        <v>1289</v>
      </c>
      <c r="BJ757" s="1">
        <v>6</v>
      </c>
      <c r="BR757" s="1" t="s">
        <v>1154</v>
      </c>
      <c r="BS757" s="1">
        <v>2</v>
      </c>
      <c r="BU757" s="1" t="s">
        <v>1377</v>
      </c>
      <c r="BV757" s="1">
        <v>5</v>
      </c>
      <c r="BW757" s="1"/>
      <c r="BX757" s="1" t="s">
        <v>4247</v>
      </c>
      <c r="BY757" s="1">
        <v>3</v>
      </c>
    </row>
    <row r="758" spans="1:77">
      <c r="A758" s="4"/>
      <c r="B758" s="4"/>
      <c r="C758" s="4"/>
      <c r="D758" s="4"/>
      <c r="G758" s="1" t="s">
        <v>789</v>
      </c>
      <c r="H758" s="1">
        <v>2</v>
      </c>
      <c r="J758" s="1" t="s">
        <v>1811</v>
      </c>
      <c r="K758" s="1">
        <v>3</v>
      </c>
      <c r="M758" s="1" t="s">
        <v>900</v>
      </c>
      <c r="N758" s="1">
        <v>4</v>
      </c>
      <c r="P758" s="1" t="s">
        <v>743</v>
      </c>
      <c r="Q758" s="1">
        <v>4</v>
      </c>
      <c r="S758" s="2" t="s">
        <v>1159</v>
      </c>
      <c r="T758" s="2">
        <v>15</v>
      </c>
      <c r="AB758" s="1" t="s">
        <v>1213</v>
      </c>
      <c r="AC758" s="1">
        <v>2</v>
      </c>
      <c r="AE758" s="1" t="s">
        <v>4084</v>
      </c>
      <c r="AF758" s="1">
        <v>2</v>
      </c>
      <c r="AH758" s="1" t="s">
        <v>4446</v>
      </c>
      <c r="AI758" s="1">
        <v>3</v>
      </c>
      <c r="AK758" s="1" t="s">
        <v>161</v>
      </c>
      <c r="AL758" s="1">
        <v>3</v>
      </c>
      <c r="AN758" s="1" t="s">
        <v>3697</v>
      </c>
      <c r="AO758" s="1">
        <v>3</v>
      </c>
      <c r="AZ758" s="1" t="s">
        <v>1123</v>
      </c>
      <c r="BA758" s="1">
        <v>4</v>
      </c>
      <c r="BC758" s="1" t="s">
        <v>5754</v>
      </c>
      <c r="BD758" s="1">
        <v>5</v>
      </c>
      <c r="BF758" s="1" t="s">
        <v>894</v>
      </c>
      <c r="BG758" s="1">
        <v>2</v>
      </c>
      <c r="BI758" s="1" t="s">
        <v>1258</v>
      </c>
      <c r="BJ758" s="1">
        <v>6</v>
      </c>
      <c r="BR758" s="1" t="s">
        <v>741</v>
      </c>
      <c r="BS758" s="1">
        <v>2</v>
      </c>
      <c r="BU758" s="1" t="s">
        <v>1205</v>
      </c>
      <c r="BV758" s="1">
        <v>5</v>
      </c>
      <c r="BW758" s="1"/>
      <c r="BX758" s="1" t="s">
        <v>843</v>
      </c>
      <c r="BY758" s="1">
        <v>3</v>
      </c>
    </row>
    <row r="759" spans="1:77">
      <c r="A759" s="4"/>
      <c r="B759" s="4"/>
      <c r="C759" s="4"/>
      <c r="D759" s="4"/>
      <c r="G759" s="1" t="s">
        <v>790</v>
      </c>
      <c r="H759" s="1">
        <v>2</v>
      </c>
      <c r="J759" s="1" t="s">
        <v>1812</v>
      </c>
      <c r="K759" s="1">
        <v>3</v>
      </c>
      <c r="M759" s="1" t="s">
        <v>1767</v>
      </c>
      <c r="N759" s="1">
        <v>4</v>
      </c>
      <c r="P759" s="1" t="s">
        <v>1956</v>
      </c>
      <c r="Q759" s="1">
        <v>4</v>
      </c>
      <c r="S759" s="2" t="s">
        <v>830</v>
      </c>
      <c r="T759" s="2">
        <v>15</v>
      </c>
      <c r="AB759" s="1" t="s">
        <v>1534</v>
      </c>
      <c r="AC759" s="1">
        <v>2</v>
      </c>
      <c r="AE759" s="1" t="s">
        <v>4085</v>
      </c>
      <c r="AF759" s="1">
        <v>2</v>
      </c>
      <c r="AH759" s="1" t="s">
        <v>825</v>
      </c>
      <c r="AI759" s="1">
        <v>3</v>
      </c>
      <c r="AK759" s="1" t="s">
        <v>810</v>
      </c>
      <c r="AL759" s="1">
        <v>3</v>
      </c>
      <c r="AN759" s="1" t="s">
        <v>1524</v>
      </c>
      <c r="AO759" s="1">
        <v>3</v>
      </c>
      <c r="AZ759" s="1" t="s">
        <v>1617</v>
      </c>
      <c r="BA759" s="1">
        <v>5</v>
      </c>
      <c r="BC759" s="1" t="s">
        <v>370</v>
      </c>
      <c r="BD759" s="1">
        <v>5</v>
      </c>
      <c r="BF759" s="1" t="s">
        <v>3719</v>
      </c>
      <c r="BG759" s="1">
        <v>2</v>
      </c>
      <c r="BI759" s="1" t="s">
        <v>602</v>
      </c>
      <c r="BJ759" s="1">
        <v>6</v>
      </c>
      <c r="BR759" s="1" t="s">
        <v>2119</v>
      </c>
      <c r="BS759" s="1">
        <v>2</v>
      </c>
      <c r="BU759" s="1" t="s">
        <v>1250</v>
      </c>
      <c r="BV759" s="1">
        <v>5</v>
      </c>
      <c r="BW759" s="1"/>
      <c r="BX759" s="1" t="s">
        <v>6563</v>
      </c>
      <c r="BY759" s="1">
        <v>3</v>
      </c>
    </row>
    <row r="760" spans="1:77">
      <c r="A760" s="4"/>
      <c r="B760" s="4"/>
      <c r="C760" s="4"/>
      <c r="D760" s="4"/>
      <c r="G760" s="1" t="s">
        <v>791</v>
      </c>
      <c r="H760" s="1">
        <v>2</v>
      </c>
      <c r="J760" s="1" t="s">
        <v>1813</v>
      </c>
      <c r="K760" s="1">
        <v>3</v>
      </c>
      <c r="M760" s="1" t="s">
        <v>1233</v>
      </c>
      <c r="N760" s="1">
        <v>4</v>
      </c>
      <c r="P760" s="1" t="s">
        <v>1278</v>
      </c>
      <c r="Q760" s="1">
        <v>4</v>
      </c>
      <c r="S760" s="2" t="s">
        <v>1236</v>
      </c>
      <c r="T760" s="2">
        <v>17</v>
      </c>
      <c r="AB760" s="1" t="s">
        <v>1555</v>
      </c>
      <c r="AC760" s="1">
        <v>2</v>
      </c>
      <c r="AE760" s="1" t="s">
        <v>2898</v>
      </c>
      <c r="AF760" s="1">
        <v>2</v>
      </c>
      <c r="AH760" s="1" t="s">
        <v>4447</v>
      </c>
      <c r="AI760" s="1">
        <v>3</v>
      </c>
      <c r="AK760" s="1" t="s">
        <v>811</v>
      </c>
      <c r="AL760" s="1">
        <v>3</v>
      </c>
      <c r="AN760" s="1" t="s">
        <v>5084</v>
      </c>
      <c r="AO760" s="1">
        <v>3</v>
      </c>
      <c r="AZ760" s="1" t="s">
        <v>34</v>
      </c>
      <c r="BA760" s="1">
        <v>5</v>
      </c>
      <c r="BC760" s="1" t="s">
        <v>1254</v>
      </c>
      <c r="BD760" s="1">
        <v>5</v>
      </c>
      <c r="BF760" s="1" t="s">
        <v>626</v>
      </c>
      <c r="BG760" s="1">
        <v>2</v>
      </c>
      <c r="BI760" s="1" t="s">
        <v>1205</v>
      </c>
      <c r="BJ760" s="1">
        <v>6</v>
      </c>
      <c r="BR760" s="1" t="s">
        <v>2762</v>
      </c>
      <c r="BS760" s="1">
        <v>2</v>
      </c>
      <c r="BU760" s="1" t="s">
        <v>1656</v>
      </c>
      <c r="BV760" s="1">
        <v>5</v>
      </c>
      <c r="BW760" s="1"/>
      <c r="BX760" s="1" t="s">
        <v>924</v>
      </c>
      <c r="BY760" s="1">
        <v>3</v>
      </c>
    </row>
    <row r="761" spans="1:77">
      <c r="A761" s="4"/>
      <c r="B761" s="4"/>
      <c r="C761" s="4"/>
      <c r="D761" s="4"/>
      <c r="G761" s="1" t="s">
        <v>792</v>
      </c>
      <c r="H761" s="1">
        <v>2</v>
      </c>
      <c r="J761" s="1" t="s">
        <v>1814</v>
      </c>
      <c r="K761" s="1">
        <v>3</v>
      </c>
      <c r="M761" s="1" t="s">
        <v>2322</v>
      </c>
      <c r="N761" s="1">
        <v>4</v>
      </c>
      <c r="P761" s="1" t="s">
        <v>1094</v>
      </c>
      <c r="Q761" s="1">
        <v>4</v>
      </c>
      <c r="S761" s="2" t="s">
        <v>1271</v>
      </c>
      <c r="T761" s="2">
        <v>19</v>
      </c>
      <c r="AB761" s="1" t="s">
        <v>965</v>
      </c>
      <c r="AC761" s="1">
        <v>2</v>
      </c>
      <c r="AE761" s="1" t="s">
        <v>4086</v>
      </c>
      <c r="AF761" s="1">
        <v>2</v>
      </c>
      <c r="AH761" s="1" t="s">
        <v>3813</v>
      </c>
      <c r="AI761" s="1">
        <v>3</v>
      </c>
      <c r="AK761" s="1" t="s">
        <v>4784</v>
      </c>
      <c r="AL761" s="1">
        <v>3</v>
      </c>
      <c r="AN761" s="1" t="s">
        <v>5085</v>
      </c>
      <c r="AO761" s="1">
        <v>3</v>
      </c>
      <c r="AZ761" s="1" t="s">
        <v>1199</v>
      </c>
      <c r="BA761" s="1">
        <v>5</v>
      </c>
      <c r="BC761" s="1" t="s">
        <v>1536</v>
      </c>
      <c r="BD761" s="1">
        <v>5</v>
      </c>
      <c r="BF761" s="1" t="s">
        <v>1008</v>
      </c>
      <c r="BG761" s="1">
        <v>2</v>
      </c>
      <c r="BI761" s="1" t="s">
        <v>1159</v>
      </c>
      <c r="BJ761" s="1">
        <v>6</v>
      </c>
      <c r="BR761" s="1" t="s">
        <v>658</v>
      </c>
      <c r="BS761" s="1">
        <v>2</v>
      </c>
      <c r="BU761" s="1" t="s">
        <v>415</v>
      </c>
      <c r="BV761" s="1">
        <v>5</v>
      </c>
      <c r="BW761" s="1"/>
      <c r="BX761" s="1" t="s">
        <v>1015</v>
      </c>
      <c r="BY761" s="1">
        <v>3</v>
      </c>
    </row>
    <row r="762" spans="1:77">
      <c r="A762" s="4"/>
      <c r="B762" s="4"/>
      <c r="C762" s="4"/>
      <c r="D762" s="4"/>
      <c r="G762" s="1" t="s">
        <v>793</v>
      </c>
      <c r="H762" s="1">
        <v>2</v>
      </c>
      <c r="J762" s="1" t="s">
        <v>1250</v>
      </c>
      <c r="K762" s="1">
        <v>3</v>
      </c>
      <c r="M762" s="1" t="s">
        <v>1959</v>
      </c>
      <c r="N762" s="1">
        <v>4</v>
      </c>
      <c r="P762" s="1" t="s">
        <v>766</v>
      </c>
      <c r="Q762" s="1">
        <v>4</v>
      </c>
      <c r="S762" s="2" t="s">
        <v>1261</v>
      </c>
      <c r="T762" s="2">
        <v>19</v>
      </c>
      <c r="AB762" s="1" t="s">
        <v>1928</v>
      </c>
      <c r="AC762" s="1">
        <v>2</v>
      </c>
      <c r="AE762" s="1" t="s">
        <v>3572</v>
      </c>
      <c r="AF762" s="1">
        <v>2</v>
      </c>
      <c r="AH762" s="1" t="s">
        <v>847</v>
      </c>
      <c r="AI762" s="1">
        <v>3</v>
      </c>
      <c r="AK762" s="1" t="s">
        <v>1958</v>
      </c>
      <c r="AL762" s="1">
        <v>3</v>
      </c>
      <c r="AN762" s="1" t="s">
        <v>1895</v>
      </c>
      <c r="AO762" s="1">
        <v>3</v>
      </c>
      <c r="AZ762" s="1" t="s">
        <v>1257</v>
      </c>
      <c r="BA762" s="1">
        <v>5</v>
      </c>
      <c r="BC762" s="1" t="s">
        <v>1245</v>
      </c>
      <c r="BD762" s="1">
        <v>6</v>
      </c>
      <c r="BF762" s="1" t="s">
        <v>1056</v>
      </c>
      <c r="BG762" s="1">
        <v>2</v>
      </c>
      <c r="BI762" s="1" t="s">
        <v>847</v>
      </c>
      <c r="BJ762" s="1">
        <v>6</v>
      </c>
      <c r="BR762" s="1" t="s">
        <v>1861</v>
      </c>
      <c r="BS762" s="1">
        <v>2</v>
      </c>
      <c r="BU762" s="1" t="s">
        <v>951</v>
      </c>
      <c r="BV762" s="1">
        <v>5</v>
      </c>
      <c r="BW762" s="1"/>
      <c r="BX762" s="1" t="s">
        <v>863</v>
      </c>
      <c r="BY762" s="1">
        <v>3</v>
      </c>
    </row>
    <row r="763" spans="1:77">
      <c r="A763" s="4"/>
      <c r="B763" s="4"/>
      <c r="C763" s="4"/>
      <c r="D763" s="4"/>
      <c r="G763" s="1" t="s">
        <v>794</v>
      </c>
      <c r="H763" s="1">
        <v>2</v>
      </c>
      <c r="J763" s="1" t="s">
        <v>1815</v>
      </c>
      <c r="K763" s="1">
        <v>3</v>
      </c>
      <c r="M763" s="1" t="s">
        <v>420</v>
      </c>
      <c r="N763" s="1">
        <v>4</v>
      </c>
      <c r="P763" s="1" t="s">
        <v>18</v>
      </c>
      <c r="Q763" s="1">
        <v>4</v>
      </c>
      <c r="S763" s="2" t="s">
        <v>1246</v>
      </c>
      <c r="T763" s="2">
        <v>20</v>
      </c>
      <c r="AB763" s="1" t="s">
        <v>1901</v>
      </c>
      <c r="AC763" s="1">
        <v>2</v>
      </c>
      <c r="AE763" s="1" t="s">
        <v>2080</v>
      </c>
      <c r="AF763" s="1">
        <v>2</v>
      </c>
      <c r="AH763" s="1" t="s">
        <v>1927</v>
      </c>
      <c r="AI763" s="1">
        <v>3</v>
      </c>
      <c r="AK763" s="1" t="s">
        <v>965</v>
      </c>
      <c r="AL763" s="1">
        <v>3</v>
      </c>
      <c r="AN763" s="1" t="s">
        <v>5086</v>
      </c>
      <c r="AO763" s="1">
        <v>3</v>
      </c>
      <c r="AZ763" s="1" t="s">
        <v>4303</v>
      </c>
      <c r="BA763" s="1">
        <v>5</v>
      </c>
      <c r="BC763" s="1" t="s">
        <v>1235</v>
      </c>
      <c r="BD763" s="1">
        <v>6</v>
      </c>
      <c r="BF763" s="1" t="s">
        <v>2625</v>
      </c>
      <c r="BG763" s="1">
        <v>2</v>
      </c>
      <c r="BI763" s="1" t="s">
        <v>1245</v>
      </c>
      <c r="BJ763" s="1">
        <v>6</v>
      </c>
      <c r="BR763" s="1" t="s">
        <v>556</v>
      </c>
      <c r="BS763" s="1">
        <v>2</v>
      </c>
      <c r="BU763" s="1" t="s">
        <v>1054</v>
      </c>
      <c r="BV763" s="1">
        <v>5</v>
      </c>
      <c r="BW763" s="1"/>
      <c r="BX763" s="1" t="s">
        <v>506</v>
      </c>
      <c r="BY763" s="1">
        <v>3</v>
      </c>
    </row>
    <row r="764" spans="1:77">
      <c r="A764" s="4"/>
      <c r="B764" s="4"/>
      <c r="C764" s="4"/>
      <c r="D764" s="4"/>
      <c r="G764" s="1" t="s">
        <v>795</v>
      </c>
      <c r="H764" s="1">
        <v>2</v>
      </c>
      <c r="J764" s="1" t="s">
        <v>669</v>
      </c>
      <c r="K764" s="1">
        <v>3</v>
      </c>
      <c r="M764" s="1" t="s">
        <v>1155</v>
      </c>
      <c r="N764" s="1">
        <v>4</v>
      </c>
      <c r="P764" s="1" t="s">
        <v>2321</v>
      </c>
      <c r="Q764" s="1">
        <v>4</v>
      </c>
      <c r="S764" s="2" t="s">
        <v>506</v>
      </c>
      <c r="T764" s="2">
        <v>21</v>
      </c>
      <c r="AB764" s="1" t="s">
        <v>3609</v>
      </c>
      <c r="AC764" s="1">
        <v>2</v>
      </c>
      <c r="AE764" s="1" t="s">
        <v>2081</v>
      </c>
      <c r="AF764" s="1">
        <v>2</v>
      </c>
      <c r="AH764" s="1" t="s">
        <v>3193</v>
      </c>
      <c r="AI764" s="1">
        <v>3</v>
      </c>
      <c r="AK764" s="1" t="s">
        <v>924</v>
      </c>
      <c r="AL764" s="1">
        <v>3</v>
      </c>
      <c r="AN764" s="1" t="s">
        <v>4698</v>
      </c>
      <c r="AO764" s="1">
        <v>3</v>
      </c>
      <c r="AZ764" s="1" t="s">
        <v>1122</v>
      </c>
      <c r="BA764" s="1">
        <v>5</v>
      </c>
      <c r="BC764" s="1"/>
      <c r="BD764" s="1"/>
      <c r="BF764" s="1" t="s">
        <v>2100</v>
      </c>
      <c r="BG764" s="1">
        <v>2</v>
      </c>
      <c r="BI764" s="1" t="s">
        <v>1277</v>
      </c>
      <c r="BJ764" s="1">
        <v>6</v>
      </c>
      <c r="BR764" s="1" t="s">
        <v>6562</v>
      </c>
      <c r="BS764" s="1">
        <v>2</v>
      </c>
      <c r="BU764" s="1" t="s">
        <v>393</v>
      </c>
      <c r="BV764" s="1">
        <v>5</v>
      </c>
      <c r="BW764" s="1"/>
      <c r="BX764" s="1" t="s">
        <v>4366</v>
      </c>
      <c r="BY764" s="1">
        <v>3</v>
      </c>
    </row>
    <row r="765" spans="1:77">
      <c r="A765" s="4"/>
      <c r="B765" s="4"/>
      <c r="C765" s="4"/>
      <c r="D765" s="4"/>
      <c r="G765" s="1" t="s">
        <v>796</v>
      </c>
      <c r="H765" s="1">
        <v>2</v>
      </c>
      <c r="J765" s="1" t="s">
        <v>257</v>
      </c>
      <c r="K765" s="1">
        <v>3</v>
      </c>
      <c r="M765" s="1" t="s">
        <v>1012</v>
      </c>
      <c r="N765" s="1">
        <v>4</v>
      </c>
      <c r="P765" s="1" t="s">
        <v>1259</v>
      </c>
      <c r="Q765" s="1">
        <v>4</v>
      </c>
      <c r="S765" s="2" t="s">
        <v>27</v>
      </c>
      <c r="T765" s="2">
        <v>21</v>
      </c>
      <c r="AB765" s="1" t="s">
        <v>1456</v>
      </c>
      <c r="AC765" s="1">
        <v>2</v>
      </c>
      <c r="AE765" s="1" t="s">
        <v>3</v>
      </c>
      <c r="AF765" s="1">
        <v>2</v>
      </c>
      <c r="AH765" s="1" t="s">
        <v>2283</v>
      </c>
      <c r="AI765" s="1">
        <v>3</v>
      </c>
      <c r="AK765" s="1" t="s">
        <v>170</v>
      </c>
      <c r="AL765" s="1">
        <v>3</v>
      </c>
      <c r="AN765" s="1" t="s">
        <v>5087</v>
      </c>
      <c r="AO765" s="1">
        <v>3</v>
      </c>
      <c r="AZ765" s="1" t="s">
        <v>1173</v>
      </c>
      <c r="BA765" s="1">
        <v>5</v>
      </c>
      <c r="BC765" s="1" t="s">
        <v>16</v>
      </c>
      <c r="BD765" s="1">
        <v>6</v>
      </c>
      <c r="BF765" s="1" t="s">
        <v>1090</v>
      </c>
      <c r="BG765" s="1">
        <v>2</v>
      </c>
      <c r="BI765" s="1" t="s">
        <v>5518</v>
      </c>
      <c r="BJ765" s="1">
        <v>6</v>
      </c>
      <c r="BR765" s="1" t="s">
        <v>328</v>
      </c>
      <c r="BS765" s="1">
        <v>2</v>
      </c>
      <c r="BU765" s="1" t="s">
        <v>1885</v>
      </c>
      <c r="BV765" s="1">
        <v>5</v>
      </c>
      <c r="BW765" s="1"/>
      <c r="BX765" s="1" t="s">
        <v>1077</v>
      </c>
      <c r="BY765" s="1">
        <v>3</v>
      </c>
    </row>
    <row r="766" spans="1:77">
      <c r="A766" s="4"/>
      <c r="B766" s="4"/>
      <c r="C766" s="4"/>
      <c r="D766" s="4"/>
      <c r="G766" s="1" t="s">
        <v>797</v>
      </c>
      <c r="H766" s="1">
        <v>2</v>
      </c>
      <c r="J766" s="1" t="s">
        <v>1816</v>
      </c>
      <c r="K766" s="1">
        <v>3</v>
      </c>
      <c r="M766" s="1" t="s">
        <v>987</v>
      </c>
      <c r="N766" s="1">
        <v>4</v>
      </c>
      <c r="P766" s="1" t="s">
        <v>808</v>
      </c>
      <c r="Q766" s="1">
        <v>4</v>
      </c>
      <c r="S766" s="2"/>
      <c r="T766" s="2"/>
      <c r="AB766" s="1" t="s">
        <v>1477</v>
      </c>
      <c r="AC766" s="1">
        <v>2</v>
      </c>
      <c r="AE766" s="1" t="s">
        <v>2430</v>
      </c>
      <c r="AF766" s="1">
        <v>2</v>
      </c>
      <c r="AH766" s="1" t="s">
        <v>1060</v>
      </c>
      <c r="AI766" s="1">
        <v>3</v>
      </c>
      <c r="AK766" s="1" t="s">
        <v>4470</v>
      </c>
      <c r="AL766" s="1">
        <v>3</v>
      </c>
      <c r="AN766" s="1" t="s">
        <v>2604</v>
      </c>
      <c r="AO766" s="1">
        <v>3</v>
      </c>
      <c r="AZ766" s="1" t="s">
        <v>735</v>
      </c>
      <c r="BA766" s="1">
        <v>5</v>
      </c>
      <c r="BC766" s="1" t="s">
        <v>1276</v>
      </c>
      <c r="BD766" s="1">
        <v>6</v>
      </c>
      <c r="BF766" s="1" t="s">
        <v>6009</v>
      </c>
      <c r="BG766" s="1">
        <v>2</v>
      </c>
      <c r="BI766" s="1" t="s">
        <v>423</v>
      </c>
      <c r="BJ766" s="1">
        <v>6</v>
      </c>
      <c r="BR766" s="1" t="s">
        <v>1676</v>
      </c>
      <c r="BS766" s="1">
        <v>2</v>
      </c>
      <c r="BU766" s="1" t="s">
        <v>31</v>
      </c>
      <c r="BV766" s="1">
        <v>5</v>
      </c>
      <c r="BW766" s="1"/>
      <c r="BX766" s="1" t="s">
        <v>1014</v>
      </c>
      <c r="BY766" s="1">
        <v>3</v>
      </c>
    </row>
    <row r="767" spans="1:77">
      <c r="A767" s="4"/>
      <c r="B767" s="4"/>
      <c r="C767" s="4"/>
      <c r="D767" s="4"/>
      <c r="G767" s="1" t="s">
        <v>798</v>
      </c>
      <c r="H767" s="1">
        <v>2</v>
      </c>
      <c r="J767" s="1" t="s">
        <v>1817</v>
      </c>
      <c r="K767" s="1">
        <v>3</v>
      </c>
      <c r="M767" s="1" t="s">
        <v>922</v>
      </c>
      <c r="N767" s="1">
        <v>4</v>
      </c>
      <c r="P767" s="1" t="s">
        <v>1096</v>
      </c>
      <c r="Q767" s="1">
        <v>4</v>
      </c>
      <c r="S767" s="2" t="s">
        <v>1255</v>
      </c>
      <c r="T767" s="2">
        <v>23</v>
      </c>
      <c r="AB767" s="1" t="s">
        <v>1344</v>
      </c>
      <c r="AC767" s="1">
        <v>2</v>
      </c>
      <c r="AE767" s="1" t="s">
        <v>4087</v>
      </c>
      <c r="AF767" s="1">
        <v>2</v>
      </c>
      <c r="AH767" s="1" t="s">
        <v>4448</v>
      </c>
      <c r="AI767" s="1">
        <v>3</v>
      </c>
      <c r="AK767" s="1" t="s">
        <v>276</v>
      </c>
      <c r="AL767" s="1">
        <v>3</v>
      </c>
      <c r="AN767" s="1" t="s">
        <v>5088</v>
      </c>
      <c r="AO767" s="1">
        <v>3</v>
      </c>
      <c r="AZ767" s="1" t="s">
        <v>1248</v>
      </c>
      <c r="BA767" s="1">
        <v>5</v>
      </c>
      <c r="BC767" s="1" t="s">
        <v>2870</v>
      </c>
      <c r="BD767" s="1">
        <v>6</v>
      </c>
      <c r="BF767" s="1" t="s">
        <v>694</v>
      </c>
      <c r="BG767" s="1">
        <v>2</v>
      </c>
      <c r="BI767" s="1" t="s">
        <v>1012</v>
      </c>
      <c r="BJ767" s="1">
        <v>6</v>
      </c>
      <c r="BR767" s="1" t="s">
        <v>854</v>
      </c>
      <c r="BS767" s="1">
        <v>2</v>
      </c>
      <c r="BU767" s="1" t="s">
        <v>3503</v>
      </c>
      <c r="BV767" s="1">
        <v>5</v>
      </c>
      <c r="BW767" s="1"/>
      <c r="BX767" s="1" t="s">
        <v>989</v>
      </c>
      <c r="BY767" s="1">
        <v>3</v>
      </c>
    </row>
    <row r="768" spans="1:77">
      <c r="A768" s="4"/>
      <c r="B768" s="4"/>
      <c r="C768" s="4"/>
      <c r="D768" s="4"/>
      <c r="G768" s="1" t="s">
        <v>799</v>
      </c>
      <c r="H768" s="1">
        <v>2</v>
      </c>
      <c r="J768" s="1" t="s">
        <v>641</v>
      </c>
      <c r="K768" s="1">
        <v>3</v>
      </c>
      <c r="M768" s="1" t="s">
        <v>1197</v>
      </c>
      <c r="N768" s="1">
        <v>5</v>
      </c>
      <c r="P768" s="1" t="s">
        <v>1281</v>
      </c>
      <c r="Q768" s="1">
        <v>4</v>
      </c>
      <c r="S768" s="2" t="s">
        <v>35</v>
      </c>
      <c r="T768" s="2">
        <v>24</v>
      </c>
      <c r="AB768" s="1" t="s">
        <v>1907</v>
      </c>
      <c r="AC768" s="1">
        <v>2</v>
      </c>
      <c r="AE768" s="1" t="s">
        <v>4088</v>
      </c>
      <c r="AF768" s="1">
        <v>2</v>
      </c>
      <c r="AH768" s="1" t="s">
        <v>1117</v>
      </c>
      <c r="AI768" s="1">
        <v>3</v>
      </c>
      <c r="AK768" s="1" t="s">
        <v>1041</v>
      </c>
      <c r="AL768" s="1">
        <v>3</v>
      </c>
      <c r="AN768" s="1" t="s">
        <v>5089</v>
      </c>
      <c r="AO768" s="1">
        <v>3</v>
      </c>
      <c r="AZ768" s="1" t="s">
        <v>808</v>
      </c>
      <c r="BA768" s="1">
        <v>5</v>
      </c>
      <c r="BC768" s="1" t="s">
        <v>1066</v>
      </c>
      <c r="BD768" s="1">
        <v>6</v>
      </c>
      <c r="BF768" s="1" t="s">
        <v>6010</v>
      </c>
      <c r="BG768" s="1">
        <v>2</v>
      </c>
      <c r="BI768" s="1" t="s">
        <v>1199</v>
      </c>
      <c r="BJ768" s="1">
        <v>7</v>
      </c>
      <c r="BR768" s="1" t="s">
        <v>6563</v>
      </c>
      <c r="BS768" s="1">
        <v>2</v>
      </c>
      <c r="BU768" s="1" t="s">
        <v>6737</v>
      </c>
      <c r="BV768" s="1">
        <v>5</v>
      </c>
      <c r="BW768" s="1"/>
      <c r="BX768" s="1" t="s">
        <v>1950</v>
      </c>
      <c r="BY768" s="1">
        <v>3</v>
      </c>
    </row>
    <row r="769" spans="1:77">
      <c r="A769" s="4"/>
      <c r="B769" s="4"/>
      <c r="C769" s="4"/>
      <c r="D769" s="4"/>
      <c r="G769" s="1" t="s">
        <v>800</v>
      </c>
      <c r="H769" s="1">
        <v>2</v>
      </c>
      <c r="J769" s="1" t="s">
        <v>642</v>
      </c>
      <c r="K769" s="1">
        <v>3</v>
      </c>
      <c r="M769" s="1" t="s">
        <v>898</v>
      </c>
      <c r="N769" s="1">
        <v>5</v>
      </c>
      <c r="P769" s="1" t="s">
        <v>980</v>
      </c>
      <c r="Q769" s="1">
        <v>4</v>
      </c>
      <c r="S769" s="2" t="s">
        <v>1296</v>
      </c>
      <c r="T769" s="2">
        <v>31</v>
      </c>
      <c r="AB769" s="1" t="s">
        <v>1046</v>
      </c>
      <c r="AC769" s="1">
        <v>2</v>
      </c>
      <c r="AE769" s="1" t="s">
        <v>4089</v>
      </c>
      <c r="AF769" s="1">
        <v>2</v>
      </c>
      <c r="AH769" s="1" t="s">
        <v>425</v>
      </c>
      <c r="AI769" s="1">
        <v>3</v>
      </c>
      <c r="AK769" s="1" t="s">
        <v>1211</v>
      </c>
      <c r="AL769" s="1">
        <v>3</v>
      </c>
      <c r="AN769" s="1" t="s">
        <v>3758</v>
      </c>
      <c r="AO769" s="1">
        <v>3</v>
      </c>
      <c r="AZ769" s="1" t="s">
        <v>20</v>
      </c>
      <c r="BA769" s="1">
        <v>5</v>
      </c>
      <c r="BC769" s="1" t="s">
        <v>1208</v>
      </c>
      <c r="BD769" s="1">
        <v>6</v>
      </c>
      <c r="BF769" s="1" t="s">
        <v>5620</v>
      </c>
      <c r="BG769" s="1">
        <v>2</v>
      </c>
      <c r="BI769" s="1" t="s">
        <v>1235</v>
      </c>
      <c r="BJ769" s="1">
        <v>7</v>
      </c>
      <c r="BR769" s="1" t="s">
        <v>5518</v>
      </c>
      <c r="BS769" s="1">
        <v>2</v>
      </c>
      <c r="BU769" s="1" t="s">
        <v>1911</v>
      </c>
      <c r="BV769" s="1">
        <v>5</v>
      </c>
      <c r="BW769" s="1"/>
      <c r="BX769" s="1" t="s">
        <v>1184</v>
      </c>
      <c r="BY769" s="1">
        <v>3</v>
      </c>
    </row>
    <row r="770" spans="1:77">
      <c r="A770" s="4"/>
      <c r="B770" s="4"/>
      <c r="C770" s="4"/>
      <c r="D770" s="4"/>
      <c r="G770" s="1" t="s">
        <v>801</v>
      </c>
      <c r="H770" s="1">
        <v>2</v>
      </c>
      <c r="J770" s="1" t="s">
        <v>1133</v>
      </c>
      <c r="K770" s="1">
        <v>3</v>
      </c>
      <c r="M770" s="1" t="s">
        <v>1208</v>
      </c>
      <c r="N770" s="1">
        <v>5</v>
      </c>
      <c r="P770" s="1" t="s">
        <v>1175</v>
      </c>
      <c r="Q770" s="1">
        <v>4</v>
      </c>
      <c r="S770" s="2" t="s">
        <v>1962</v>
      </c>
      <c r="T770" s="2">
        <v>32</v>
      </c>
      <c r="AB770" s="1" t="s">
        <v>661</v>
      </c>
      <c r="AC770" s="1">
        <v>2</v>
      </c>
      <c r="AE770" s="1" t="s">
        <v>4090</v>
      </c>
      <c r="AF770" s="1">
        <v>2</v>
      </c>
      <c r="AH770" s="1" t="s">
        <v>1717</v>
      </c>
      <c r="AI770" s="1">
        <v>3</v>
      </c>
      <c r="AK770" s="1" t="s">
        <v>1940</v>
      </c>
      <c r="AL770" s="1">
        <v>3</v>
      </c>
      <c r="AN770" s="1" t="s">
        <v>1883</v>
      </c>
      <c r="AO770" s="1">
        <v>3</v>
      </c>
      <c r="AZ770" s="1" t="s">
        <v>975</v>
      </c>
      <c r="BA770" s="1">
        <v>5</v>
      </c>
      <c r="BC770" s="1" t="s">
        <v>32</v>
      </c>
      <c r="BD770" s="1">
        <v>6</v>
      </c>
      <c r="BF770" s="1" t="s">
        <v>5621</v>
      </c>
      <c r="BG770" s="1">
        <v>2</v>
      </c>
      <c r="BI770" s="1" t="s">
        <v>15</v>
      </c>
      <c r="BJ770" s="1">
        <v>7</v>
      </c>
      <c r="BR770" s="1" t="s">
        <v>517</v>
      </c>
      <c r="BS770" s="1">
        <v>2</v>
      </c>
      <c r="BU770" s="1" t="s">
        <v>1057</v>
      </c>
      <c r="BV770" s="1">
        <v>5</v>
      </c>
      <c r="BW770" s="1"/>
      <c r="BX770" s="1" t="s">
        <v>1207</v>
      </c>
      <c r="BY770" s="1">
        <v>3</v>
      </c>
    </row>
    <row r="771" spans="1:77">
      <c r="A771" s="4"/>
      <c r="B771" s="4"/>
      <c r="C771" s="4"/>
      <c r="D771" s="4"/>
      <c r="G771" s="1" t="s">
        <v>802</v>
      </c>
      <c r="H771" s="1">
        <v>2</v>
      </c>
      <c r="J771" s="1" t="s">
        <v>802</v>
      </c>
      <c r="K771" s="1">
        <v>3</v>
      </c>
      <c r="M771" s="1" t="s">
        <v>25</v>
      </c>
      <c r="N771" s="1">
        <v>5</v>
      </c>
      <c r="P771" s="1" t="s">
        <v>1075</v>
      </c>
      <c r="Q771" s="1">
        <v>4</v>
      </c>
      <c r="S771" s="2" t="s">
        <v>1963</v>
      </c>
      <c r="T771" s="2">
        <v>32</v>
      </c>
      <c r="AB771" s="1" t="s">
        <v>3610</v>
      </c>
      <c r="AC771" s="1">
        <v>2</v>
      </c>
      <c r="AE771" s="1" t="s">
        <v>4091</v>
      </c>
      <c r="AF771" s="1">
        <v>2</v>
      </c>
      <c r="AH771" s="1" t="s">
        <v>4449</v>
      </c>
      <c r="AI771" s="1">
        <v>3</v>
      </c>
      <c r="AK771" s="1" t="s">
        <v>744</v>
      </c>
      <c r="AL771" s="1">
        <v>3</v>
      </c>
      <c r="AN771" s="1" t="s">
        <v>1796</v>
      </c>
      <c r="AO771" s="1">
        <v>3</v>
      </c>
      <c r="AZ771" s="1" t="s">
        <v>1132</v>
      </c>
      <c r="BA771" s="1">
        <v>5</v>
      </c>
      <c r="BC771" s="1" t="s">
        <v>2269</v>
      </c>
      <c r="BD771" s="1">
        <v>6</v>
      </c>
      <c r="BF771" s="1" t="s">
        <v>5622</v>
      </c>
      <c r="BG771" s="1">
        <v>2</v>
      </c>
      <c r="BI771" s="1" t="s">
        <v>1241</v>
      </c>
      <c r="BJ771" s="1">
        <v>7</v>
      </c>
      <c r="BR771" s="1" t="s">
        <v>861</v>
      </c>
      <c r="BS771" s="1">
        <v>2</v>
      </c>
      <c r="BU771" s="1" t="s">
        <v>1010</v>
      </c>
      <c r="BV771" s="1">
        <v>5</v>
      </c>
      <c r="BW771" s="1"/>
      <c r="BX771" s="1" t="s">
        <v>188</v>
      </c>
      <c r="BY771" s="1">
        <v>3</v>
      </c>
    </row>
    <row r="772" spans="1:77">
      <c r="A772" s="4"/>
      <c r="B772" s="4"/>
      <c r="C772" s="4"/>
      <c r="D772" s="4"/>
      <c r="G772" s="1" t="s">
        <v>803</v>
      </c>
      <c r="H772" s="1">
        <v>2</v>
      </c>
      <c r="J772" s="1" t="s">
        <v>1818</v>
      </c>
      <c r="K772" s="1">
        <v>3</v>
      </c>
      <c r="M772" s="1" t="s">
        <v>735</v>
      </c>
      <c r="N772" s="1">
        <v>5</v>
      </c>
      <c r="P772" s="1" t="s">
        <v>1713</v>
      </c>
      <c r="Q772" s="1">
        <v>4</v>
      </c>
      <c r="S772" s="2" t="s">
        <v>2664</v>
      </c>
      <c r="T772" s="2">
        <v>38</v>
      </c>
      <c r="AB772" s="1" t="s">
        <v>2</v>
      </c>
      <c r="AC772" s="1">
        <v>2</v>
      </c>
      <c r="AE772" s="1" t="s">
        <v>158</v>
      </c>
      <c r="AF772" s="1">
        <v>2</v>
      </c>
      <c r="AH772" s="1" t="s">
        <v>2835</v>
      </c>
      <c r="AI772" s="1">
        <v>3</v>
      </c>
      <c r="AK772" s="1" t="s">
        <v>735</v>
      </c>
      <c r="AL772" s="1">
        <v>3</v>
      </c>
      <c r="AN772" s="1" t="s">
        <v>5090</v>
      </c>
      <c r="AO772" s="1">
        <v>3</v>
      </c>
      <c r="AZ772" s="1" t="s">
        <v>1255</v>
      </c>
      <c r="BA772" s="1">
        <v>5</v>
      </c>
      <c r="BC772" s="1" t="s">
        <v>1163</v>
      </c>
      <c r="BD772" s="1">
        <v>6</v>
      </c>
      <c r="BF772" s="1" t="s">
        <v>6011</v>
      </c>
      <c r="BG772" s="1">
        <v>2</v>
      </c>
      <c r="BI772" s="1" t="s">
        <v>1180</v>
      </c>
      <c r="BJ772" s="1">
        <v>7</v>
      </c>
      <c r="BR772" s="1" t="s">
        <v>862</v>
      </c>
      <c r="BS772" s="1">
        <v>2</v>
      </c>
      <c r="BU772" s="1" t="s">
        <v>1181</v>
      </c>
      <c r="BV772" s="1">
        <v>5</v>
      </c>
      <c r="BW772" s="1"/>
      <c r="BX772" s="1" t="s">
        <v>1003</v>
      </c>
      <c r="BY772" s="1">
        <v>3</v>
      </c>
    </row>
    <row r="773" spans="1:77">
      <c r="A773" s="4"/>
      <c r="B773" s="4"/>
      <c r="C773" s="4"/>
      <c r="D773" s="4"/>
      <c r="G773" s="1" t="s">
        <v>804</v>
      </c>
      <c r="H773" s="1">
        <v>2</v>
      </c>
      <c r="J773" s="1" t="s">
        <v>997</v>
      </c>
      <c r="K773" s="1">
        <v>3</v>
      </c>
      <c r="M773" s="1" t="s">
        <v>31</v>
      </c>
      <c r="N773" s="1">
        <v>5</v>
      </c>
      <c r="P773" s="1" t="s">
        <v>2683</v>
      </c>
      <c r="Q773" s="1">
        <v>4</v>
      </c>
      <c r="S773" s="2" t="s">
        <v>1266</v>
      </c>
      <c r="T773" s="2">
        <v>46</v>
      </c>
      <c r="AB773" s="1" t="s">
        <v>3611</v>
      </c>
      <c r="AC773" s="1">
        <v>2</v>
      </c>
      <c r="AE773" s="1" t="s">
        <v>3179</v>
      </c>
      <c r="AF773" s="1">
        <v>2</v>
      </c>
      <c r="AH773" s="1" t="s">
        <v>1084</v>
      </c>
      <c r="AI773" s="1">
        <v>3</v>
      </c>
      <c r="AK773" s="1" t="s">
        <v>4785</v>
      </c>
      <c r="AL773" s="1">
        <v>3</v>
      </c>
      <c r="AN773" s="1" t="s">
        <v>1133</v>
      </c>
      <c r="AO773" s="1">
        <v>3</v>
      </c>
      <c r="AZ773" s="1" t="s">
        <v>1414</v>
      </c>
      <c r="BA773" s="1">
        <v>5</v>
      </c>
      <c r="BC773" s="1" t="s">
        <v>1262</v>
      </c>
      <c r="BD773" s="1">
        <v>6</v>
      </c>
      <c r="BF773" s="1" t="s">
        <v>2266</v>
      </c>
      <c r="BG773" s="1">
        <v>2</v>
      </c>
      <c r="BI773" s="1" t="s">
        <v>1262</v>
      </c>
      <c r="BJ773" s="1">
        <v>7</v>
      </c>
      <c r="BR773" s="1" t="s">
        <v>4920</v>
      </c>
      <c r="BS773" s="1">
        <v>2</v>
      </c>
      <c r="BU773" s="1" t="s">
        <v>189</v>
      </c>
      <c r="BV773" s="1">
        <v>5</v>
      </c>
      <c r="BW773" s="1"/>
      <c r="BX773" s="1" t="s">
        <v>811</v>
      </c>
      <c r="BY773" s="1">
        <v>3</v>
      </c>
    </row>
    <row r="774" spans="1:77">
      <c r="A774" s="4"/>
      <c r="B774" s="4"/>
      <c r="C774" s="4"/>
      <c r="D774" s="4"/>
      <c r="G774" s="1" t="s">
        <v>805</v>
      </c>
      <c r="H774" s="1">
        <v>2</v>
      </c>
      <c r="J774" s="1" t="s">
        <v>1819</v>
      </c>
      <c r="K774" s="1">
        <v>3</v>
      </c>
      <c r="M774" s="1" t="s">
        <v>1911</v>
      </c>
      <c r="N774" s="1">
        <v>5</v>
      </c>
      <c r="P774" s="1" t="s">
        <v>359</v>
      </c>
      <c r="Q774" s="1">
        <v>4</v>
      </c>
      <c r="S774" s="2" t="s">
        <v>1293</v>
      </c>
      <c r="T774" s="2">
        <v>68</v>
      </c>
      <c r="AB774" s="1" t="s">
        <v>1131</v>
      </c>
      <c r="AC774" s="1">
        <v>2</v>
      </c>
      <c r="AE774" s="1" t="s">
        <v>673</v>
      </c>
      <c r="AF774" s="1">
        <v>2</v>
      </c>
      <c r="AH774" s="1" t="s">
        <v>2586</v>
      </c>
      <c r="AI774" s="1">
        <v>3</v>
      </c>
      <c r="AK774" s="1" t="s">
        <v>697</v>
      </c>
      <c r="AL774" s="1">
        <v>3</v>
      </c>
      <c r="AN774" s="1" t="s">
        <v>5091</v>
      </c>
      <c r="AO774" s="1">
        <v>3</v>
      </c>
      <c r="AZ774" s="1" t="s">
        <v>423</v>
      </c>
      <c r="BA774" s="1">
        <v>5</v>
      </c>
      <c r="BC774" s="1" t="s">
        <v>845</v>
      </c>
      <c r="BD774" s="1">
        <v>6</v>
      </c>
      <c r="BF774" s="1"/>
      <c r="BG774" s="1"/>
      <c r="BI774" s="1" t="s">
        <v>1208</v>
      </c>
      <c r="BJ774" s="1">
        <v>8</v>
      </c>
      <c r="BR774" s="1" t="s">
        <v>1936</v>
      </c>
      <c r="BS774" s="1">
        <v>2</v>
      </c>
      <c r="BU774" s="1" t="s">
        <v>1254</v>
      </c>
      <c r="BV774" s="1">
        <v>5</v>
      </c>
      <c r="BW774" s="1"/>
      <c r="BX774" s="1" t="s">
        <v>887</v>
      </c>
      <c r="BY774" s="1">
        <v>3</v>
      </c>
    </row>
    <row r="775" spans="1:77">
      <c r="A775" s="4"/>
      <c r="B775" s="4"/>
      <c r="C775" s="4"/>
      <c r="D775" s="4"/>
      <c r="G775" s="1" t="s">
        <v>806</v>
      </c>
      <c r="H775" s="1">
        <v>2</v>
      </c>
      <c r="J775" s="1" t="s">
        <v>1820</v>
      </c>
      <c r="K775" s="1">
        <v>3</v>
      </c>
      <c r="M775" s="1" t="s">
        <v>1616</v>
      </c>
      <c r="N775" s="1">
        <v>5</v>
      </c>
      <c r="P775" s="1" t="s">
        <v>1077</v>
      </c>
      <c r="Q775" s="1">
        <v>4</v>
      </c>
      <c r="AB775" s="1" t="s">
        <v>3612</v>
      </c>
      <c r="AC775" s="1">
        <v>2</v>
      </c>
      <c r="AE775" s="1" t="s">
        <v>2276</v>
      </c>
      <c r="AF775" s="1">
        <v>2</v>
      </c>
      <c r="AH775" s="1" t="s">
        <v>1367</v>
      </c>
      <c r="AI775" s="1">
        <v>3</v>
      </c>
      <c r="AK775" s="1" t="s">
        <v>1283</v>
      </c>
      <c r="AL775" s="1">
        <v>3</v>
      </c>
      <c r="AN775" s="1" t="s">
        <v>573</v>
      </c>
      <c r="AO775" s="1">
        <v>3</v>
      </c>
      <c r="AZ775" s="1" t="s">
        <v>1210</v>
      </c>
      <c r="BA775" s="1">
        <v>6</v>
      </c>
      <c r="BC775" s="1" t="s">
        <v>1873</v>
      </c>
      <c r="BD775" s="1">
        <v>6</v>
      </c>
      <c r="BF775" s="1" t="s">
        <v>733</v>
      </c>
      <c r="BG775" s="1">
        <v>2</v>
      </c>
      <c r="BI775" s="1" t="s">
        <v>1082</v>
      </c>
      <c r="BJ775" s="1">
        <v>8</v>
      </c>
      <c r="BR775" s="1" t="s">
        <v>6225</v>
      </c>
      <c r="BS775" s="1">
        <v>2</v>
      </c>
      <c r="BU775" s="1" t="s">
        <v>1194</v>
      </c>
      <c r="BV775" s="1">
        <v>5</v>
      </c>
      <c r="BW775" s="1"/>
      <c r="BX775" s="1" t="s">
        <v>1075</v>
      </c>
      <c r="BY775" s="1">
        <v>3</v>
      </c>
    </row>
    <row r="776" spans="1:77">
      <c r="A776" s="4"/>
      <c r="B776" s="4"/>
      <c r="C776" s="4"/>
      <c r="D776" s="4"/>
      <c r="G776" s="1" t="s">
        <v>807</v>
      </c>
      <c r="H776" s="1">
        <v>2</v>
      </c>
      <c r="J776" s="1" t="s">
        <v>1821</v>
      </c>
      <c r="K776" s="1">
        <v>3</v>
      </c>
      <c r="M776" s="1" t="s">
        <v>1003</v>
      </c>
      <c r="N776" s="1">
        <v>5</v>
      </c>
      <c r="P776" s="1" t="s">
        <v>1263</v>
      </c>
      <c r="Q776" s="1">
        <v>4</v>
      </c>
      <c r="AB776" s="1" t="s">
        <v>3613</v>
      </c>
      <c r="AC776" s="1">
        <v>2</v>
      </c>
      <c r="AE776" s="1" t="s">
        <v>4092</v>
      </c>
      <c r="AF776" s="1">
        <v>2</v>
      </c>
      <c r="AH776" s="1" t="s">
        <v>1035</v>
      </c>
      <c r="AI776" s="1">
        <v>3</v>
      </c>
      <c r="AK776" s="1" t="s">
        <v>4786</v>
      </c>
      <c r="AL776" s="1">
        <v>3</v>
      </c>
      <c r="AN776" s="1" t="s">
        <v>2715</v>
      </c>
      <c r="AO776" s="1">
        <v>3</v>
      </c>
      <c r="AZ776" s="1" t="s">
        <v>1233</v>
      </c>
      <c r="BA776" s="1">
        <v>6</v>
      </c>
      <c r="BC776" s="1" t="s">
        <v>1078</v>
      </c>
      <c r="BD776" s="1">
        <v>6</v>
      </c>
      <c r="BF776" s="1" t="s">
        <v>4775</v>
      </c>
      <c r="BG776" s="1">
        <v>2</v>
      </c>
      <c r="BI776" s="1" t="s">
        <v>1058</v>
      </c>
      <c r="BJ776" s="1">
        <v>8</v>
      </c>
      <c r="BR776" s="1" t="s">
        <v>769</v>
      </c>
      <c r="BS776" s="1">
        <v>3</v>
      </c>
      <c r="BU776" s="1" t="s">
        <v>6738</v>
      </c>
      <c r="BV776" s="1">
        <v>5</v>
      </c>
      <c r="BW776" s="1"/>
      <c r="BX776" s="1" t="s">
        <v>1259</v>
      </c>
      <c r="BY776" s="1">
        <v>3</v>
      </c>
    </row>
    <row r="777" spans="1:77">
      <c r="A777" s="4"/>
      <c r="B777" s="4"/>
      <c r="C777" s="4"/>
      <c r="D777" s="4"/>
      <c r="G777" s="1" t="s">
        <v>808</v>
      </c>
      <c r="H777" s="1">
        <v>2</v>
      </c>
      <c r="J777" s="1" t="s">
        <v>1822</v>
      </c>
      <c r="K777" s="1">
        <v>3</v>
      </c>
      <c r="M777" s="1" t="s">
        <v>1112</v>
      </c>
      <c r="N777" s="1">
        <v>5</v>
      </c>
      <c r="P777" s="1" t="s">
        <v>24</v>
      </c>
      <c r="Q777" s="1">
        <v>4</v>
      </c>
      <c r="AB777" s="1" t="s">
        <v>3614</v>
      </c>
      <c r="AC777" s="1">
        <v>2</v>
      </c>
      <c r="AE777" s="1" t="s">
        <v>4093</v>
      </c>
      <c r="AF777" s="1">
        <v>2</v>
      </c>
      <c r="AH777" s="1" t="s">
        <v>4450</v>
      </c>
      <c r="AI777" s="1">
        <v>3</v>
      </c>
      <c r="AK777" s="1" t="s">
        <v>4787</v>
      </c>
      <c r="AL777" s="1">
        <v>3</v>
      </c>
      <c r="AN777" s="1" t="s">
        <v>5092</v>
      </c>
      <c r="AO777" s="1">
        <v>3</v>
      </c>
      <c r="AZ777" s="1" t="s">
        <v>1231</v>
      </c>
      <c r="BA777" s="1">
        <v>6</v>
      </c>
      <c r="BC777" s="1" t="s">
        <v>756</v>
      </c>
      <c r="BD777" s="1">
        <v>6</v>
      </c>
      <c r="BF777" s="1" t="s">
        <v>1116</v>
      </c>
      <c r="BG777" s="1">
        <v>2</v>
      </c>
      <c r="BI777" s="1" t="s">
        <v>1053</v>
      </c>
      <c r="BJ777" s="1">
        <v>8</v>
      </c>
      <c r="BR777" s="1" t="s">
        <v>1122</v>
      </c>
      <c r="BS777" s="1">
        <v>3</v>
      </c>
      <c r="BU777" s="1" t="s">
        <v>6739</v>
      </c>
      <c r="BV777" s="1">
        <v>5</v>
      </c>
      <c r="BW777" s="1"/>
      <c r="BX777" s="1" t="s">
        <v>1130</v>
      </c>
      <c r="BY777" s="1">
        <v>3</v>
      </c>
    </row>
    <row r="778" spans="1:77">
      <c r="A778" s="4"/>
      <c r="B778" s="4"/>
      <c r="C778" s="4"/>
      <c r="D778" s="4"/>
      <c r="G778" s="1" t="s">
        <v>809</v>
      </c>
      <c r="H778" s="1">
        <v>2</v>
      </c>
      <c r="J778" s="1" t="s">
        <v>1823</v>
      </c>
      <c r="K778" s="1">
        <v>3</v>
      </c>
      <c r="M778" s="1" t="s">
        <v>1078</v>
      </c>
      <c r="N778" s="1">
        <v>5</v>
      </c>
      <c r="P778" s="1" t="s">
        <v>324</v>
      </c>
      <c r="Q778" s="1">
        <v>4</v>
      </c>
      <c r="AB778" s="1" t="s">
        <v>3615</v>
      </c>
      <c r="AC778" s="1">
        <v>2</v>
      </c>
      <c r="AE778" s="1" t="s">
        <v>4094</v>
      </c>
      <c r="AF778" s="1">
        <v>2</v>
      </c>
      <c r="AH778" s="1" t="s">
        <v>3883</v>
      </c>
      <c r="AI778" s="1">
        <v>3</v>
      </c>
      <c r="AK778" s="1" t="s">
        <v>2695</v>
      </c>
      <c r="AL778" s="1">
        <v>3</v>
      </c>
      <c r="AN778" s="1" t="s">
        <v>5093</v>
      </c>
      <c r="AO778" s="1">
        <v>3</v>
      </c>
      <c r="AZ778" s="1" t="s">
        <v>21</v>
      </c>
      <c r="BA778" s="1">
        <v>6</v>
      </c>
      <c r="BC778" s="1" t="s">
        <v>636</v>
      </c>
      <c r="BD778" s="1">
        <v>6</v>
      </c>
      <c r="BF778" s="1" t="s">
        <v>1259</v>
      </c>
      <c r="BG778" s="1">
        <v>2</v>
      </c>
      <c r="BI778" s="1" t="s">
        <v>1078</v>
      </c>
      <c r="BJ778" s="1">
        <v>8</v>
      </c>
      <c r="BR778" s="1" t="s">
        <v>170</v>
      </c>
      <c r="BS778" s="1">
        <v>3</v>
      </c>
      <c r="BU778" s="1" t="s">
        <v>6439</v>
      </c>
      <c r="BV778" s="1">
        <v>5</v>
      </c>
      <c r="BW778" s="1"/>
      <c r="BX778" s="1" t="s">
        <v>7115</v>
      </c>
      <c r="BY778" s="1">
        <v>3</v>
      </c>
    </row>
    <row r="779" spans="1:77">
      <c r="A779" s="4"/>
      <c r="B779" s="4"/>
      <c r="C779" s="4"/>
      <c r="D779" s="4"/>
      <c r="G779" s="1" t="s">
        <v>810</v>
      </c>
      <c r="H779" s="1">
        <v>2</v>
      </c>
      <c r="J779" s="1" t="s">
        <v>1071</v>
      </c>
      <c r="K779" s="1">
        <v>3</v>
      </c>
      <c r="M779" s="1" t="s">
        <v>1088</v>
      </c>
      <c r="N779" s="1">
        <v>5</v>
      </c>
      <c r="P779" s="1" t="s">
        <v>1664</v>
      </c>
      <c r="Q779" s="1">
        <v>4</v>
      </c>
      <c r="AB779" s="1" t="s">
        <v>2997</v>
      </c>
      <c r="AC779" s="1">
        <v>2</v>
      </c>
      <c r="AE779" s="1" t="s">
        <v>941</v>
      </c>
      <c r="AF779" s="1">
        <v>2</v>
      </c>
      <c r="AH779" s="1" t="s">
        <v>4451</v>
      </c>
      <c r="AI779" s="1">
        <v>3</v>
      </c>
      <c r="AK779" s="1" t="s">
        <v>2677</v>
      </c>
      <c r="AL779" s="1">
        <v>3</v>
      </c>
      <c r="AN779" s="1" t="s">
        <v>5094</v>
      </c>
      <c r="AO779" s="1">
        <v>3</v>
      </c>
      <c r="AZ779" s="1" t="s">
        <v>1181</v>
      </c>
      <c r="BA779" s="1">
        <v>6</v>
      </c>
      <c r="BC779" s="1" t="s">
        <v>1950</v>
      </c>
      <c r="BD779" s="1">
        <v>6</v>
      </c>
      <c r="BF779" s="1" t="s">
        <v>1290</v>
      </c>
      <c r="BG779" s="1">
        <v>2</v>
      </c>
      <c r="BI779" s="1" t="s">
        <v>1121</v>
      </c>
      <c r="BJ779" s="1">
        <v>8</v>
      </c>
      <c r="BR779" s="1" t="s">
        <v>888</v>
      </c>
      <c r="BS779" s="1">
        <v>3</v>
      </c>
      <c r="BU779" s="1" t="s">
        <v>725</v>
      </c>
      <c r="BV779" s="1">
        <v>6</v>
      </c>
      <c r="BW779" s="1"/>
      <c r="BX779" s="1" t="s">
        <v>1154</v>
      </c>
      <c r="BY779" s="1">
        <v>3</v>
      </c>
    </row>
    <row r="780" spans="1:77">
      <c r="A780" s="4"/>
      <c r="B780" s="4"/>
      <c r="C780" s="4"/>
      <c r="D780" s="4"/>
      <c r="G780" s="1" t="s">
        <v>811</v>
      </c>
      <c r="H780" s="1">
        <v>2</v>
      </c>
      <c r="J780" s="1" t="s">
        <v>1824</v>
      </c>
      <c r="K780" s="1">
        <v>3</v>
      </c>
      <c r="M780" s="1" t="s">
        <v>1166</v>
      </c>
      <c r="N780" s="1">
        <v>5</v>
      </c>
      <c r="P780" s="1" t="s">
        <v>1912</v>
      </c>
      <c r="Q780" s="1">
        <v>4</v>
      </c>
      <c r="AB780" s="1" t="s">
        <v>3616</v>
      </c>
      <c r="AC780" s="1">
        <v>2</v>
      </c>
      <c r="AE780" s="1" t="s">
        <v>3632</v>
      </c>
      <c r="AF780" s="1">
        <v>2</v>
      </c>
      <c r="AH780" s="1" t="s">
        <v>829</v>
      </c>
      <c r="AI780" s="1">
        <v>3</v>
      </c>
      <c r="AK780" s="1" t="s">
        <v>2678</v>
      </c>
      <c r="AL780" s="1">
        <v>3</v>
      </c>
      <c r="AN780" s="1" t="s">
        <v>5095</v>
      </c>
      <c r="AO780" s="1">
        <v>3</v>
      </c>
      <c r="AZ780" s="1" t="s">
        <v>1034</v>
      </c>
      <c r="BA780" s="1">
        <v>6</v>
      </c>
      <c r="BC780" s="1" t="s">
        <v>1927</v>
      </c>
      <c r="BD780" s="1">
        <v>6</v>
      </c>
      <c r="BF780" s="1"/>
      <c r="BG780" s="1"/>
      <c r="BI780" s="1" t="s">
        <v>1024</v>
      </c>
      <c r="BJ780" s="1">
        <v>8</v>
      </c>
      <c r="BR780" s="1" t="s">
        <v>1248</v>
      </c>
      <c r="BS780" s="1">
        <v>3</v>
      </c>
      <c r="BU780" s="1" t="s">
        <v>1032</v>
      </c>
      <c r="BV780" s="1">
        <v>6</v>
      </c>
      <c r="BW780" s="1"/>
      <c r="BX780" s="1" t="s">
        <v>3698</v>
      </c>
      <c r="BY780" s="1">
        <v>3</v>
      </c>
    </row>
    <row r="781" spans="1:77">
      <c r="A781" s="4"/>
      <c r="B781" s="4"/>
      <c r="C781" s="4"/>
      <c r="D781" s="4"/>
      <c r="G781" s="1" t="s">
        <v>812</v>
      </c>
      <c r="H781" s="1">
        <v>2</v>
      </c>
      <c r="J781" s="1" t="s">
        <v>1825</v>
      </c>
      <c r="K781" s="1">
        <v>3</v>
      </c>
      <c r="M781" s="1" t="s">
        <v>1082</v>
      </c>
      <c r="N781" s="1">
        <v>6</v>
      </c>
      <c r="P781" s="1" t="s">
        <v>1078</v>
      </c>
      <c r="Q781" s="1">
        <v>4</v>
      </c>
      <c r="AB781" s="1" t="s">
        <v>3617</v>
      </c>
      <c r="AC781" s="1">
        <v>2</v>
      </c>
      <c r="AE781" s="1" t="s">
        <v>2390</v>
      </c>
      <c r="AF781" s="1">
        <v>2</v>
      </c>
      <c r="AH781" s="1" t="s">
        <v>3791</v>
      </c>
      <c r="AI781" s="1">
        <v>3</v>
      </c>
      <c r="AK781" s="1" t="s">
        <v>2642</v>
      </c>
      <c r="AL781" s="1">
        <v>3</v>
      </c>
      <c r="AN781" s="1" t="s">
        <v>5096</v>
      </c>
      <c r="AO781" s="1">
        <v>3</v>
      </c>
      <c r="AZ781" s="1" t="s">
        <v>2669</v>
      </c>
      <c r="BA781" s="1">
        <v>6</v>
      </c>
      <c r="BC781" s="1" t="s">
        <v>1159</v>
      </c>
      <c r="BD781" s="1">
        <v>6</v>
      </c>
      <c r="BF781" s="1" t="s">
        <v>6012</v>
      </c>
      <c r="BG781" s="1">
        <v>2</v>
      </c>
      <c r="BI781" s="1" t="s">
        <v>1246</v>
      </c>
      <c r="BJ781" s="1">
        <v>8</v>
      </c>
      <c r="BR781" s="1" t="s">
        <v>3742</v>
      </c>
      <c r="BS781" s="1">
        <v>3</v>
      </c>
      <c r="BU781" s="1" t="s">
        <v>18</v>
      </c>
      <c r="BV781" s="1">
        <v>6</v>
      </c>
      <c r="BW781" s="1"/>
      <c r="BX781" s="1" t="s">
        <v>1044</v>
      </c>
      <c r="BY781" s="1">
        <v>3</v>
      </c>
    </row>
    <row r="782" spans="1:77">
      <c r="A782" s="4"/>
      <c r="B782" s="4"/>
      <c r="C782" s="4"/>
      <c r="D782" s="4"/>
      <c r="G782" s="1" t="s">
        <v>813</v>
      </c>
      <c r="H782" s="1">
        <v>2</v>
      </c>
      <c r="J782" s="1" t="s">
        <v>56</v>
      </c>
      <c r="K782" s="1">
        <v>3</v>
      </c>
      <c r="M782" s="1" t="s">
        <v>19</v>
      </c>
      <c r="N782" s="1">
        <v>6</v>
      </c>
      <c r="P782" s="1" t="s">
        <v>948</v>
      </c>
      <c r="Q782" s="1">
        <v>4</v>
      </c>
      <c r="AB782" s="1" t="s">
        <v>3618</v>
      </c>
      <c r="AC782" s="1">
        <v>2</v>
      </c>
      <c r="AE782" s="1" t="s">
        <v>2563</v>
      </c>
      <c r="AF782" s="1">
        <v>2</v>
      </c>
      <c r="AH782" s="1" t="s">
        <v>4452</v>
      </c>
      <c r="AI782" s="1">
        <v>3</v>
      </c>
      <c r="AK782" s="1" t="s">
        <v>907</v>
      </c>
      <c r="AL782" s="1">
        <v>3</v>
      </c>
      <c r="AN782" s="1" t="s">
        <v>16</v>
      </c>
      <c r="AO782" s="1">
        <v>3</v>
      </c>
      <c r="AZ782" s="1" t="s">
        <v>1079</v>
      </c>
      <c r="BA782" s="1">
        <v>6</v>
      </c>
      <c r="BC782" s="1" t="s">
        <v>737</v>
      </c>
      <c r="BD782" s="1">
        <v>6</v>
      </c>
      <c r="BF782" s="1" t="s">
        <v>6013</v>
      </c>
      <c r="BG782" s="1">
        <v>2</v>
      </c>
      <c r="BI782" s="1" t="s">
        <v>1244</v>
      </c>
      <c r="BJ782" s="1">
        <v>9</v>
      </c>
      <c r="BR782" s="1" t="s">
        <v>1199</v>
      </c>
      <c r="BS782" s="1">
        <v>3</v>
      </c>
      <c r="BU782" s="1" t="s">
        <v>1096</v>
      </c>
      <c r="BV782" s="1">
        <v>6</v>
      </c>
      <c r="BW782" s="1"/>
      <c r="BX782" s="1" t="s">
        <v>281</v>
      </c>
      <c r="BY782" s="1">
        <v>4</v>
      </c>
    </row>
    <row r="783" spans="1:77">
      <c r="A783" s="4"/>
      <c r="B783" s="4"/>
      <c r="C783" s="4"/>
      <c r="D783" s="4"/>
      <c r="G783" s="1" t="s">
        <v>814</v>
      </c>
      <c r="H783" s="1">
        <v>2</v>
      </c>
      <c r="J783" s="1" t="s">
        <v>837</v>
      </c>
      <c r="K783" s="1">
        <v>3</v>
      </c>
      <c r="M783" s="1" t="s">
        <v>1276</v>
      </c>
      <c r="N783" s="1">
        <v>6</v>
      </c>
      <c r="P783" s="1" t="s">
        <v>1190</v>
      </c>
      <c r="Q783" s="1">
        <v>4</v>
      </c>
      <c r="AB783" s="1" t="s">
        <v>2925</v>
      </c>
      <c r="AC783" s="1">
        <v>2</v>
      </c>
      <c r="AE783" s="1" t="s">
        <v>454</v>
      </c>
      <c r="AF783" s="1">
        <v>2</v>
      </c>
      <c r="AH783" s="1" t="s">
        <v>4453</v>
      </c>
      <c r="AI783" s="1">
        <v>3</v>
      </c>
      <c r="AK783" s="1" t="s">
        <v>1097</v>
      </c>
      <c r="AL783" s="1">
        <v>3</v>
      </c>
      <c r="AN783" s="1" t="s">
        <v>1244</v>
      </c>
      <c r="AO783" s="1">
        <v>3</v>
      </c>
      <c r="AZ783" s="1" t="s">
        <v>2664</v>
      </c>
      <c r="BA783" s="1">
        <v>6</v>
      </c>
      <c r="BC783" s="1" t="s">
        <v>410</v>
      </c>
      <c r="BD783" s="1">
        <v>6</v>
      </c>
      <c r="BF783" s="1" t="s">
        <v>6014</v>
      </c>
      <c r="BG783" s="1">
        <v>2</v>
      </c>
      <c r="BI783" s="1" t="s">
        <v>1221</v>
      </c>
      <c r="BJ783" s="1">
        <v>9</v>
      </c>
      <c r="BR783" s="1" t="s">
        <v>863</v>
      </c>
      <c r="BS783" s="1">
        <v>3</v>
      </c>
      <c r="BU783" s="1" t="s">
        <v>2044</v>
      </c>
      <c r="BV783" s="1">
        <v>6</v>
      </c>
      <c r="BW783" s="1"/>
      <c r="BX783" s="1" t="s">
        <v>20</v>
      </c>
      <c r="BY783" s="1">
        <v>4</v>
      </c>
    </row>
    <row r="784" spans="1:77">
      <c r="A784" s="4"/>
      <c r="B784" s="4"/>
      <c r="C784" s="4"/>
      <c r="D784" s="4"/>
      <c r="G784" s="1" t="s">
        <v>815</v>
      </c>
      <c r="H784" s="1">
        <v>2</v>
      </c>
      <c r="J784" s="1" t="s">
        <v>1826</v>
      </c>
      <c r="K784" s="1">
        <v>3</v>
      </c>
      <c r="M784" s="1" t="s">
        <v>1122</v>
      </c>
      <c r="N784" s="1">
        <v>6</v>
      </c>
      <c r="P784" s="1" t="s">
        <v>832</v>
      </c>
      <c r="Q784" s="1">
        <v>4</v>
      </c>
      <c r="AB784" s="1" t="s">
        <v>3619</v>
      </c>
      <c r="AC784" s="1">
        <v>2</v>
      </c>
      <c r="AE784" s="1" t="s">
        <v>1181</v>
      </c>
      <c r="AF784" s="1">
        <v>2</v>
      </c>
      <c r="AH784" s="1" t="s">
        <v>4454</v>
      </c>
      <c r="AI784" s="1">
        <v>3</v>
      </c>
      <c r="AK784" s="1" t="s">
        <v>4788</v>
      </c>
      <c r="AL784" s="1">
        <v>3</v>
      </c>
      <c r="AN784" s="1" t="s">
        <v>1012</v>
      </c>
      <c r="AO784" s="1">
        <v>3</v>
      </c>
      <c r="AZ784" s="1" t="s">
        <v>2788</v>
      </c>
      <c r="BA784" s="1">
        <v>6</v>
      </c>
      <c r="BC784" s="1" t="s">
        <v>4538</v>
      </c>
      <c r="BD784" s="1">
        <v>6</v>
      </c>
      <c r="BF784" s="1" t="s">
        <v>996</v>
      </c>
      <c r="BG784" s="1">
        <v>2</v>
      </c>
      <c r="BI784" s="1" t="s">
        <v>1224</v>
      </c>
      <c r="BJ784" s="1">
        <v>9</v>
      </c>
      <c r="BR784" s="1" t="s">
        <v>1136</v>
      </c>
      <c r="BS784" s="1">
        <v>3</v>
      </c>
      <c r="BU784" s="1" t="s">
        <v>1166</v>
      </c>
      <c r="BV784" s="1">
        <v>6</v>
      </c>
      <c r="BW784" s="1"/>
      <c r="BX784" s="1" t="s">
        <v>170</v>
      </c>
      <c r="BY784" s="1">
        <v>4</v>
      </c>
    </row>
    <row r="785" spans="1:77">
      <c r="A785" s="4"/>
      <c r="B785" s="4"/>
      <c r="C785" s="4"/>
      <c r="D785" s="4"/>
      <c r="G785" s="1" t="s">
        <v>816</v>
      </c>
      <c r="H785" s="1">
        <v>2</v>
      </c>
      <c r="J785" s="1" t="s">
        <v>1072</v>
      </c>
      <c r="K785" s="1">
        <v>3</v>
      </c>
      <c r="M785" s="1" t="s">
        <v>1203</v>
      </c>
      <c r="N785" s="1">
        <v>6</v>
      </c>
      <c r="P785" s="1" t="s">
        <v>1239</v>
      </c>
      <c r="Q785" s="1">
        <v>4</v>
      </c>
      <c r="AB785" s="1" t="s">
        <v>3620</v>
      </c>
      <c r="AC785" s="1">
        <v>2</v>
      </c>
      <c r="AE785" s="1" t="s">
        <v>4095</v>
      </c>
      <c r="AF785" s="1">
        <v>2</v>
      </c>
      <c r="AH785" s="1" t="s">
        <v>1099</v>
      </c>
      <c r="AI785" s="1">
        <v>3</v>
      </c>
      <c r="AK785" s="1" t="s">
        <v>900</v>
      </c>
      <c r="AL785" s="1">
        <v>3</v>
      </c>
      <c r="AN785" s="1" t="s">
        <v>1921</v>
      </c>
      <c r="AO785" s="1">
        <v>3</v>
      </c>
      <c r="AZ785" s="1" t="s">
        <v>1207</v>
      </c>
      <c r="BA785" s="1">
        <v>6</v>
      </c>
      <c r="BC785" s="1" t="s">
        <v>312</v>
      </c>
      <c r="BD785" s="1">
        <v>6</v>
      </c>
      <c r="BF785" s="1" t="s">
        <v>472</v>
      </c>
      <c r="BG785" s="1">
        <v>2</v>
      </c>
      <c r="BI785" s="1" t="s">
        <v>1088</v>
      </c>
      <c r="BJ785" s="1">
        <v>9</v>
      </c>
      <c r="BR785" s="1" t="s">
        <v>169</v>
      </c>
      <c r="BS785" s="1">
        <v>3</v>
      </c>
      <c r="BU785" s="1" t="s">
        <v>1077</v>
      </c>
      <c r="BV785" s="1">
        <v>6</v>
      </c>
      <c r="BW785" s="1"/>
      <c r="BX785" s="1" t="s">
        <v>1117</v>
      </c>
      <c r="BY785" s="1">
        <v>4</v>
      </c>
    </row>
    <row r="786" spans="1:77">
      <c r="A786" s="4"/>
      <c r="B786" s="4"/>
      <c r="C786" s="4"/>
      <c r="D786" s="4"/>
      <c r="G786" s="1" t="s">
        <v>817</v>
      </c>
      <c r="H786" s="1">
        <v>2</v>
      </c>
      <c r="J786" s="1" t="s">
        <v>739</v>
      </c>
      <c r="K786" s="1">
        <v>3</v>
      </c>
      <c r="M786" s="1" t="s">
        <v>1228</v>
      </c>
      <c r="N786" s="1">
        <v>6</v>
      </c>
      <c r="P786" s="1" t="s">
        <v>790</v>
      </c>
      <c r="Q786" s="1">
        <v>4</v>
      </c>
      <c r="AB786" s="1" t="s">
        <v>3621</v>
      </c>
      <c r="AC786" s="1">
        <v>2</v>
      </c>
      <c r="AE786" s="1" t="s">
        <v>1396</v>
      </c>
      <c r="AF786" s="1">
        <v>2</v>
      </c>
      <c r="AH786" s="1" t="s">
        <v>4455</v>
      </c>
      <c r="AI786" s="1">
        <v>3</v>
      </c>
      <c r="AK786" s="1" t="s">
        <v>2228</v>
      </c>
      <c r="AL786" s="1">
        <v>3</v>
      </c>
      <c r="AN786" s="1" t="s">
        <v>740</v>
      </c>
      <c r="AO786" s="1">
        <v>3</v>
      </c>
      <c r="AZ786" s="1" t="s">
        <v>829</v>
      </c>
      <c r="BA786" s="1">
        <v>6</v>
      </c>
      <c r="BC786" s="1" t="s">
        <v>170</v>
      </c>
      <c r="BD786" s="1">
        <v>7</v>
      </c>
      <c r="BF786" s="1" t="s">
        <v>993</v>
      </c>
      <c r="BG786" s="1">
        <v>2</v>
      </c>
      <c r="BI786" s="2" t="s">
        <v>1</v>
      </c>
      <c r="BJ786" s="2">
        <v>10</v>
      </c>
      <c r="BR786" s="1" t="s">
        <v>1024</v>
      </c>
      <c r="BS786" s="1">
        <v>3</v>
      </c>
      <c r="BU786" s="1" t="s">
        <v>1257</v>
      </c>
      <c r="BV786" s="1">
        <v>6</v>
      </c>
      <c r="BW786" s="1"/>
      <c r="BX786" s="1" t="s">
        <v>3095</v>
      </c>
      <c r="BY786" s="1">
        <v>4</v>
      </c>
    </row>
    <row r="787" spans="1:77">
      <c r="A787" s="4"/>
      <c r="B787" s="4"/>
      <c r="C787" s="4"/>
      <c r="D787" s="4"/>
      <c r="G787" s="1" t="s">
        <v>818</v>
      </c>
      <c r="H787" s="1">
        <v>2</v>
      </c>
      <c r="J787" s="1" t="s">
        <v>1262</v>
      </c>
      <c r="K787" s="1">
        <v>3</v>
      </c>
      <c r="M787" s="1" t="s">
        <v>861</v>
      </c>
      <c r="N787" s="1">
        <v>6</v>
      </c>
      <c r="P787" s="1" t="s">
        <v>2684</v>
      </c>
      <c r="Q787" s="1">
        <v>4</v>
      </c>
      <c r="AB787" s="1" t="s">
        <v>1652</v>
      </c>
      <c r="AC787" s="1">
        <v>2</v>
      </c>
      <c r="AE787" s="1" t="s">
        <v>4096</v>
      </c>
      <c r="AF787" s="1">
        <v>2</v>
      </c>
      <c r="AH787" s="1" t="s">
        <v>3768</v>
      </c>
      <c r="AI787" s="1">
        <v>3</v>
      </c>
      <c r="AK787" s="1" t="s">
        <v>820</v>
      </c>
      <c r="AL787" s="1">
        <v>3</v>
      </c>
      <c r="AN787" s="1" t="s">
        <v>2776</v>
      </c>
      <c r="AO787" s="1">
        <v>3</v>
      </c>
      <c r="AZ787" s="1" t="s">
        <v>1062</v>
      </c>
      <c r="BA787" s="1">
        <v>6</v>
      </c>
      <c r="BC787" s="1"/>
      <c r="BD787" s="1"/>
      <c r="BF787" s="1" t="s">
        <v>6015</v>
      </c>
      <c r="BG787" s="1">
        <v>2</v>
      </c>
      <c r="BI787" s="2" t="s">
        <v>34</v>
      </c>
      <c r="BJ787" s="2">
        <v>10</v>
      </c>
      <c r="BR787" s="1" t="s">
        <v>1262</v>
      </c>
      <c r="BS787" s="1">
        <v>3</v>
      </c>
      <c r="BU787" s="1" t="s">
        <v>21</v>
      </c>
      <c r="BV787" s="1">
        <v>6</v>
      </c>
      <c r="BW787" s="1"/>
      <c r="BX787" s="1" t="s">
        <v>612</v>
      </c>
      <c r="BY787" s="1">
        <v>4</v>
      </c>
    </row>
    <row r="788" spans="1:77">
      <c r="A788" s="4"/>
      <c r="B788" s="4"/>
      <c r="C788" s="4"/>
      <c r="D788" s="4"/>
      <c r="G788" s="1" t="s">
        <v>819</v>
      </c>
      <c r="H788" s="1">
        <v>2</v>
      </c>
      <c r="J788" s="1" t="s">
        <v>1827</v>
      </c>
      <c r="K788" s="1">
        <v>3</v>
      </c>
      <c r="M788" s="1" t="s">
        <v>1121</v>
      </c>
      <c r="N788" s="1">
        <v>6</v>
      </c>
      <c r="P788" s="1" t="s">
        <v>2685</v>
      </c>
      <c r="Q788" s="1">
        <v>4</v>
      </c>
      <c r="AB788" s="1" t="s">
        <v>3622</v>
      </c>
      <c r="AC788" s="1">
        <v>2</v>
      </c>
      <c r="AE788" s="1" t="s">
        <v>4097</v>
      </c>
      <c r="AF788" s="1">
        <v>2</v>
      </c>
      <c r="AH788" s="1" t="s">
        <v>3183</v>
      </c>
      <c r="AI788" s="1">
        <v>3</v>
      </c>
      <c r="AK788" s="1" t="s">
        <v>390</v>
      </c>
      <c r="AL788" s="1">
        <v>3</v>
      </c>
      <c r="AN788" s="1" t="s">
        <v>1856</v>
      </c>
      <c r="AO788" s="1">
        <v>3</v>
      </c>
      <c r="AZ788" s="1" t="s">
        <v>987</v>
      </c>
      <c r="BA788" s="1">
        <v>6</v>
      </c>
      <c r="BC788" s="1" t="s">
        <v>1199</v>
      </c>
      <c r="BD788" s="1">
        <v>7</v>
      </c>
      <c r="BF788" s="1" t="s">
        <v>1451</v>
      </c>
      <c r="BG788" s="1">
        <v>2</v>
      </c>
      <c r="BI788" s="2" t="s">
        <v>858</v>
      </c>
      <c r="BJ788" s="2">
        <v>10</v>
      </c>
      <c r="BR788" s="1" t="s">
        <v>817</v>
      </c>
      <c r="BS788" s="1">
        <v>3</v>
      </c>
      <c r="BU788" s="1" t="s">
        <v>5054</v>
      </c>
      <c r="BV788" s="1">
        <v>6</v>
      </c>
      <c r="BW788" s="1"/>
      <c r="BX788" s="1" t="s">
        <v>6320</v>
      </c>
      <c r="BY788" s="1">
        <v>4</v>
      </c>
    </row>
    <row r="789" spans="1:77">
      <c r="A789" s="4"/>
      <c r="B789" s="4"/>
      <c r="C789" s="4"/>
      <c r="D789" s="4"/>
      <c r="G789" s="1" t="s">
        <v>820</v>
      </c>
      <c r="H789" s="1">
        <v>2</v>
      </c>
      <c r="J789" s="1" t="s">
        <v>1828</v>
      </c>
      <c r="K789" s="1">
        <v>3</v>
      </c>
      <c r="M789" s="1" t="s">
        <v>1010</v>
      </c>
      <c r="N789" s="1">
        <v>6</v>
      </c>
      <c r="P789" s="1" t="s">
        <v>2686</v>
      </c>
      <c r="Q789" s="1">
        <v>4</v>
      </c>
      <c r="AB789" s="1" t="s">
        <v>3623</v>
      </c>
      <c r="AC789" s="1">
        <v>2</v>
      </c>
      <c r="AE789" s="1" t="s">
        <v>1030</v>
      </c>
      <c r="AF789" s="1">
        <v>2</v>
      </c>
      <c r="AH789" s="1" t="s">
        <v>4456</v>
      </c>
      <c r="AI789" s="1">
        <v>3</v>
      </c>
      <c r="AK789" s="1" t="s">
        <v>3697</v>
      </c>
      <c r="AL789" s="1">
        <v>3</v>
      </c>
      <c r="AN789" s="1" t="s">
        <v>3370</v>
      </c>
      <c r="AO789" s="1">
        <v>3</v>
      </c>
      <c r="AZ789" s="1" t="s">
        <v>1608</v>
      </c>
      <c r="BA789" s="1">
        <v>6</v>
      </c>
      <c r="BC789" s="1" t="s">
        <v>847</v>
      </c>
      <c r="BD789" s="1">
        <v>7</v>
      </c>
      <c r="BF789" s="1" t="s">
        <v>6016</v>
      </c>
      <c r="BG789" s="1">
        <v>2</v>
      </c>
      <c r="BI789" s="2" t="s">
        <v>1155</v>
      </c>
      <c r="BJ789" s="2">
        <v>10</v>
      </c>
      <c r="BR789" s="1" t="s">
        <v>3217</v>
      </c>
      <c r="BS789" s="1">
        <v>3</v>
      </c>
      <c r="BU789" s="1" t="s">
        <v>3973</v>
      </c>
      <c r="BV789" s="1">
        <v>6</v>
      </c>
      <c r="BW789" s="1"/>
      <c r="BX789" s="1" t="s">
        <v>790</v>
      </c>
      <c r="BY789" s="1">
        <v>4</v>
      </c>
    </row>
    <row r="790" spans="1:77">
      <c r="A790" s="4"/>
      <c r="B790" s="4"/>
      <c r="C790" s="4"/>
      <c r="D790" s="4"/>
      <c r="G790" s="1" t="s">
        <v>821</v>
      </c>
      <c r="H790" s="1">
        <v>2</v>
      </c>
      <c r="J790" s="1" t="s">
        <v>1096</v>
      </c>
      <c r="K790" s="1">
        <v>3</v>
      </c>
      <c r="M790" s="1" t="s">
        <v>1001</v>
      </c>
      <c r="N790" s="1">
        <v>6</v>
      </c>
      <c r="P790" s="1" t="s">
        <v>1909</v>
      </c>
      <c r="Q790" s="1">
        <v>4</v>
      </c>
      <c r="AB790" s="1" t="s">
        <v>3624</v>
      </c>
      <c r="AC790" s="1">
        <v>2</v>
      </c>
      <c r="AE790" s="1" t="s">
        <v>2344</v>
      </c>
      <c r="AF790" s="1">
        <v>2</v>
      </c>
      <c r="AH790" s="1" t="s">
        <v>204</v>
      </c>
      <c r="AI790" s="1">
        <v>3</v>
      </c>
      <c r="AK790" s="1" t="s">
        <v>4789</v>
      </c>
      <c r="AL790" s="1">
        <v>3</v>
      </c>
      <c r="AN790" s="1" t="s">
        <v>822</v>
      </c>
      <c r="AO790" s="1">
        <v>3</v>
      </c>
      <c r="AZ790" s="1" t="s">
        <v>2757</v>
      </c>
      <c r="BA790" s="1">
        <v>6</v>
      </c>
      <c r="BC790" s="1" t="s">
        <v>2297</v>
      </c>
      <c r="BD790" s="1">
        <v>7</v>
      </c>
      <c r="BF790" s="1" t="s">
        <v>631</v>
      </c>
      <c r="BG790" s="1">
        <v>2</v>
      </c>
      <c r="BI790" s="2" t="s">
        <v>1044</v>
      </c>
      <c r="BJ790" s="2">
        <v>10</v>
      </c>
      <c r="BR790" s="1" t="s">
        <v>2</v>
      </c>
      <c r="BS790" s="1">
        <v>3</v>
      </c>
      <c r="BU790" s="1" t="s">
        <v>1215</v>
      </c>
      <c r="BV790" s="1">
        <v>6</v>
      </c>
      <c r="BW790" s="1"/>
      <c r="BX790" s="1" t="s">
        <v>1099</v>
      </c>
      <c r="BY790" s="1">
        <v>4</v>
      </c>
    </row>
    <row r="791" spans="1:77">
      <c r="A791" s="4"/>
      <c r="B791" s="4"/>
      <c r="C791" s="4"/>
      <c r="D791" s="4"/>
      <c r="G791" s="1" t="s">
        <v>822</v>
      </c>
      <c r="H791" s="1">
        <v>2</v>
      </c>
      <c r="J791" s="1" t="s">
        <v>1829</v>
      </c>
      <c r="K791" s="1">
        <v>3</v>
      </c>
      <c r="M791" s="1" t="s">
        <v>1232</v>
      </c>
      <c r="N791" s="1">
        <v>6</v>
      </c>
      <c r="P791" s="1" t="s">
        <v>391</v>
      </c>
      <c r="Q791" s="1">
        <v>4</v>
      </c>
      <c r="AB791" s="1" t="s">
        <v>3625</v>
      </c>
      <c r="AC791" s="1">
        <v>2</v>
      </c>
      <c r="AE791" s="1" t="s">
        <v>3656</v>
      </c>
      <c r="AF791" s="1">
        <v>2</v>
      </c>
      <c r="AH791" s="1" t="s">
        <v>96</v>
      </c>
      <c r="AI791" s="1">
        <v>3</v>
      </c>
      <c r="AK791" s="1" t="s">
        <v>4790</v>
      </c>
      <c r="AL791" s="1">
        <v>3</v>
      </c>
      <c r="AN791" s="1" t="s">
        <v>964</v>
      </c>
      <c r="AO791" s="1">
        <v>3</v>
      </c>
      <c r="AZ791" s="1" t="s">
        <v>1012</v>
      </c>
      <c r="BA791" s="1">
        <v>6</v>
      </c>
      <c r="BC791" s="1" t="s">
        <v>1072</v>
      </c>
      <c r="BD791" s="1">
        <v>7</v>
      </c>
      <c r="BF791" s="1" t="s">
        <v>834</v>
      </c>
      <c r="BG791" s="1">
        <v>2</v>
      </c>
      <c r="BI791" s="2" t="s">
        <v>1265</v>
      </c>
      <c r="BJ791" s="2">
        <v>11</v>
      </c>
      <c r="BR791" s="1" t="s">
        <v>42</v>
      </c>
      <c r="BS791" s="1">
        <v>3</v>
      </c>
      <c r="BU791" s="1" t="s">
        <v>1204</v>
      </c>
      <c r="BV791" s="1">
        <v>6</v>
      </c>
      <c r="BW791" s="1"/>
      <c r="BX791" s="1" t="s">
        <v>853</v>
      </c>
      <c r="BY791" s="1">
        <v>4</v>
      </c>
    </row>
    <row r="792" spans="1:77">
      <c r="A792" s="4"/>
      <c r="B792" s="4"/>
      <c r="C792" s="4"/>
      <c r="D792" s="4"/>
      <c r="G792" s="1" t="s">
        <v>823</v>
      </c>
      <c r="H792" s="1">
        <v>2</v>
      </c>
      <c r="J792" s="1" t="s">
        <v>1830</v>
      </c>
      <c r="K792" s="1">
        <v>3</v>
      </c>
      <c r="M792" s="1" t="s">
        <v>15</v>
      </c>
      <c r="N792" s="1">
        <v>7</v>
      </c>
      <c r="P792" s="1" t="s">
        <v>1076</v>
      </c>
      <c r="Q792" s="1">
        <v>4</v>
      </c>
      <c r="AB792" s="1" t="s">
        <v>3626</v>
      </c>
      <c r="AC792" s="1">
        <v>2</v>
      </c>
      <c r="AE792" s="1" t="s">
        <v>2592</v>
      </c>
      <c r="AF792" s="1">
        <v>2</v>
      </c>
      <c r="AH792" s="1" t="s">
        <v>415</v>
      </c>
      <c r="AI792" s="1">
        <v>3</v>
      </c>
      <c r="AK792" s="1" t="s">
        <v>4791</v>
      </c>
      <c r="AL792" s="1">
        <v>3</v>
      </c>
      <c r="AN792" s="1" t="s">
        <v>3745</v>
      </c>
      <c r="AO792" s="1">
        <v>3</v>
      </c>
      <c r="AZ792" s="1" t="s">
        <v>15</v>
      </c>
      <c r="BA792" s="1">
        <v>7</v>
      </c>
      <c r="BC792" s="1" t="s">
        <v>971</v>
      </c>
      <c r="BD792" s="1">
        <v>7</v>
      </c>
      <c r="BF792" s="1" t="s">
        <v>1138</v>
      </c>
      <c r="BG792" s="1">
        <v>2</v>
      </c>
      <c r="BI792" s="2" t="s">
        <v>1274</v>
      </c>
      <c r="BJ792" s="2">
        <v>11</v>
      </c>
      <c r="BR792" s="1" t="s">
        <v>986</v>
      </c>
      <c r="BS792" s="1">
        <v>3</v>
      </c>
      <c r="BU792" s="1" t="s">
        <v>902</v>
      </c>
      <c r="BV792" s="1">
        <v>6</v>
      </c>
      <c r="BW792" s="1"/>
      <c r="BX792" s="1" t="s">
        <v>3768</v>
      </c>
      <c r="BY792" s="1">
        <v>4</v>
      </c>
    </row>
    <row r="793" spans="1:77">
      <c r="A793" s="4"/>
      <c r="B793" s="4"/>
      <c r="C793" s="4"/>
      <c r="D793" s="4"/>
      <c r="G793" s="1" t="s">
        <v>824</v>
      </c>
      <c r="H793" s="1">
        <v>2</v>
      </c>
      <c r="J793" s="1" t="s">
        <v>1831</v>
      </c>
      <c r="K793" s="1">
        <v>3</v>
      </c>
      <c r="M793" s="1" t="s">
        <v>1241</v>
      </c>
      <c r="N793" s="1">
        <v>7</v>
      </c>
      <c r="P793" s="1" t="s">
        <v>888</v>
      </c>
      <c r="Q793" s="1">
        <v>4</v>
      </c>
      <c r="AB793" s="1" t="s">
        <v>3627</v>
      </c>
      <c r="AC793" s="1">
        <v>2</v>
      </c>
      <c r="AE793" s="1" t="s">
        <v>2594</v>
      </c>
      <c r="AF793" s="1">
        <v>2</v>
      </c>
      <c r="AH793" s="1" t="s">
        <v>4457</v>
      </c>
      <c r="AI793" s="1">
        <v>3</v>
      </c>
      <c r="AK793" s="1" t="s">
        <v>1873</v>
      </c>
      <c r="AL793" s="1">
        <v>3</v>
      </c>
      <c r="AN793" s="1" t="s">
        <v>2395</v>
      </c>
      <c r="AO793" s="1">
        <v>3</v>
      </c>
      <c r="AZ793" s="1" t="s">
        <v>517</v>
      </c>
      <c r="BA793" s="1">
        <v>7</v>
      </c>
      <c r="BC793" s="1" t="s">
        <v>1088</v>
      </c>
      <c r="BD793" s="1">
        <v>7</v>
      </c>
      <c r="BF793" s="1" t="s">
        <v>6017</v>
      </c>
      <c r="BG793" s="1">
        <v>2</v>
      </c>
      <c r="BI793" s="2" t="s">
        <v>1273</v>
      </c>
      <c r="BJ793" s="2">
        <v>11</v>
      </c>
      <c r="BR793" s="1" t="s">
        <v>2181</v>
      </c>
      <c r="BS793" s="1">
        <v>3</v>
      </c>
      <c r="BU793" s="1" t="s">
        <v>6740</v>
      </c>
      <c r="BV793" s="1">
        <v>6</v>
      </c>
      <c r="BW793" s="1"/>
      <c r="BX793" s="1" t="s">
        <v>1257</v>
      </c>
      <c r="BY793" s="1">
        <v>4</v>
      </c>
    </row>
    <row r="794" spans="1:77">
      <c r="A794" s="4"/>
      <c r="B794" s="4"/>
      <c r="C794" s="4"/>
      <c r="D794" s="4"/>
      <c r="G794" s="1" t="s">
        <v>825</v>
      </c>
      <c r="H794" s="1">
        <v>2</v>
      </c>
      <c r="J794" s="1" t="s">
        <v>1832</v>
      </c>
      <c r="K794" s="1">
        <v>3</v>
      </c>
      <c r="M794" s="1" t="s">
        <v>1279</v>
      </c>
      <c r="N794" s="1">
        <v>7</v>
      </c>
      <c r="P794" s="1" t="s">
        <v>2687</v>
      </c>
      <c r="Q794" s="1">
        <v>4</v>
      </c>
      <c r="AB794" s="1" t="s">
        <v>3628</v>
      </c>
      <c r="AC794" s="1">
        <v>2</v>
      </c>
      <c r="AE794" s="1" t="s">
        <v>1952</v>
      </c>
      <c r="AF794" s="1">
        <v>2</v>
      </c>
      <c r="AH794" s="1" t="s">
        <v>4458</v>
      </c>
      <c r="AI794" s="1">
        <v>3</v>
      </c>
      <c r="AK794" s="1" t="s">
        <v>1197</v>
      </c>
      <c r="AL794" s="1">
        <v>3</v>
      </c>
      <c r="AN794" s="1" t="s">
        <v>1205</v>
      </c>
      <c r="AO794" s="1">
        <v>3</v>
      </c>
      <c r="AZ794" s="1" t="s">
        <v>924</v>
      </c>
      <c r="BA794" s="1">
        <v>7</v>
      </c>
      <c r="BC794" s="1" t="s">
        <v>5755</v>
      </c>
      <c r="BD794" s="1">
        <v>7</v>
      </c>
      <c r="BF794" s="1" t="s">
        <v>5602</v>
      </c>
      <c r="BG794" s="1">
        <v>2</v>
      </c>
      <c r="BI794" s="2" t="s">
        <v>19</v>
      </c>
      <c r="BJ794" s="2">
        <v>11</v>
      </c>
      <c r="BR794" s="1" t="s">
        <v>858</v>
      </c>
      <c r="BS794" s="1">
        <v>3</v>
      </c>
      <c r="BU794" s="1" t="s">
        <v>997</v>
      </c>
      <c r="BV794" s="1">
        <v>6</v>
      </c>
      <c r="BW794" s="1"/>
      <c r="BX794" s="1" t="s">
        <v>58</v>
      </c>
      <c r="BY794" s="1">
        <v>4</v>
      </c>
    </row>
    <row r="795" spans="1:77">
      <c r="A795" s="4"/>
      <c r="B795" s="4"/>
      <c r="C795" s="4"/>
      <c r="D795" s="4"/>
      <c r="G795" s="1" t="s">
        <v>826</v>
      </c>
      <c r="H795" s="1">
        <v>2</v>
      </c>
      <c r="J795" s="1" t="s">
        <v>1010</v>
      </c>
      <c r="K795" s="1">
        <v>3</v>
      </c>
      <c r="M795" s="1" t="s">
        <v>1297</v>
      </c>
      <c r="N795" s="1">
        <v>7</v>
      </c>
      <c r="P795" s="1" t="s">
        <v>531</v>
      </c>
      <c r="Q795" s="1">
        <v>4</v>
      </c>
      <c r="AB795" s="1" t="s">
        <v>3629</v>
      </c>
      <c r="AC795" s="1">
        <v>2</v>
      </c>
      <c r="AE795" s="1" t="s">
        <v>1174</v>
      </c>
      <c r="AF795" s="1">
        <v>2</v>
      </c>
      <c r="AH795" s="1" t="s">
        <v>2025</v>
      </c>
      <c r="AI795" s="1">
        <v>3</v>
      </c>
      <c r="AK795" s="1" t="s">
        <v>1173</v>
      </c>
      <c r="AL795" s="1">
        <v>3</v>
      </c>
      <c r="AN795" s="1" t="s">
        <v>4479</v>
      </c>
      <c r="AO795" s="1">
        <v>4</v>
      </c>
      <c r="AZ795" s="1" t="s">
        <v>33</v>
      </c>
      <c r="BA795" s="1">
        <v>7</v>
      </c>
      <c r="BC795" s="1" t="s">
        <v>1155</v>
      </c>
      <c r="BD795" s="1">
        <v>7</v>
      </c>
      <c r="BF795" s="1" t="s">
        <v>549</v>
      </c>
      <c r="BG795" s="1">
        <v>2</v>
      </c>
      <c r="BI795" s="2" t="s">
        <v>1927</v>
      </c>
      <c r="BJ795" s="2">
        <v>11</v>
      </c>
      <c r="BR795" s="1" t="s">
        <v>975</v>
      </c>
      <c r="BS795" s="1">
        <v>3</v>
      </c>
      <c r="BU795" s="1" t="s">
        <v>1303</v>
      </c>
      <c r="BV795" s="1">
        <v>6</v>
      </c>
      <c r="BW795" s="1"/>
      <c r="BX795" s="1" t="s">
        <v>607</v>
      </c>
      <c r="BY795" s="1">
        <v>4</v>
      </c>
    </row>
    <row r="796" spans="1:77">
      <c r="A796" s="4"/>
      <c r="B796" s="4"/>
      <c r="C796" s="4"/>
      <c r="D796" s="4"/>
      <c r="G796" s="1" t="s">
        <v>827</v>
      </c>
      <c r="H796" s="1">
        <v>2</v>
      </c>
      <c r="J796" s="1" t="s">
        <v>686</v>
      </c>
      <c r="K796" s="1">
        <v>3</v>
      </c>
      <c r="M796" s="1" t="s">
        <v>30</v>
      </c>
      <c r="N796" s="1">
        <v>7</v>
      </c>
      <c r="P796" s="1" t="s">
        <v>99</v>
      </c>
      <c r="Q796" s="1">
        <v>4</v>
      </c>
      <c r="AB796" s="1" t="s">
        <v>3630</v>
      </c>
      <c r="AC796" s="1">
        <v>2</v>
      </c>
      <c r="AE796" s="1" t="s">
        <v>901</v>
      </c>
      <c r="AF796" s="1">
        <v>2</v>
      </c>
      <c r="AH796" s="1" t="s">
        <v>4459</v>
      </c>
      <c r="AI796" s="1">
        <v>3</v>
      </c>
      <c r="AK796" s="1" t="s">
        <v>4425</v>
      </c>
      <c r="AL796" s="1">
        <v>3</v>
      </c>
      <c r="AN796" s="1" t="s">
        <v>5097</v>
      </c>
      <c r="AO796" s="1">
        <v>4</v>
      </c>
      <c r="AZ796" s="1" t="s">
        <v>989</v>
      </c>
      <c r="BA796" s="1">
        <v>7</v>
      </c>
      <c r="BC796" s="1" t="s">
        <v>1166</v>
      </c>
      <c r="BD796" s="1">
        <v>7</v>
      </c>
      <c r="BF796" s="1" t="s">
        <v>5634</v>
      </c>
      <c r="BG796" s="1">
        <v>2</v>
      </c>
      <c r="BI796" s="2" t="s">
        <v>1166</v>
      </c>
      <c r="BJ796" s="2">
        <v>11</v>
      </c>
      <c r="BR796" s="1" t="s">
        <v>578</v>
      </c>
      <c r="BS796" s="1">
        <v>3</v>
      </c>
      <c r="BU796" s="1" t="s">
        <v>359</v>
      </c>
      <c r="BV796" s="1">
        <v>6</v>
      </c>
      <c r="BW796" s="1"/>
      <c r="BX796" s="1" t="s">
        <v>6733</v>
      </c>
      <c r="BY796" s="1">
        <v>4</v>
      </c>
    </row>
    <row r="797" spans="1:77">
      <c r="A797" s="4"/>
      <c r="B797" s="4"/>
      <c r="C797" s="4"/>
      <c r="D797" s="4"/>
      <c r="G797" s="1" t="s">
        <v>828</v>
      </c>
      <c r="H797" s="1">
        <v>2</v>
      </c>
      <c r="J797" s="1" t="s">
        <v>913</v>
      </c>
      <c r="K797" s="1">
        <v>3</v>
      </c>
      <c r="M797" s="1" t="s">
        <v>1260</v>
      </c>
      <c r="N797" s="1">
        <v>7</v>
      </c>
      <c r="P797" s="1" t="s">
        <v>1034</v>
      </c>
      <c r="Q797" s="1">
        <v>4</v>
      </c>
      <c r="AB797" s="1" t="s">
        <v>42</v>
      </c>
      <c r="AC797" s="1">
        <v>2</v>
      </c>
      <c r="AE797" s="1" t="s">
        <v>406</v>
      </c>
      <c r="AF797" s="1">
        <v>2</v>
      </c>
      <c r="AH797" s="1" t="s">
        <v>895</v>
      </c>
      <c r="AI797" s="1">
        <v>3</v>
      </c>
      <c r="AK797" s="1" t="s">
        <v>4792</v>
      </c>
      <c r="AL797" s="1">
        <v>3</v>
      </c>
      <c r="AN797" s="1" t="s">
        <v>70</v>
      </c>
      <c r="AO797" s="1">
        <v>4</v>
      </c>
      <c r="AZ797" s="1" t="s">
        <v>4760</v>
      </c>
      <c r="BA797" s="1">
        <v>7</v>
      </c>
      <c r="BC797" s="1" t="s">
        <v>1284</v>
      </c>
      <c r="BD797" s="1">
        <v>8</v>
      </c>
      <c r="BF797" s="1" t="s">
        <v>6018</v>
      </c>
      <c r="BG797" s="1">
        <v>2</v>
      </c>
      <c r="BI797" s="2" t="s">
        <v>1260</v>
      </c>
      <c r="BJ797" s="2">
        <v>11</v>
      </c>
      <c r="BR797" s="1" t="s">
        <v>6101</v>
      </c>
      <c r="BS797" s="1">
        <v>3</v>
      </c>
      <c r="BU797" s="1" t="s">
        <v>312</v>
      </c>
      <c r="BV797" s="1">
        <v>6</v>
      </c>
      <c r="BW797" s="1"/>
      <c r="BX797" s="1" t="s">
        <v>1882</v>
      </c>
      <c r="BY797" s="1">
        <v>4</v>
      </c>
    </row>
    <row r="798" spans="1:77">
      <c r="A798" s="4"/>
      <c r="B798" s="4"/>
      <c r="C798" s="4"/>
      <c r="D798" s="4"/>
      <c r="G798" s="1" t="s">
        <v>829</v>
      </c>
      <c r="H798" s="1">
        <v>2</v>
      </c>
      <c r="J798" s="1" t="s">
        <v>1833</v>
      </c>
      <c r="K798" s="1">
        <v>3</v>
      </c>
      <c r="M798" s="1" t="s">
        <v>743</v>
      </c>
      <c r="N798" s="1">
        <v>7</v>
      </c>
      <c r="P798" s="1" t="s">
        <v>239</v>
      </c>
      <c r="Q798" s="1">
        <v>4</v>
      </c>
      <c r="AB798" s="1" t="s">
        <v>1884</v>
      </c>
      <c r="AC798" s="1">
        <v>2</v>
      </c>
      <c r="AE798" s="1" t="s">
        <v>980</v>
      </c>
      <c r="AF798" s="1">
        <v>2</v>
      </c>
      <c r="AH798" s="1" t="s">
        <v>1023</v>
      </c>
      <c r="AI798" s="1">
        <v>3</v>
      </c>
      <c r="AK798" s="1" t="s">
        <v>4793</v>
      </c>
      <c r="AL798" s="1">
        <v>3</v>
      </c>
      <c r="AN798" s="1" t="s">
        <v>769</v>
      </c>
      <c r="AO798" s="1">
        <v>4</v>
      </c>
      <c r="AZ798" s="1" t="s">
        <v>1228</v>
      </c>
      <c r="BA798" s="1">
        <v>7</v>
      </c>
      <c r="BC798" s="1" t="s">
        <v>1280</v>
      </c>
      <c r="BD798" s="1">
        <v>8</v>
      </c>
      <c r="BF798" s="1" t="s">
        <v>6019</v>
      </c>
      <c r="BG798" s="1">
        <v>2</v>
      </c>
      <c r="BI798" s="2" t="s">
        <v>1236</v>
      </c>
      <c r="BJ798" s="2">
        <v>12</v>
      </c>
      <c r="BR798" s="1" t="s">
        <v>1957</v>
      </c>
      <c r="BS798" s="1">
        <v>3</v>
      </c>
      <c r="BU798" s="1" t="s">
        <v>1565</v>
      </c>
      <c r="BV798" s="1">
        <v>6</v>
      </c>
      <c r="BW798" s="1"/>
      <c r="BX798" s="1" t="s">
        <v>1917</v>
      </c>
      <c r="BY798" s="1">
        <v>4</v>
      </c>
    </row>
    <row r="799" spans="1:77">
      <c r="A799" s="4"/>
      <c r="B799" s="4"/>
      <c r="C799" s="4"/>
      <c r="D799" s="4"/>
      <c r="G799" s="1" t="s">
        <v>830</v>
      </c>
      <c r="H799" s="1">
        <v>2</v>
      </c>
      <c r="J799" s="1" t="s">
        <v>1834</v>
      </c>
      <c r="K799" s="1">
        <v>3</v>
      </c>
      <c r="M799" s="1" t="s">
        <v>2323</v>
      </c>
      <c r="N799" s="1">
        <v>7</v>
      </c>
      <c r="P799" s="1" t="s">
        <v>1872</v>
      </c>
      <c r="Q799" s="1">
        <v>4</v>
      </c>
      <c r="AB799" s="1" t="s">
        <v>630</v>
      </c>
      <c r="AC799" s="1">
        <v>2</v>
      </c>
      <c r="AE799" s="1" t="s">
        <v>1434</v>
      </c>
      <c r="AF799" s="1">
        <v>2</v>
      </c>
      <c r="AH799" s="1" t="s">
        <v>1759</v>
      </c>
      <c r="AI799" s="1">
        <v>3</v>
      </c>
      <c r="AK799" s="1" t="s">
        <v>3681</v>
      </c>
      <c r="AL799" s="1">
        <v>3</v>
      </c>
      <c r="AN799" s="1" t="s">
        <v>1937</v>
      </c>
      <c r="AO799" s="1">
        <v>4</v>
      </c>
      <c r="AZ799" s="1" t="s">
        <v>1202</v>
      </c>
      <c r="BA799" s="1">
        <v>7</v>
      </c>
      <c r="BC799" s="1" t="s">
        <v>1011</v>
      </c>
      <c r="BD799" s="1">
        <v>8</v>
      </c>
      <c r="BF799" s="1" t="s">
        <v>5693</v>
      </c>
      <c r="BG799" s="1">
        <v>2</v>
      </c>
      <c r="BI799" s="2" t="s">
        <v>1072</v>
      </c>
      <c r="BJ799" s="2">
        <v>12</v>
      </c>
      <c r="BR799" s="1" t="s">
        <v>1864</v>
      </c>
      <c r="BS799" s="1">
        <v>3</v>
      </c>
      <c r="BU799" s="1" t="s">
        <v>1774</v>
      </c>
      <c r="BV799" s="1">
        <v>6</v>
      </c>
      <c r="BW799" s="1"/>
      <c r="BX799" s="1" t="s">
        <v>420</v>
      </c>
      <c r="BY799" s="1">
        <v>4</v>
      </c>
    </row>
    <row r="800" spans="1:77">
      <c r="A800" s="4"/>
      <c r="B800" s="4"/>
      <c r="C800" s="4"/>
      <c r="D800" s="4"/>
      <c r="G800" s="1" t="s">
        <v>9</v>
      </c>
      <c r="H800" s="1">
        <v>2</v>
      </c>
      <c r="J800" s="1" t="s">
        <v>1835</v>
      </c>
      <c r="K800" s="1">
        <v>3</v>
      </c>
      <c r="M800" s="1" t="s">
        <v>1202</v>
      </c>
      <c r="N800" s="1">
        <v>7</v>
      </c>
      <c r="P800" s="1" t="s">
        <v>371</v>
      </c>
      <c r="Q800" s="1">
        <v>4</v>
      </c>
      <c r="AB800" s="1" t="s">
        <v>2765</v>
      </c>
      <c r="AC800" s="1">
        <v>2</v>
      </c>
      <c r="AE800" s="1" t="s">
        <v>4098</v>
      </c>
      <c r="AF800" s="1">
        <v>2</v>
      </c>
      <c r="AH800" s="1" t="s">
        <v>3062</v>
      </c>
      <c r="AI800" s="1">
        <v>3</v>
      </c>
      <c r="AK800" s="1" t="s">
        <v>2176</v>
      </c>
      <c r="AL800" s="1">
        <v>3</v>
      </c>
      <c r="AN800" s="1" t="s">
        <v>1952</v>
      </c>
      <c r="AO800" s="1">
        <v>4</v>
      </c>
      <c r="AZ800" s="1" t="s">
        <v>865</v>
      </c>
      <c r="BA800" s="1">
        <v>7</v>
      </c>
      <c r="BC800" s="1" t="s">
        <v>1282</v>
      </c>
      <c r="BD800" s="1">
        <v>8</v>
      </c>
      <c r="BF800" s="1" t="s">
        <v>6020</v>
      </c>
      <c r="BG800" s="1">
        <v>2</v>
      </c>
      <c r="BI800" s="2" t="s">
        <v>1202</v>
      </c>
      <c r="BJ800" s="2">
        <v>13</v>
      </c>
      <c r="BR800" s="1" t="s">
        <v>16</v>
      </c>
      <c r="BS800" s="1">
        <v>3</v>
      </c>
      <c r="BU800" s="1" t="s">
        <v>841</v>
      </c>
      <c r="BV800" s="1">
        <v>6</v>
      </c>
      <c r="BW800" s="1"/>
      <c r="BX800" s="1" t="s">
        <v>900</v>
      </c>
      <c r="BY800" s="1">
        <v>4</v>
      </c>
    </row>
    <row r="801" spans="1:77">
      <c r="A801" s="4"/>
      <c r="B801" s="4"/>
      <c r="C801" s="4"/>
      <c r="D801" s="4"/>
      <c r="G801" s="1" t="s">
        <v>831</v>
      </c>
      <c r="H801" s="1">
        <v>2</v>
      </c>
      <c r="J801" s="1" t="s">
        <v>1836</v>
      </c>
      <c r="K801" s="1">
        <v>3</v>
      </c>
      <c r="M801" s="1" t="s">
        <v>2324</v>
      </c>
      <c r="N801" s="1">
        <v>7</v>
      </c>
      <c r="P801" s="1" t="s">
        <v>372</v>
      </c>
      <c r="Q801" s="1">
        <v>4</v>
      </c>
      <c r="AB801" s="1" t="s">
        <v>1949</v>
      </c>
      <c r="AC801" s="1">
        <v>2</v>
      </c>
      <c r="AE801" s="1" t="s">
        <v>826</v>
      </c>
      <c r="AF801" s="1">
        <v>2</v>
      </c>
      <c r="AH801" s="1" t="s">
        <v>158</v>
      </c>
      <c r="AI801" s="1">
        <v>3</v>
      </c>
      <c r="AK801" s="1" t="s">
        <v>2943</v>
      </c>
      <c r="AL801" s="1">
        <v>3</v>
      </c>
      <c r="AN801" s="1" t="s">
        <v>1091</v>
      </c>
      <c r="AO801" s="1">
        <v>4</v>
      </c>
      <c r="AZ801" s="1" t="s">
        <v>1078</v>
      </c>
      <c r="BA801" s="1">
        <v>7</v>
      </c>
      <c r="BC801" s="1" t="s">
        <v>1214</v>
      </c>
      <c r="BD801" s="1">
        <v>8</v>
      </c>
      <c r="BF801" s="1" t="s">
        <v>2443</v>
      </c>
      <c r="BG801" s="1">
        <v>2</v>
      </c>
      <c r="BI801" s="2" t="s">
        <v>1276</v>
      </c>
      <c r="BJ801" s="2">
        <v>13</v>
      </c>
      <c r="BR801" s="1" t="s">
        <v>2618</v>
      </c>
      <c r="BS801" s="1">
        <v>3</v>
      </c>
      <c r="BU801" s="1" t="s">
        <v>1189</v>
      </c>
      <c r="BV801" s="1">
        <v>6</v>
      </c>
      <c r="BW801" s="1"/>
      <c r="BX801" s="1" t="s">
        <v>2311</v>
      </c>
      <c r="BY801" s="1">
        <v>4</v>
      </c>
    </row>
    <row r="802" spans="1:77">
      <c r="A802" s="4"/>
      <c r="B802" s="4"/>
      <c r="C802" s="4"/>
      <c r="D802" s="4"/>
      <c r="G802" s="1" t="s">
        <v>832</v>
      </c>
      <c r="H802" s="1">
        <v>2</v>
      </c>
      <c r="J802" s="1" t="s">
        <v>1837</v>
      </c>
      <c r="K802" s="1">
        <v>3</v>
      </c>
      <c r="M802" s="1" t="s">
        <v>1224</v>
      </c>
      <c r="N802" s="1">
        <v>7</v>
      </c>
      <c r="P802" s="1" t="s">
        <v>2688</v>
      </c>
      <c r="Q802" s="1">
        <v>4</v>
      </c>
      <c r="AB802" s="1" t="s">
        <v>2330</v>
      </c>
      <c r="AC802" s="1">
        <v>2</v>
      </c>
      <c r="AE802" s="1" t="s">
        <v>4099</v>
      </c>
      <c r="AF802" s="1">
        <v>2</v>
      </c>
      <c r="AH802" s="1" t="s">
        <v>4460</v>
      </c>
      <c r="AI802" s="1">
        <v>3</v>
      </c>
      <c r="AK802" s="1" t="s">
        <v>3065</v>
      </c>
      <c r="AL802" s="1">
        <v>3</v>
      </c>
      <c r="AN802" s="1" t="s">
        <v>4768</v>
      </c>
      <c r="AO802" s="1">
        <v>4</v>
      </c>
      <c r="AZ802" s="1" t="s">
        <v>3739</v>
      </c>
      <c r="BA802" s="1">
        <v>7</v>
      </c>
      <c r="BC802" s="1" t="s">
        <v>5565</v>
      </c>
      <c r="BD802" s="1">
        <v>8</v>
      </c>
      <c r="BF802" s="1" t="s">
        <v>6021</v>
      </c>
      <c r="BG802" s="1">
        <v>2</v>
      </c>
      <c r="BI802" s="2" t="s">
        <v>1023</v>
      </c>
      <c r="BJ802" s="2">
        <v>13</v>
      </c>
      <c r="BR802" s="1" t="s">
        <v>1158</v>
      </c>
      <c r="BS802" s="1">
        <v>3</v>
      </c>
      <c r="BU802" s="1" t="s">
        <v>210</v>
      </c>
      <c r="BV802" s="1">
        <v>6</v>
      </c>
      <c r="BW802" s="1"/>
      <c r="BX802" s="1" t="s">
        <v>1082</v>
      </c>
      <c r="BY802" s="1">
        <v>4</v>
      </c>
    </row>
    <row r="803" spans="1:77">
      <c r="A803" s="4"/>
      <c r="B803" s="4"/>
      <c r="C803" s="4"/>
      <c r="D803" s="4"/>
      <c r="G803" s="1" t="s">
        <v>833</v>
      </c>
      <c r="H803" s="1">
        <v>2</v>
      </c>
      <c r="J803" s="1" t="s">
        <v>1838</v>
      </c>
      <c r="K803" s="1">
        <v>3</v>
      </c>
      <c r="M803" s="1" t="s">
        <v>906</v>
      </c>
      <c r="N803" s="1">
        <v>8</v>
      </c>
      <c r="P803" s="1" t="s">
        <v>2689</v>
      </c>
      <c r="Q803" s="1">
        <v>4</v>
      </c>
      <c r="AB803" s="1" t="s">
        <v>3631</v>
      </c>
      <c r="AC803" s="1">
        <v>2</v>
      </c>
      <c r="AE803" s="1" t="s">
        <v>2863</v>
      </c>
      <c r="AF803" s="1">
        <v>2</v>
      </c>
      <c r="AH803" s="1" t="s">
        <v>4461</v>
      </c>
      <c r="AI803" s="1">
        <v>3</v>
      </c>
      <c r="AK803" s="1" t="s">
        <v>4794</v>
      </c>
      <c r="AL803" s="1">
        <v>3</v>
      </c>
      <c r="AN803" s="1" t="s">
        <v>4004</v>
      </c>
      <c r="AO803" s="1">
        <v>4</v>
      </c>
      <c r="AZ803" s="1" t="s">
        <v>507</v>
      </c>
      <c r="BA803" s="1">
        <v>7</v>
      </c>
      <c r="BC803" s="1" t="s">
        <v>1882</v>
      </c>
      <c r="BD803" s="1">
        <v>8</v>
      </c>
      <c r="BF803" s="1" t="s">
        <v>1566</v>
      </c>
      <c r="BG803" s="1">
        <v>2</v>
      </c>
      <c r="BI803" s="2" t="s">
        <v>5867</v>
      </c>
      <c r="BJ803" s="2">
        <v>13</v>
      </c>
      <c r="BR803" s="1" t="s">
        <v>1774</v>
      </c>
      <c r="BS803" s="1">
        <v>3</v>
      </c>
      <c r="BU803" s="1" t="s">
        <v>6741</v>
      </c>
      <c r="BV803" s="1">
        <v>7</v>
      </c>
      <c r="BW803" s="1"/>
      <c r="BX803" s="1" t="s">
        <v>385</v>
      </c>
      <c r="BY803" s="1">
        <v>4</v>
      </c>
    </row>
    <row r="804" spans="1:77">
      <c r="A804" s="4"/>
      <c r="B804" s="4"/>
      <c r="C804" s="4"/>
      <c r="D804" s="4"/>
      <c r="G804" s="1" t="s">
        <v>834</v>
      </c>
      <c r="H804" s="1">
        <v>2</v>
      </c>
      <c r="J804" s="1" t="s">
        <v>1839</v>
      </c>
      <c r="K804" s="1">
        <v>3</v>
      </c>
      <c r="M804" s="1" t="s">
        <v>1272</v>
      </c>
      <c r="N804" s="1">
        <v>8</v>
      </c>
      <c r="P804" s="1" t="s">
        <v>2690</v>
      </c>
      <c r="Q804" s="1">
        <v>4</v>
      </c>
      <c r="AB804" s="1" t="s">
        <v>3632</v>
      </c>
      <c r="AC804" s="1">
        <v>2</v>
      </c>
      <c r="AE804" s="1" t="s">
        <v>4100</v>
      </c>
      <c r="AF804" s="1">
        <v>2</v>
      </c>
      <c r="AH804" s="1" t="s">
        <v>4462</v>
      </c>
      <c r="AI804" s="1">
        <v>3</v>
      </c>
      <c r="AK804" s="1" t="s">
        <v>4795</v>
      </c>
      <c r="AL804" s="1">
        <v>3</v>
      </c>
      <c r="AN804" s="1" t="s">
        <v>158</v>
      </c>
      <c r="AO804" s="1">
        <v>4</v>
      </c>
      <c r="AZ804" s="1" t="s">
        <v>1205</v>
      </c>
      <c r="BA804" s="1">
        <v>7</v>
      </c>
      <c r="BC804" s="1" t="s">
        <v>1917</v>
      </c>
      <c r="BD804" s="1">
        <v>8</v>
      </c>
      <c r="BF804" s="1" t="s">
        <v>2323</v>
      </c>
      <c r="BG804" s="1">
        <v>2</v>
      </c>
      <c r="BI804" s="2" t="s">
        <v>410</v>
      </c>
      <c r="BJ804" s="2">
        <v>14</v>
      </c>
      <c r="BR804" s="1" t="s">
        <v>15</v>
      </c>
      <c r="BS804" s="1">
        <v>3</v>
      </c>
      <c r="BU804" s="1" t="s">
        <v>15</v>
      </c>
      <c r="BV804" s="1">
        <v>7</v>
      </c>
      <c r="BW804" s="1"/>
      <c r="BX804" s="1" t="s">
        <v>1078</v>
      </c>
      <c r="BY804" s="1">
        <v>4</v>
      </c>
    </row>
    <row r="805" spans="1:77">
      <c r="A805" s="4"/>
      <c r="B805" s="4"/>
      <c r="C805" s="4"/>
      <c r="D805" s="4"/>
      <c r="G805" s="1" t="s">
        <v>835</v>
      </c>
      <c r="H805" s="1">
        <v>2</v>
      </c>
      <c r="J805" s="1" t="s">
        <v>1840</v>
      </c>
      <c r="K805" s="1">
        <v>3</v>
      </c>
      <c r="M805" s="1" t="s">
        <v>885</v>
      </c>
      <c r="N805" s="1">
        <v>8</v>
      </c>
      <c r="P805" s="1" t="s">
        <v>1318</v>
      </c>
      <c r="Q805" s="1">
        <v>4</v>
      </c>
      <c r="AB805" s="1" t="s">
        <v>1643</v>
      </c>
      <c r="AC805" s="1">
        <v>2</v>
      </c>
      <c r="AE805" s="1" t="s">
        <v>2207</v>
      </c>
      <c r="AF805" s="1">
        <v>2</v>
      </c>
      <c r="AH805" s="1" t="s">
        <v>4463</v>
      </c>
      <c r="AI805" s="1">
        <v>3</v>
      </c>
      <c r="AK805" s="1" t="s">
        <v>4192</v>
      </c>
      <c r="AL805" s="1">
        <v>3</v>
      </c>
      <c r="AN805" s="1" t="s">
        <v>1196</v>
      </c>
      <c r="AO805" s="1">
        <v>4</v>
      </c>
      <c r="AZ805" s="1" t="s">
        <v>395</v>
      </c>
      <c r="BA805" s="1">
        <v>7</v>
      </c>
      <c r="BC805" s="1" t="s">
        <v>1057</v>
      </c>
      <c r="BD805" s="1">
        <v>8</v>
      </c>
      <c r="BF805" s="1" t="s">
        <v>391</v>
      </c>
      <c r="BG805" s="1">
        <v>2</v>
      </c>
      <c r="BI805" s="2" t="s">
        <v>1096</v>
      </c>
      <c r="BJ805" s="2">
        <v>15</v>
      </c>
      <c r="BR805" s="1" t="s">
        <v>669</v>
      </c>
      <c r="BS805" s="1">
        <v>3</v>
      </c>
      <c r="BU805" s="1" t="s">
        <v>1201</v>
      </c>
      <c r="BV805" s="1">
        <v>7</v>
      </c>
      <c r="BW805" s="1"/>
      <c r="BX805" s="1" t="s">
        <v>877</v>
      </c>
      <c r="BY805" s="1">
        <v>4</v>
      </c>
    </row>
    <row r="806" spans="1:77">
      <c r="A806" s="4"/>
      <c r="B806" s="4"/>
      <c r="C806" s="4"/>
      <c r="D806" s="4"/>
      <c r="G806" s="1" t="s">
        <v>836</v>
      </c>
      <c r="H806" s="1">
        <v>2</v>
      </c>
      <c r="J806" s="1" t="s">
        <v>1112</v>
      </c>
      <c r="K806" s="1">
        <v>3</v>
      </c>
      <c r="M806" s="1" t="s">
        <v>1258</v>
      </c>
      <c r="N806" s="1">
        <v>8</v>
      </c>
      <c r="P806" s="1" t="s">
        <v>1264</v>
      </c>
      <c r="Q806" s="1">
        <v>4</v>
      </c>
      <c r="AB806" s="1" t="s">
        <v>876</v>
      </c>
      <c r="AC806" s="1">
        <v>2</v>
      </c>
      <c r="AE806" s="1" t="s">
        <v>4101</v>
      </c>
      <c r="AF806" s="1">
        <v>2</v>
      </c>
      <c r="AH806" s="1" t="s">
        <v>2307</v>
      </c>
      <c r="AI806" s="1">
        <v>3</v>
      </c>
      <c r="AK806" s="1" t="s">
        <v>1772</v>
      </c>
      <c r="AL806" s="1">
        <v>3</v>
      </c>
      <c r="AN806" s="1" t="s">
        <v>37</v>
      </c>
      <c r="AO806" s="1">
        <v>4</v>
      </c>
      <c r="AZ806" s="1" t="s">
        <v>1244</v>
      </c>
      <c r="BA806" s="1">
        <v>8</v>
      </c>
      <c r="BC806" s="1" t="s">
        <v>423</v>
      </c>
      <c r="BD806" s="1">
        <v>8</v>
      </c>
      <c r="BF806" s="1" t="s">
        <v>392</v>
      </c>
      <c r="BG806" s="1">
        <v>2</v>
      </c>
      <c r="BI806" s="2" t="s">
        <v>1271</v>
      </c>
      <c r="BJ806" s="2">
        <v>15</v>
      </c>
      <c r="BR806" s="1" t="s">
        <v>1057</v>
      </c>
      <c r="BS806" s="1">
        <v>3</v>
      </c>
      <c r="BU806" s="1" t="s">
        <v>3902</v>
      </c>
      <c r="BV806" s="1">
        <v>7</v>
      </c>
      <c r="BW806" s="1"/>
      <c r="BX806" s="1" t="s">
        <v>1066</v>
      </c>
      <c r="BY806" s="1">
        <v>4</v>
      </c>
    </row>
    <row r="807" spans="1:77">
      <c r="A807" s="4"/>
      <c r="B807" s="4"/>
      <c r="C807" s="4"/>
      <c r="D807" s="4"/>
      <c r="G807" s="1" t="s">
        <v>837</v>
      </c>
      <c r="H807" s="1">
        <v>2</v>
      </c>
      <c r="J807" s="1" t="s">
        <v>116</v>
      </c>
      <c r="K807" s="1">
        <v>3</v>
      </c>
      <c r="M807" s="1" t="s">
        <v>32</v>
      </c>
      <c r="N807" s="1">
        <v>8</v>
      </c>
      <c r="P807" s="1" t="s">
        <v>2691</v>
      </c>
      <c r="Q807" s="1">
        <v>4</v>
      </c>
      <c r="AB807" s="1" t="s">
        <v>3633</v>
      </c>
      <c r="AC807" s="1">
        <v>2</v>
      </c>
      <c r="AE807" s="1" t="s">
        <v>1950</v>
      </c>
      <c r="AF807" s="1">
        <v>2</v>
      </c>
      <c r="AH807" s="1" t="s">
        <v>4464</v>
      </c>
      <c r="AI807" s="1">
        <v>3</v>
      </c>
      <c r="AK807" s="1" t="s">
        <v>4796</v>
      </c>
      <c r="AL807" s="1">
        <v>3</v>
      </c>
      <c r="AN807" s="1" t="s">
        <v>1072</v>
      </c>
      <c r="AO807" s="1">
        <v>4</v>
      </c>
      <c r="AZ807" s="1" t="s">
        <v>1265</v>
      </c>
      <c r="BA807" s="1">
        <v>8</v>
      </c>
      <c r="BC807" s="1" t="s">
        <v>420</v>
      </c>
      <c r="BD807" s="1">
        <v>8</v>
      </c>
      <c r="BF807" s="1" t="s">
        <v>393</v>
      </c>
      <c r="BG807" s="1">
        <v>2</v>
      </c>
      <c r="BI807" s="2" t="s">
        <v>1272</v>
      </c>
      <c r="BJ807" s="2">
        <v>16</v>
      </c>
      <c r="BR807" s="1" t="s">
        <v>2931</v>
      </c>
      <c r="BS807" s="1">
        <v>3</v>
      </c>
      <c r="BU807" s="1" t="s">
        <v>1120</v>
      </c>
      <c r="BV807" s="1">
        <v>7</v>
      </c>
      <c r="BW807" s="1"/>
      <c r="BX807" s="1" t="s">
        <v>7116</v>
      </c>
      <c r="BY807" s="1">
        <v>4</v>
      </c>
    </row>
    <row r="808" spans="1:77">
      <c r="A808" s="4"/>
      <c r="B808" s="4"/>
      <c r="C808" s="4"/>
      <c r="D808" s="4"/>
      <c r="G808" s="1" t="s">
        <v>838</v>
      </c>
      <c r="H808" s="1">
        <v>2</v>
      </c>
      <c r="J808" s="1" t="s">
        <v>1841</v>
      </c>
      <c r="K808" s="1">
        <v>3</v>
      </c>
      <c r="M808" s="1" t="s">
        <v>1277</v>
      </c>
      <c r="N808" s="1">
        <v>8</v>
      </c>
      <c r="P808" s="1" t="s">
        <v>1087</v>
      </c>
      <c r="Q808" s="1">
        <v>4</v>
      </c>
      <c r="AB808" s="1" t="s">
        <v>3634</v>
      </c>
      <c r="AC808" s="1">
        <v>2</v>
      </c>
      <c r="AE808" s="1" t="s">
        <v>483</v>
      </c>
      <c r="AF808" s="1">
        <v>2</v>
      </c>
      <c r="AH808" s="1" t="s">
        <v>1688</v>
      </c>
      <c r="AI808" s="1">
        <v>3</v>
      </c>
      <c r="AK808" s="1" t="s">
        <v>4797</v>
      </c>
      <c r="AL808" s="1">
        <v>3</v>
      </c>
      <c r="AN808" s="1" t="s">
        <v>1154</v>
      </c>
      <c r="AO808" s="1">
        <v>4</v>
      </c>
      <c r="AZ808" s="1" t="s">
        <v>1252</v>
      </c>
      <c r="BA808" s="1">
        <v>8</v>
      </c>
      <c r="BC808" s="1" t="s">
        <v>1001</v>
      </c>
      <c r="BD808" s="1">
        <v>8</v>
      </c>
      <c r="BF808" s="1" t="s">
        <v>842</v>
      </c>
      <c r="BG808" s="1">
        <v>2</v>
      </c>
      <c r="BI808" s="2" t="s">
        <v>12</v>
      </c>
      <c r="BJ808" s="2">
        <v>21</v>
      </c>
      <c r="BR808" s="1" t="s">
        <v>1257</v>
      </c>
      <c r="BS808" s="1">
        <v>3</v>
      </c>
      <c r="BU808" s="1" t="s">
        <v>1019</v>
      </c>
      <c r="BV808" s="1">
        <v>7</v>
      </c>
      <c r="BW808" s="1"/>
      <c r="BX808" s="1" t="s">
        <v>1123</v>
      </c>
      <c r="BY808" s="1">
        <v>4</v>
      </c>
    </row>
    <row r="809" spans="1:77">
      <c r="A809" s="4"/>
      <c r="B809" s="4"/>
      <c r="C809" s="4"/>
      <c r="D809" s="4"/>
      <c r="G809" s="1" t="s">
        <v>839</v>
      </c>
      <c r="H809" s="1">
        <v>2</v>
      </c>
      <c r="J809" s="1" t="s">
        <v>1842</v>
      </c>
      <c r="K809" s="1">
        <v>3</v>
      </c>
      <c r="M809" s="1" t="s">
        <v>1261</v>
      </c>
      <c r="N809" s="1">
        <v>8</v>
      </c>
      <c r="P809" s="1" t="s">
        <v>2692</v>
      </c>
      <c r="Q809" s="1">
        <v>4</v>
      </c>
      <c r="AB809" s="1" t="s">
        <v>3635</v>
      </c>
      <c r="AC809" s="1">
        <v>2</v>
      </c>
      <c r="AE809" s="1" t="s">
        <v>481</v>
      </c>
      <c r="AF809" s="1">
        <v>2</v>
      </c>
      <c r="AH809" s="1" t="s">
        <v>4465</v>
      </c>
      <c r="AI809" s="1">
        <v>3</v>
      </c>
      <c r="AK809" s="1" t="s">
        <v>4798</v>
      </c>
      <c r="AL809" s="1">
        <v>3</v>
      </c>
      <c r="AN809" s="1" t="s">
        <v>1873</v>
      </c>
      <c r="AO809" s="1">
        <v>4</v>
      </c>
      <c r="AZ809" s="1" t="s">
        <v>1274</v>
      </c>
      <c r="BA809" s="1">
        <v>8</v>
      </c>
      <c r="BC809" s="1" t="s">
        <v>1022</v>
      </c>
      <c r="BD809" s="1">
        <v>8</v>
      </c>
      <c r="BF809" s="1" t="s">
        <v>394</v>
      </c>
      <c r="BG809" s="1">
        <v>2</v>
      </c>
      <c r="BI809" s="2" t="s">
        <v>1261</v>
      </c>
      <c r="BJ809" s="2">
        <v>21</v>
      </c>
      <c r="BR809" s="1" t="s">
        <v>518</v>
      </c>
      <c r="BS809" s="1">
        <v>3</v>
      </c>
      <c r="BU809" s="1" t="s">
        <v>1161</v>
      </c>
      <c r="BV809" s="1">
        <v>7</v>
      </c>
      <c r="BW809" s="1"/>
      <c r="BX809" s="1" t="s">
        <v>1172</v>
      </c>
      <c r="BY809" s="1">
        <v>4</v>
      </c>
    </row>
    <row r="810" spans="1:77">
      <c r="A810" s="4"/>
      <c r="B810" s="4"/>
      <c r="C810" s="4"/>
      <c r="D810" s="4"/>
      <c r="G810" s="1" t="s">
        <v>840</v>
      </c>
      <c r="H810" s="1">
        <v>2</v>
      </c>
      <c r="J810" s="1" t="s">
        <v>1189</v>
      </c>
      <c r="K810" s="1">
        <v>3</v>
      </c>
      <c r="M810" s="1" t="s">
        <v>1094</v>
      </c>
      <c r="N810" s="1">
        <v>9</v>
      </c>
      <c r="P810" s="1" t="s">
        <v>841</v>
      </c>
      <c r="Q810" s="1">
        <v>5</v>
      </c>
      <c r="AB810" s="1" t="s">
        <v>3636</v>
      </c>
      <c r="AC810" s="1">
        <v>2</v>
      </c>
      <c r="AE810" s="1" t="s">
        <v>1015</v>
      </c>
      <c r="AF810" s="1">
        <v>2</v>
      </c>
      <c r="AH810" s="1" t="s">
        <v>980</v>
      </c>
      <c r="AI810" s="1">
        <v>3</v>
      </c>
      <c r="AK810" s="1" t="s">
        <v>1901</v>
      </c>
      <c r="AL810" s="1">
        <v>3</v>
      </c>
      <c r="AN810" s="1" t="s">
        <v>909</v>
      </c>
      <c r="AO810" s="1">
        <v>4</v>
      </c>
      <c r="AZ810" s="1" t="s">
        <v>16</v>
      </c>
      <c r="BA810" s="1">
        <v>8</v>
      </c>
      <c r="BC810" s="1" t="s">
        <v>742</v>
      </c>
      <c r="BD810" s="1">
        <v>8</v>
      </c>
      <c r="BF810" s="1" t="s">
        <v>395</v>
      </c>
      <c r="BG810" s="1">
        <v>2</v>
      </c>
      <c r="BI810" s="2" t="s">
        <v>30</v>
      </c>
      <c r="BJ810" s="2">
        <v>21</v>
      </c>
      <c r="BR810" s="1" t="s">
        <v>5982</v>
      </c>
      <c r="BS810" s="1">
        <v>3</v>
      </c>
      <c r="BU810" s="1" t="s">
        <v>459</v>
      </c>
      <c r="BV810" s="1">
        <v>7</v>
      </c>
      <c r="BW810" s="1"/>
      <c r="BX810" s="1" t="s">
        <v>2264</v>
      </c>
      <c r="BY810" s="1">
        <v>4</v>
      </c>
    </row>
    <row r="811" spans="1:77">
      <c r="A811" s="4"/>
      <c r="B811" s="4"/>
      <c r="C811" s="4"/>
      <c r="D811" s="4"/>
      <c r="G811" s="1" t="s">
        <v>841</v>
      </c>
      <c r="H811" s="1">
        <v>2</v>
      </c>
      <c r="J811" s="1" t="s">
        <v>1843</v>
      </c>
      <c r="K811" s="1">
        <v>3</v>
      </c>
      <c r="M811" s="1" t="s">
        <v>1282</v>
      </c>
      <c r="N811" s="1">
        <v>9</v>
      </c>
      <c r="P811" s="1" t="s">
        <v>1024</v>
      </c>
      <c r="Q811" s="1">
        <v>5</v>
      </c>
      <c r="AB811" s="1" t="s">
        <v>31</v>
      </c>
      <c r="AC811" s="1">
        <v>2</v>
      </c>
      <c r="AE811" s="1" t="s">
        <v>4102</v>
      </c>
      <c r="AF811" s="1">
        <v>2</v>
      </c>
      <c r="AH811" s="1" t="s">
        <v>153</v>
      </c>
      <c r="AI811" s="1">
        <v>3</v>
      </c>
      <c r="AK811" s="1" t="s">
        <v>3609</v>
      </c>
      <c r="AL811" s="1">
        <v>3</v>
      </c>
      <c r="AN811" s="1" t="s">
        <v>2373</v>
      </c>
      <c r="AO811" s="1">
        <v>4</v>
      </c>
      <c r="AZ811" s="1" t="s">
        <v>4268</v>
      </c>
      <c r="BA811" s="1">
        <v>8</v>
      </c>
      <c r="BC811" s="1" t="s">
        <v>1231</v>
      </c>
      <c r="BD811" s="1">
        <v>9</v>
      </c>
      <c r="BF811" s="1" t="s">
        <v>2457</v>
      </c>
      <c r="BG811" s="1">
        <v>2</v>
      </c>
      <c r="BI811" s="2" t="s">
        <v>1210</v>
      </c>
      <c r="BJ811" s="2">
        <v>23</v>
      </c>
      <c r="BR811" s="1" t="s">
        <v>357</v>
      </c>
      <c r="BS811" s="1">
        <v>3</v>
      </c>
      <c r="BU811" s="1" t="s">
        <v>1191</v>
      </c>
      <c r="BV811" s="1">
        <v>7</v>
      </c>
      <c r="BW811" s="1"/>
      <c r="BX811" s="1" t="s">
        <v>6714</v>
      </c>
      <c r="BY811" s="1">
        <v>4</v>
      </c>
    </row>
    <row r="812" spans="1:77">
      <c r="A812" s="4"/>
      <c r="B812" s="4"/>
      <c r="C812" s="4"/>
      <c r="D812" s="4"/>
      <c r="G812" s="1" t="s">
        <v>842</v>
      </c>
      <c r="H812" s="1">
        <v>2</v>
      </c>
      <c r="J812" s="1" t="s">
        <v>1242</v>
      </c>
      <c r="K812" s="1">
        <v>3</v>
      </c>
      <c r="M812" s="1" t="s">
        <v>506</v>
      </c>
      <c r="N812" s="1">
        <v>9</v>
      </c>
      <c r="P812" s="1"/>
      <c r="Q812" s="1"/>
      <c r="AB812" s="1" t="s">
        <v>3637</v>
      </c>
      <c r="AC812" s="1">
        <v>2</v>
      </c>
      <c r="AE812" s="1" t="s">
        <v>1160</v>
      </c>
      <c r="AF812" s="1">
        <v>2</v>
      </c>
      <c r="AH812" s="1" t="s">
        <v>944</v>
      </c>
      <c r="AI812" s="1">
        <v>3</v>
      </c>
      <c r="AK812" s="1" t="s">
        <v>4799</v>
      </c>
      <c r="AL812" s="1">
        <v>3</v>
      </c>
      <c r="AN812" s="1" t="s">
        <v>1221</v>
      </c>
      <c r="AO812" s="1">
        <v>4</v>
      </c>
      <c r="AZ812" s="1" t="s">
        <v>2704</v>
      </c>
      <c r="BA812" s="1">
        <v>8</v>
      </c>
      <c r="BC812" s="1" t="s">
        <v>1096</v>
      </c>
      <c r="BD812" s="1">
        <v>9</v>
      </c>
      <c r="BF812" s="1" t="s">
        <v>1509</v>
      </c>
      <c r="BG812" s="1">
        <v>2</v>
      </c>
      <c r="BI812" s="2" t="s">
        <v>1255</v>
      </c>
      <c r="BJ812" s="2">
        <v>27</v>
      </c>
      <c r="BR812" s="1" t="s">
        <v>1095</v>
      </c>
      <c r="BS812" s="1">
        <v>3</v>
      </c>
      <c r="BU812" s="1" t="s">
        <v>1212</v>
      </c>
      <c r="BV812" s="1">
        <v>7</v>
      </c>
      <c r="BW812" s="1"/>
      <c r="BX812" s="1" t="s">
        <v>5565</v>
      </c>
      <c r="BY812" s="1">
        <v>4</v>
      </c>
    </row>
    <row r="813" spans="1:77">
      <c r="A813" s="4"/>
      <c r="B813" s="4"/>
      <c r="C813" s="4"/>
      <c r="D813" s="4"/>
      <c r="G813" s="1" t="s">
        <v>843</v>
      </c>
      <c r="H813" s="1">
        <v>2</v>
      </c>
      <c r="J813" s="1" t="s">
        <v>986</v>
      </c>
      <c r="K813" s="1">
        <v>3</v>
      </c>
      <c r="M813" s="1" t="s">
        <v>1294</v>
      </c>
      <c r="N813" s="1">
        <v>9</v>
      </c>
      <c r="P813" s="1"/>
      <c r="Q813" s="1"/>
      <c r="AB813" s="1" t="s">
        <v>2594</v>
      </c>
      <c r="AC813" s="1">
        <v>2</v>
      </c>
      <c r="AE813" s="1" t="s">
        <v>1099</v>
      </c>
      <c r="AF813" s="1">
        <v>2</v>
      </c>
      <c r="AH813" s="1" t="s">
        <v>4034</v>
      </c>
      <c r="AI813" s="1">
        <v>3</v>
      </c>
      <c r="AK813" s="1" t="s">
        <v>1806</v>
      </c>
      <c r="AL813" s="1">
        <v>3</v>
      </c>
      <c r="AN813" s="1" t="s">
        <v>5098</v>
      </c>
      <c r="AO813" s="1">
        <v>4</v>
      </c>
      <c r="AZ813" s="1" t="s">
        <v>1088</v>
      </c>
      <c r="BA813" s="1">
        <v>8</v>
      </c>
      <c r="BC813" s="1" t="s">
        <v>2268</v>
      </c>
      <c r="BD813" s="1">
        <v>9</v>
      </c>
      <c r="BF813" s="1" t="s">
        <v>737</v>
      </c>
      <c r="BG813" s="1">
        <v>2</v>
      </c>
      <c r="BI813" s="2" t="s">
        <v>408</v>
      </c>
      <c r="BJ813" s="2">
        <v>27</v>
      </c>
      <c r="BR813" s="1" t="s">
        <v>1034</v>
      </c>
      <c r="BS813" s="1">
        <v>3</v>
      </c>
      <c r="BU813" s="1" t="s">
        <v>1165</v>
      </c>
      <c r="BV813" s="1">
        <v>7</v>
      </c>
      <c r="BW813" s="1"/>
      <c r="BX813" s="1" t="s">
        <v>1191</v>
      </c>
      <c r="BY813" s="1">
        <v>4</v>
      </c>
    </row>
    <row r="814" spans="1:77">
      <c r="A814" s="4"/>
      <c r="B814" s="4"/>
      <c r="C814" s="4"/>
      <c r="D814" s="4"/>
      <c r="G814" s="1" t="s">
        <v>844</v>
      </c>
      <c r="H814" s="1">
        <v>2</v>
      </c>
      <c r="J814" s="1" t="s">
        <v>1844</v>
      </c>
      <c r="K814" s="1">
        <v>3</v>
      </c>
      <c r="M814" s="1" t="s">
        <v>33</v>
      </c>
      <c r="N814" s="1">
        <v>9</v>
      </c>
      <c r="P814" s="1" t="s">
        <v>1235</v>
      </c>
      <c r="Q814" s="1">
        <v>5</v>
      </c>
      <c r="AB814" s="1" t="s">
        <v>829</v>
      </c>
      <c r="AC814" s="1">
        <v>2</v>
      </c>
      <c r="AE814" s="1" t="s">
        <v>853</v>
      </c>
      <c r="AF814" s="1">
        <v>2</v>
      </c>
      <c r="AH814" s="1" t="s">
        <v>4466</v>
      </c>
      <c r="AI814" s="1">
        <v>3</v>
      </c>
      <c r="AK814" s="1" t="s">
        <v>295</v>
      </c>
      <c r="AL814" s="1">
        <v>3</v>
      </c>
      <c r="AN814" s="1" t="s">
        <v>1216</v>
      </c>
      <c r="AO814" s="1">
        <v>4</v>
      </c>
      <c r="AZ814" s="1" t="s">
        <v>1279</v>
      </c>
      <c r="BA814" s="1">
        <v>9</v>
      </c>
      <c r="BC814" s="1" t="s">
        <v>1241</v>
      </c>
      <c r="BD814" s="1">
        <v>9</v>
      </c>
      <c r="BF814" s="1" t="s">
        <v>5754</v>
      </c>
      <c r="BG814" s="1">
        <v>2</v>
      </c>
      <c r="BI814" s="2" t="s">
        <v>1266</v>
      </c>
      <c r="BJ814" s="2">
        <v>29</v>
      </c>
      <c r="BR814" s="1" t="s">
        <v>20</v>
      </c>
      <c r="BS814" s="1">
        <v>3</v>
      </c>
      <c r="BU814" s="1" t="s">
        <v>14</v>
      </c>
      <c r="BV814" s="1">
        <v>7</v>
      </c>
      <c r="BW814" s="1"/>
      <c r="BX814" s="1" t="s">
        <v>988</v>
      </c>
      <c r="BY814" s="1">
        <v>4</v>
      </c>
    </row>
    <row r="815" spans="1:77">
      <c r="A815" s="4"/>
      <c r="B815" s="4"/>
      <c r="C815" s="4"/>
      <c r="D815" s="4"/>
      <c r="G815" s="1" t="s">
        <v>845</v>
      </c>
      <c r="H815" s="1">
        <v>2</v>
      </c>
      <c r="J815" s="1" t="s">
        <v>1845</v>
      </c>
      <c r="K815" s="1">
        <v>3</v>
      </c>
      <c r="M815" s="1" t="s">
        <v>1962</v>
      </c>
      <c r="N815" s="1">
        <v>9</v>
      </c>
      <c r="P815" s="1" t="s">
        <v>1245</v>
      </c>
      <c r="Q815" s="1">
        <v>5</v>
      </c>
      <c r="AB815" s="1" t="s">
        <v>1272</v>
      </c>
      <c r="AC815" s="1">
        <v>2</v>
      </c>
      <c r="AE815" s="1" t="s">
        <v>3768</v>
      </c>
      <c r="AF815" s="1">
        <v>2</v>
      </c>
      <c r="AH815" s="1" t="s">
        <v>4467</v>
      </c>
      <c r="AI815" s="1">
        <v>3</v>
      </c>
      <c r="AK815" s="1" t="s">
        <v>1205</v>
      </c>
      <c r="AL815" s="1">
        <v>3</v>
      </c>
      <c r="AN815" s="1" t="s">
        <v>1318</v>
      </c>
      <c r="AO815" s="1">
        <v>4</v>
      </c>
      <c r="AZ815" s="1" t="s">
        <v>1</v>
      </c>
      <c r="BA815" s="1">
        <v>9</v>
      </c>
      <c r="BC815" s="1" t="s">
        <v>1295</v>
      </c>
      <c r="BD815" s="1">
        <v>9</v>
      </c>
      <c r="BF815" s="1" t="s">
        <v>3490</v>
      </c>
      <c r="BG815" s="1">
        <v>2</v>
      </c>
      <c r="BI815" s="2"/>
      <c r="BJ815" s="2"/>
      <c r="BR815" s="1" t="s">
        <v>1202</v>
      </c>
      <c r="BS815" s="1">
        <v>3</v>
      </c>
      <c r="BU815" s="1" t="s">
        <v>2703</v>
      </c>
      <c r="BV815" s="1">
        <v>7</v>
      </c>
      <c r="BW815" s="1"/>
      <c r="BX815" s="1" t="s">
        <v>423</v>
      </c>
      <c r="BY815" s="1">
        <v>4</v>
      </c>
    </row>
    <row r="816" spans="1:77">
      <c r="A816" s="4"/>
      <c r="B816" s="4"/>
      <c r="C816" s="4"/>
      <c r="D816" s="4"/>
      <c r="G816" s="1" t="s">
        <v>846</v>
      </c>
      <c r="H816" s="1">
        <v>2</v>
      </c>
      <c r="J816" s="1" t="s">
        <v>1846</v>
      </c>
      <c r="K816" s="1">
        <v>3</v>
      </c>
      <c r="M816" s="1" t="s">
        <v>1273</v>
      </c>
      <c r="N816" s="1">
        <v>9</v>
      </c>
      <c r="P816" s="1" t="s">
        <v>1062</v>
      </c>
      <c r="Q816" s="1">
        <v>5</v>
      </c>
      <c r="AB816" s="1" t="s">
        <v>612</v>
      </c>
      <c r="AC816" s="1">
        <v>2</v>
      </c>
      <c r="AE816" s="1" t="s">
        <v>936</v>
      </c>
      <c r="AF816" s="1">
        <v>2</v>
      </c>
      <c r="AH816" s="1" t="s">
        <v>708</v>
      </c>
      <c r="AI816" s="1">
        <v>3</v>
      </c>
      <c r="AK816" s="1" t="s">
        <v>1077</v>
      </c>
      <c r="AL816" s="1">
        <v>3</v>
      </c>
      <c r="AN816" s="1" t="s">
        <v>5099</v>
      </c>
      <c r="AO816" s="1">
        <v>4</v>
      </c>
      <c r="AZ816" s="1" t="s">
        <v>847</v>
      </c>
      <c r="BA816" s="1">
        <v>9</v>
      </c>
      <c r="BC816" s="1" t="s">
        <v>1019</v>
      </c>
      <c r="BD816" s="1">
        <v>9</v>
      </c>
      <c r="BF816" s="1" t="s">
        <v>6022</v>
      </c>
      <c r="BG816" s="1">
        <v>2</v>
      </c>
      <c r="BI816" s="2"/>
      <c r="BJ816" s="2"/>
      <c r="BR816" s="1" t="s">
        <v>1536</v>
      </c>
      <c r="BS816" s="1">
        <v>3</v>
      </c>
      <c r="BU816" s="1" t="s">
        <v>1116</v>
      </c>
      <c r="BV816" s="1">
        <v>7</v>
      </c>
      <c r="BW816" s="1"/>
      <c r="BX816" s="1" t="s">
        <v>854</v>
      </c>
      <c r="BY816" s="1">
        <v>4</v>
      </c>
    </row>
    <row r="817" spans="1:77">
      <c r="A817" s="4"/>
      <c r="B817" s="4"/>
      <c r="C817" s="4"/>
      <c r="D817" s="4"/>
      <c r="G817" s="1" t="s">
        <v>847</v>
      </c>
      <c r="H817" s="1">
        <v>2</v>
      </c>
      <c r="J817" s="1" t="s">
        <v>1847</v>
      </c>
      <c r="K817" s="1">
        <v>3</v>
      </c>
      <c r="M817" s="2" t="s">
        <v>34</v>
      </c>
      <c r="N817" s="2">
        <v>10</v>
      </c>
      <c r="P817" s="1" t="s">
        <v>1225</v>
      </c>
      <c r="Q817" s="1">
        <v>5</v>
      </c>
      <c r="AB817" s="1" t="s">
        <v>2274</v>
      </c>
      <c r="AC817" s="1">
        <v>2</v>
      </c>
      <c r="AE817" s="1" t="s">
        <v>2923</v>
      </c>
      <c r="AF817" s="1">
        <v>2</v>
      </c>
      <c r="AH817" s="1" t="s">
        <v>4468</v>
      </c>
      <c r="AI817" s="1">
        <v>3</v>
      </c>
      <c r="AK817" s="1" t="s">
        <v>817</v>
      </c>
      <c r="AL817" s="1">
        <v>3</v>
      </c>
      <c r="AN817" s="1" t="s">
        <v>4146</v>
      </c>
      <c r="AO817" s="1">
        <v>4</v>
      </c>
      <c r="AZ817" s="1" t="s">
        <v>5564</v>
      </c>
      <c r="BA817" s="1">
        <v>9</v>
      </c>
      <c r="BC817" s="1" t="s">
        <v>1294</v>
      </c>
      <c r="BD817" s="1">
        <v>9</v>
      </c>
      <c r="BF817" s="1" t="s">
        <v>1034</v>
      </c>
      <c r="BG817" s="1">
        <v>2</v>
      </c>
      <c r="BI817" s="2" t="s">
        <v>1296</v>
      </c>
      <c r="BJ817" s="2">
        <v>47</v>
      </c>
      <c r="BR817" s="1" t="s">
        <v>2140</v>
      </c>
      <c r="BS817" s="1">
        <v>3</v>
      </c>
      <c r="BU817" s="1" t="s">
        <v>24</v>
      </c>
      <c r="BV817" s="1">
        <v>7</v>
      </c>
      <c r="BW817" s="1"/>
      <c r="BX817" s="1" t="s">
        <v>4817</v>
      </c>
      <c r="BY817" s="1">
        <v>4</v>
      </c>
    </row>
    <row r="818" spans="1:77">
      <c r="A818" s="4"/>
      <c r="B818" s="4"/>
      <c r="C818" s="4"/>
      <c r="D818" s="4"/>
      <c r="G818" s="1" t="s">
        <v>848</v>
      </c>
      <c r="H818" s="1">
        <v>2</v>
      </c>
      <c r="J818" s="1" t="s">
        <v>1848</v>
      </c>
      <c r="K818" s="1">
        <v>3</v>
      </c>
      <c r="M818" s="2" t="s">
        <v>1246</v>
      </c>
      <c r="N818" s="2">
        <v>10</v>
      </c>
      <c r="P818" s="1" t="s">
        <v>1045</v>
      </c>
      <c r="Q818" s="1">
        <v>5</v>
      </c>
      <c r="AB818" s="1" t="s">
        <v>2897</v>
      </c>
      <c r="AC818" s="1">
        <v>2</v>
      </c>
      <c r="AE818" s="1" t="s">
        <v>1027</v>
      </c>
      <c r="AF818" s="1">
        <v>2</v>
      </c>
      <c r="AH818" s="1" t="s">
        <v>4469</v>
      </c>
      <c r="AI818" s="1">
        <v>3</v>
      </c>
      <c r="AK818" s="1" t="s">
        <v>1249</v>
      </c>
      <c r="AL818" s="1">
        <v>3</v>
      </c>
      <c r="AN818" s="1" t="s">
        <v>4107</v>
      </c>
      <c r="AO818" s="1">
        <v>4</v>
      </c>
      <c r="AZ818" s="1" t="s">
        <v>1223</v>
      </c>
      <c r="BA818" s="1">
        <v>9</v>
      </c>
      <c r="BC818" s="1" t="s">
        <v>1158</v>
      </c>
      <c r="BD818" s="1">
        <v>9</v>
      </c>
      <c r="BF818" s="1" t="s">
        <v>2470</v>
      </c>
      <c r="BG818" s="1">
        <v>2</v>
      </c>
      <c r="BI818" s="2" t="s">
        <v>1293</v>
      </c>
      <c r="BJ818" s="2">
        <v>56</v>
      </c>
      <c r="BR818" s="1" t="s">
        <v>824</v>
      </c>
      <c r="BS818" s="1">
        <v>3</v>
      </c>
      <c r="BU818" s="1" t="s">
        <v>1203</v>
      </c>
      <c r="BV818" s="1">
        <v>8</v>
      </c>
      <c r="BW818" s="1"/>
      <c r="BX818" s="1" t="s">
        <v>5814</v>
      </c>
      <c r="BY818" s="1">
        <v>4</v>
      </c>
    </row>
    <row r="819" spans="1:77">
      <c r="A819" s="4"/>
      <c r="B819" s="4"/>
      <c r="C819" s="4"/>
      <c r="D819" s="4"/>
      <c r="G819" s="1" t="s">
        <v>849</v>
      </c>
      <c r="H819" s="1">
        <v>2</v>
      </c>
      <c r="J819" s="1" t="s">
        <v>1849</v>
      </c>
      <c r="K819" s="1">
        <v>3</v>
      </c>
      <c r="M819" s="2" t="s">
        <v>1214</v>
      </c>
      <c r="N819" s="2">
        <v>10</v>
      </c>
      <c r="P819" s="1" t="s">
        <v>2693</v>
      </c>
      <c r="Q819" s="1">
        <v>5</v>
      </c>
      <c r="AB819" s="1" t="s">
        <v>3638</v>
      </c>
      <c r="AC819" s="1">
        <v>2</v>
      </c>
      <c r="AE819" s="1" t="s">
        <v>896</v>
      </c>
      <c r="AF819" s="1">
        <v>2</v>
      </c>
      <c r="AH819" s="1" t="s">
        <v>684</v>
      </c>
      <c r="AI819" s="1">
        <v>3</v>
      </c>
      <c r="AK819" s="1" t="s">
        <v>1231</v>
      </c>
      <c r="AL819" s="1">
        <v>3</v>
      </c>
      <c r="AN819" s="1" t="s">
        <v>4149</v>
      </c>
      <c r="AO819" s="1">
        <v>4</v>
      </c>
      <c r="AZ819" s="1" t="s">
        <v>2141</v>
      </c>
      <c r="BA819" s="1">
        <v>9</v>
      </c>
      <c r="BC819" s="2" t="s">
        <v>1201</v>
      </c>
      <c r="BD819" s="2">
        <v>10</v>
      </c>
      <c r="BF819" s="1" t="s">
        <v>2120</v>
      </c>
      <c r="BG819" s="1">
        <v>2</v>
      </c>
      <c r="BR819" s="1" t="s">
        <v>1181</v>
      </c>
      <c r="BS819" s="1">
        <v>3</v>
      </c>
      <c r="BU819" s="1" t="s">
        <v>1818</v>
      </c>
      <c r="BV819" s="1">
        <v>8</v>
      </c>
      <c r="BW819" s="1"/>
      <c r="BX819" s="1" t="s">
        <v>1024</v>
      </c>
      <c r="BY819" s="1">
        <v>4</v>
      </c>
    </row>
    <row r="820" spans="1:77">
      <c r="A820" s="4"/>
      <c r="B820" s="4"/>
      <c r="C820" s="4"/>
      <c r="D820" s="4"/>
      <c r="G820" s="1" t="s">
        <v>850</v>
      </c>
      <c r="H820" s="1">
        <v>2</v>
      </c>
      <c r="J820" s="1" t="s">
        <v>1850</v>
      </c>
      <c r="K820" s="1">
        <v>3</v>
      </c>
      <c r="M820" s="2" t="s">
        <v>483</v>
      </c>
      <c r="N820" s="2">
        <v>10</v>
      </c>
      <c r="P820" s="1" t="s">
        <v>2694</v>
      </c>
      <c r="Q820" s="1">
        <v>5</v>
      </c>
      <c r="AB820" s="1" t="s">
        <v>1929</v>
      </c>
      <c r="AC820" s="1">
        <v>2</v>
      </c>
      <c r="AE820" s="1" t="s">
        <v>3211</v>
      </c>
      <c r="AF820" s="1">
        <v>2</v>
      </c>
      <c r="AH820" s="1" t="s">
        <v>37</v>
      </c>
      <c r="AI820" s="1">
        <v>3</v>
      </c>
      <c r="AK820" s="1" t="s">
        <v>980</v>
      </c>
      <c r="AL820" s="1">
        <v>3</v>
      </c>
      <c r="AN820" s="1" t="s">
        <v>3076</v>
      </c>
      <c r="AO820" s="1">
        <v>4</v>
      </c>
      <c r="AZ820" s="1" t="s">
        <v>1155</v>
      </c>
      <c r="BA820" s="1">
        <v>9</v>
      </c>
      <c r="BC820" s="2" t="s">
        <v>1273</v>
      </c>
      <c r="BD820" s="2">
        <v>10</v>
      </c>
      <c r="BF820" s="1" t="s">
        <v>1035</v>
      </c>
      <c r="BG820" s="1">
        <v>2</v>
      </c>
      <c r="BR820" s="1" t="s">
        <v>3506</v>
      </c>
      <c r="BS820" s="1">
        <v>3</v>
      </c>
      <c r="BU820" s="1" t="s">
        <v>1202</v>
      </c>
      <c r="BV820" s="1">
        <v>8</v>
      </c>
      <c r="BW820" s="1"/>
      <c r="BX820" s="1" t="s">
        <v>1252</v>
      </c>
      <c r="BY820" s="1">
        <v>4</v>
      </c>
    </row>
    <row r="821" spans="1:77">
      <c r="A821" s="4"/>
      <c r="B821" s="4"/>
      <c r="C821" s="4"/>
      <c r="D821" s="4"/>
      <c r="G821" s="1" t="s">
        <v>851</v>
      </c>
      <c r="H821" s="1">
        <v>2</v>
      </c>
      <c r="J821" s="1" t="s">
        <v>1851</v>
      </c>
      <c r="K821" s="1">
        <v>3</v>
      </c>
      <c r="M821" s="2" t="s">
        <v>1963</v>
      </c>
      <c r="N821" s="2">
        <v>10</v>
      </c>
      <c r="P821" s="1" t="s">
        <v>1189</v>
      </c>
      <c r="Q821" s="1">
        <v>5</v>
      </c>
      <c r="AB821" s="1" t="s">
        <v>3639</v>
      </c>
      <c r="AC821" s="1">
        <v>2</v>
      </c>
      <c r="AE821" s="1" t="s">
        <v>1065</v>
      </c>
      <c r="AF821" s="1">
        <v>2</v>
      </c>
      <c r="AH821" s="1" t="s">
        <v>1420</v>
      </c>
      <c r="AI821" s="1">
        <v>3</v>
      </c>
      <c r="AK821" s="1" t="s">
        <v>425</v>
      </c>
      <c r="AL821" s="1">
        <v>3</v>
      </c>
      <c r="AN821" s="1" t="s">
        <v>4150</v>
      </c>
      <c r="AO821" s="1">
        <v>4</v>
      </c>
      <c r="AZ821" s="1" t="s">
        <v>1166</v>
      </c>
      <c r="BA821" s="1">
        <v>9</v>
      </c>
      <c r="BC821" s="2" t="s">
        <v>21</v>
      </c>
      <c r="BD821" s="2">
        <v>10</v>
      </c>
      <c r="BF821" s="1" t="s">
        <v>636</v>
      </c>
      <c r="BG821" s="1">
        <v>2</v>
      </c>
      <c r="BR821" s="1" t="s">
        <v>1194</v>
      </c>
      <c r="BS821" s="1">
        <v>3</v>
      </c>
      <c r="BU821" s="1" t="s">
        <v>125</v>
      </c>
      <c r="BV821" s="1">
        <v>8</v>
      </c>
      <c r="BW821" s="1"/>
      <c r="BX821" s="1" t="s">
        <v>1211</v>
      </c>
      <c r="BY821" s="1">
        <v>4</v>
      </c>
    </row>
    <row r="822" spans="1:77">
      <c r="A822" s="4"/>
      <c r="B822" s="4"/>
      <c r="C822" s="4"/>
      <c r="D822" s="4"/>
      <c r="G822" s="1" t="s">
        <v>852</v>
      </c>
      <c r="H822" s="1">
        <v>2</v>
      </c>
      <c r="J822" s="1" t="s">
        <v>1852</v>
      </c>
      <c r="K822" s="1">
        <v>3</v>
      </c>
      <c r="M822" s="2" t="s">
        <v>1199</v>
      </c>
      <c r="N822" s="2">
        <v>11</v>
      </c>
      <c r="P822" s="1" t="s">
        <v>1204</v>
      </c>
      <c r="Q822" s="1">
        <v>5</v>
      </c>
      <c r="AB822" s="1" t="s">
        <v>3640</v>
      </c>
      <c r="AC822" s="1">
        <v>2</v>
      </c>
      <c r="AE822" s="1" t="s">
        <v>1498</v>
      </c>
      <c r="AF822" s="1">
        <v>2</v>
      </c>
      <c r="AH822" s="1" t="s">
        <v>1645</v>
      </c>
      <c r="AI822" s="1">
        <v>3</v>
      </c>
      <c r="AK822" s="1" t="s">
        <v>3241</v>
      </c>
      <c r="AL822" s="1">
        <v>3</v>
      </c>
      <c r="AN822" s="1" t="s">
        <v>696</v>
      </c>
      <c r="AO822" s="1">
        <v>4</v>
      </c>
      <c r="AZ822" s="2" t="s">
        <v>1159</v>
      </c>
      <c r="BA822" s="2">
        <v>10</v>
      </c>
      <c r="BC822" s="2" t="s">
        <v>1079</v>
      </c>
      <c r="BD822" s="2">
        <v>10</v>
      </c>
      <c r="BF822" s="1" t="s">
        <v>1404</v>
      </c>
      <c r="BG822" s="1">
        <v>2</v>
      </c>
      <c r="BR822" s="1" t="s">
        <v>6564</v>
      </c>
      <c r="BS822" s="1">
        <v>3</v>
      </c>
      <c r="BU822" s="1" t="s">
        <v>735</v>
      </c>
      <c r="BV822" s="1">
        <v>8</v>
      </c>
      <c r="BW822" s="1"/>
      <c r="BX822" s="1" t="s">
        <v>842</v>
      </c>
      <c r="BY822" s="1">
        <v>4</v>
      </c>
    </row>
    <row r="823" spans="1:77">
      <c r="A823" s="4"/>
      <c r="B823" s="4"/>
      <c r="C823" s="4"/>
      <c r="D823" s="4"/>
      <c r="G823" s="1" t="s">
        <v>853</v>
      </c>
      <c r="H823" s="1">
        <v>2</v>
      </c>
      <c r="J823" s="1" t="s">
        <v>1853</v>
      </c>
      <c r="K823" s="1">
        <v>3</v>
      </c>
      <c r="M823" s="2" t="s">
        <v>17</v>
      </c>
      <c r="N823" s="2">
        <v>11</v>
      </c>
      <c r="P823" s="1" t="s">
        <v>902</v>
      </c>
      <c r="Q823" s="1">
        <v>5</v>
      </c>
      <c r="AB823" s="1" t="s">
        <v>3641</v>
      </c>
      <c r="AC823" s="1">
        <v>2</v>
      </c>
      <c r="AE823" s="1" t="s">
        <v>2572</v>
      </c>
      <c r="AF823" s="1">
        <v>2</v>
      </c>
      <c r="AH823" s="1" t="s">
        <v>1955</v>
      </c>
      <c r="AI823" s="1">
        <v>3</v>
      </c>
      <c r="AK823" s="1" t="s">
        <v>4800</v>
      </c>
      <c r="AL823" s="1">
        <v>3</v>
      </c>
      <c r="AN823" s="1" t="s">
        <v>827</v>
      </c>
      <c r="AO823" s="1">
        <v>4</v>
      </c>
      <c r="AZ823" s="2" t="s">
        <v>5101</v>
      </c>
      <c r="BA823" s="2">
        <v>10</v>
      </c>
      <c r="BC823" s="2" t="s">
        <v>15</v>
      </c>
      <c r="BD823" s="2">
        <v>10</v>
      </c>
      <c r="BF823" s="1" t="s">
        <v>224</v>
      </c>
      <c r="BG823" s="1">
        <v>2</v>
      </c>
      <c r="BR823" s="1" t="s">
        <v>997</v>
      </c>
      <c r="BS823" s="1">
        <v>3</v>
      </c>
      <c r="BU823" s="1" t="s">
        <v>420</v>
      </c>
      <c r="BV823" s="1">
        <v>8</v>
      </c>
      <c r="BW823" s="1"/>
      <c r="BX823" s="1" t="s">
        <v>1254</v>
      </c>
      <c r="BY823" s="1">
        <v>4</v>
      </c>
    </row>
    <row r="824" spans="1:77">
      <c r="A824" s="4"/>
      <c r="B824" s="4"/>
      <c r="C824" s="4"/>
      <c r="D824" s="4"/>
      <c r="G824" s="1" t="s">
        <v>854</v>
      </c>
      <c r="H824" s="1">
        <v>2</v>
      </c>
      <c r="J824" s="1" t="s">
        <v>1854</v>
      </c>
      <c r="K824" s="1">
        <v>3</v>
      </c>
      <c r="M824" s="2" t="s">
        <v>1285</v>
      </c>
      <c r="N824" s="2">
        <v>11</v>
      </c>
      <c r="P824" s="1" t="s">
        <v>889</v>
      </c>
      <c r="Q824" s="1">
        <v>5</v>
      </c>
      <c r="AB824" s="1" t="s">
        <v>403</v>
      </c>
      <c r="AC824" s="1">
        <v>2</v>
      </c>
      <c r="AE824" s="1" t="s">
        <v>669</v>
      </c>
      <c r="AF824" s="1">
        <v>2</v>
      </c>
      <c r="AH824" s="1" t="s">
        <v>846</v>
      </c>
      <c r="AI824" s="1">
        <v>3</v>
      </c>
      <c r="AK824" s="1" t="s">
        <v>4801</v>
      </c>
      <c r="AL824" s="1">
        <v>3</v>
      </c>
      <c r="AN824" s="1" t="s">
        <v>432</v>
      </c>
      <c r="AO824" s="1">
        <v>4</v>
      </c>
      <c r="AZ824" s="2" t="s">
        <v>790</v>
      </c>
      <c r="BA824" s="2">
        <v>11</v>
      </c>
      <c r="BC824" s="2" t="s">
        <v>1279</v>
      </c>
      <c r="BD824" s="2">
        <v>10</v>
      </c>
      <c r="BF824" s="1" t="s">
        <v>826</v>
      </c>
      <c r="BG824" s="1">
        <v>2</v>
      </c>
      <c r="BR824" s="1" t="s">
        <v>679</v>
      </c>
      <c r="BS824" s="1">
        <v>3</v>
      </c>
      <c r="BU824" s="1" t="s">
        <v>1235</v>
      </c>
      <c r="BV824" s="1">
        <v>8</v>
      </c>
      <c r="BW824" s="1"/>
      <c r="BX824" s="1" t="s">
        <v>1088</v>
      </c>
      <c r="BY824" s="1">
        <v>4</v>
      </c>
    </row>
    <row r="825" spans="1:77">
      <c r="A825" s="4"/>
      <c r="B825" s="4"/>
      <c r="C825" s="4"/>
      <c r="D825" s="4"/>
      <c r="G825" s="1" t="s">
        <v>855</v>
      </c>
      <c r="H825" s="1">
        <v>2</v>
      </c>
      <c r="J825" s="1" t="s">
        <v>1060</v>
      </c>
      <c r="K825" s="1">
        <v>3</v>
      </c>
      <c r="M825" s="2" t="s">
        <v>1271</v>
      </c>
      <c r="N825" s="2">
        <v>12</v>
      </c>
      <c r="P825" s="1" t="s">
        <v>2695</v>
      </c>
      <c r="Q825" s="1">
        <v>5</v>
      </c>
      <c r="AB825" s="1" t="s">
        <v>648</v>
      </c>
      <c r="AC825" s="1">
        <v>2</v>
      </c>
      <c r="AE825" s="1" t="s">
        <v>279</v>
      </c>
      <c r="AF825" s="1">
        <v>2</v>
      </c>
      <c r="AH825" s="1" t="s">
        <v>1821</v>
      </c>
      <c r="AI825" s="1">
        <v>3</v>
      </c>
      <c r="AK825" s="1" t="s">
        <v>1270</v>
      </c>
      <c r="AL825" s="1">
        <v>3</v>
      </c>
      <c r="AN825" s="1" t="s">
        <v>368</v>
      </c>
      <c r="AO825" s="1">
        <v>4</v>
      </c>
      <c r="AZ825" s="2" t="s">
        <v>5565</v>
      </c>
      <c r="BA825" s="2">
        <v>11</v>
      </c>
      <c r="BC825" s="2" t="s">
        <v>1157</v>
      </c>
      <c r="BD825" s="2">
        <v>10</v>
      </c>
      <c r="BF825" s="1" t="s">
        <v>5460</v>
      </c>
      <c r="BG825" s="1">
        <v>2</v>
      </c>
      <c r="BR825" s="1" t="s">
        <v>1463</v>
      </c>
      <c r="BS825" s="1">
        <v>3</v>
      </c>
      <c r="BU825" s="1" t="s">
        <v>3413</v>
      </c>
      <c r="BV825" s="1">
        <v>8</v>
      </c>
      <c r="BW825" s="1"/>
      <c r="BX825" s="1" t="s">
        <v>920</v>
      </c>
      <c r="BY825" s="1">
        <v>4</v>
      </c>
    </row>
    <row r="826" spans="1:77">
      <c r="A826" s="4"/>
      <c r="B826" s="4"/>
      <c r="C826" s="4"/>
      <c r="D826" s="4"/>
      <c r="G826" s="1" t="s">
        <v>856</v>
      </c>
      <c r="H826" s="1">
        <v>2</v>
      </c>
      <c r="J826" s="1" t="s">
        <v>952</v>
      </c>
      <c r="K826" s="1">
        <v>3</v>
      </c>
      <c r="M826" s="2" t="s">
        <v>1772</v>
      </c>
      <c r="N826" s="2">
        <v>12</v>
      </c>
      <c r="P826" s="1" t="s">
        <v>1001</v>
      </c>
      <c r="Q826" s="1">
        <v>5</v>
      </c>
      <c r="AB826" s="1" t="s">
        <v>2212</v>
      </c>
      <c r="AC826" s="1">
        <v>2</v>
      </c>
      <c r="AE826" s="1" t="s">
        <v>1936</v>
      </c>
      <c r="AF826" s="1">
        <v>2</v>
      </c>
      <c r="AH826" s="1" t="s">
        <v>1191</v>
      </c>
      <c r="AI826" s="1">
        <v>3</v>
      </c>
      <c r="AK826" s="1" t="s">
        <v>353</v>
      </c>
      <c r="AL826" s="1">
        <v>3</v>
      </c>
      <c r="AN826" s="1" t="s">
        <v>1332</v>
      </c>
      <c r="AO826" s="1">
        <v>4</v>
      </c>
      <c r="AZ826" s="2" t="s">
        <v>1887</v>
      </c>
      <c r="BA826" s="2">
        <v>11</v>
      </c>
      <c r="BC826" s="2" t="s">
        <v>1617</v>
      </c>
      <c r="BD826" s="2">
        <v>11</v>
      </c>
      <c r="BF826" s="1" t="s">
        <v>4230</v>
      </c>
      <c r="BG826" s="1">
        <v>2</v>
      </c>
      <c r="BR826" s="1" t="s">
        <v>6565</v>
      </c>
      <c r="BS826" s="1">
        <v>3</v>
      </c>
      <c r="BU826" s="1" t="s">
        <v>75</v>
      </c>
      <c r="BV826" s="1">
        <v>8</v>
      </c>
      <c r="BW826" s="1"/>
      <c r="BX826" s="1" t="s">
        <v>921</v>
      </c>
      <c r="BY826" s="1">
        <v>4</v>
      </c>
    </row>
    <row r="827" spans="1:77">
      <c r="A827" s="4"/>
      <c r="B827" s="4"/>
      <c r="C827" s="4"/>
      <c r="D827" s="4"/>
      <c r="G827" s="1" t="s">
        <v>857</v>
      </c>
      <c r="H827" s="1">
        <v>2</v>
      </c>
      <c r="J827" s="1" t="s">
        <v>1054</v>
      </c>
      <c r="K827" s="1">
        <v>3</v>
      </c>
      <c r="M827" s="2" t="s">
        <v>1274</v>
      </c>
      <c r="N827" s="2">
        <v>13</v>
      </c>
      <c r="P827" s="1" t="s">
        <v>1950</v>
      </c>
      <c r="Q827" s="1">
        <v>5</v>
      </c>
      <c r="AB827" s="1" t="s">
        <v>2234</v>
      </c>
      <c r="AC827" s="1">
        <v>2</v>
      </c>
      <c r="AE827" s="1" t="s">
        <v>611</v>
      </c>
      <c r="AF827" s="1">
        <v>2</v>
      </c>
      <c r="AH827" s="1" t="s">
        <v>179</v>
      </c>
      <c r="AI827" s="1">
        <v>3</v>
      </c>
      <c r="AK827" s="1" t="s">
        <v>1328</v>
      </c>
      <c r="AL827" s="1">
        <v>3</v>
      </c>
      <c r="AN827" s="1" t="s">
        <v>3181</v>
      </c>
      <c r="AO827" s="1">
        <v>4</v>
      </c>
      <c r="AZ827" s="2" t="s">
        <v>1201</v>
      </c>
      <c r="BA827" s="2">
        <v>12</v>
      </c>
      <c r="BC827" s="2" t="s">
        <v>28</v>
      </c>
      <c r="BD827" s="2">
        <v>11</v>
      </c>
      <c r="BF827" s="1" t="s">
        <v>6023</v>
      </c>
      <c r="BG827" s="1">
        <v>2</v>
      </c>
      <c r="BR827" s="1" t="s">
        <v>2736</v>
      </c>
      <c r="BS827" s="1">
        <v>3</v>
      </c>
      <c r="BU827" s="1" t="s">
        <v>1284</v>
      </c>
      <c r="BV827" s="1">
        <v>8</v>
      </c>
      <c r="BW827" s="1"/>
      <c r="BX827" s="1" t="s">
        <v>922</v>
      </c>
      <c r="BY827" s="1">
        <v>4</v>
      </c>
    </row>
    <row r="828" spans="1:77">
      <c r="A828" s="4"/>
      <c r="B828" s="4"/>
      <c r="C828" s="4"/>
      <c r="D828" s="4"/>
      <c r="G828" s="1" t="s">
        <v>858</v>
      </c>
      <c r="H828" s="1">
        <v>2</v>
      </c>
      <c r="J828" s="1" t="s">
        <v>1855</v>
      </c>
      <c r="K828" s="1">
        <v>3</v>
      </c>
      <c r="M828" s="2" t="s">
        <v>1236</v>
      </c>
      <c r="N828" s="2">
        <v>13</v>
      </c>
      <c r="P828" s="1"/>
      <c r="Q828" s="1"/>
      <c r="AB828" s="1" t="s">
        <v>1358</v>
      </c>
      <c r="AC828" s="1">
        <v>2</v>
      </c>
      <c r="AE828" s="1" t="s">
        <v>612</v>
      </c>
      <c r="AF828" s="1">
        <v>2</v>
      </c>
      <c r="AH828" s="1" t="s">
        <v>2468</v>
      </c>
      <c r="AI828" s="1">
        <v>3</v>
      </c>
      <c r="AK828" s="1" t="s">
        <v>1348</v>
      </c>
      <c r="AL828" s="1">
        <v>3</v>
      </c>
      <c r="AN828" s="1" t="s">
        <v>1797</v>
      </c>
      <c r="AO828" s="1">
        <v>4</v>
      </c>
      <c r="AZ828" s="2" t="s">
        <v>1258</v>
      </c>
      <c r="BA828" s="2">
        <v>13</v>
      </c>
      <c r="BC828" s="2" t="s">
        <v>17</v>
      </c>
      <c r="BD828" s="2">
        <v>12</v>
      </c>
      <c r="BF828" s="1" t="s">
        <v>6024</v>
      </c>
      <c r="BG828" s="1">
        <v>2</v>
      </c>
      <c r="BR828" s="1" t="s">
        <v>6566</v>
      </c>
      <c r="BS828" s="1">
        <v>3</v>
      </c>
      <c r="BU828" s="1" t="s">
        <v>1221</v>
      </c>
      <c r="BV828" s="1">
        <v>9</v>
      </c>
      <c r="BW828" s="1"/>
      <c r="BX828" s="1" t="s">
        <v>1536</v>
      </c>
      <c r="BY828" s="1">
        <v>4</v>
      </c>
    </row>
    <row r="829" spans="1:77">
      <c r="A829" s="4"/>
      <c r="B829" s="4"/>
      <c r="C829" s="4"/>
      <c r="D829" s="4"/>
      <c r="G829" s="1" t="s">
        <v>859</v>
      </c>
      <c r="H829" s="1">
        <v>2</v>
      </c>
      <c r="J829" s="1" t="s">
        <v>1856</v>
      </c>
      <c r="K829" s="1">
        <v>3</v>
      </c>
      <c r="M829" s="2" t="s">
        <v>1950</v>
      </c>
      <c r="N829" s="2">
        <v>14</v>
      </c>
      <c r="P829" s="1" t="s">
        <v>1123</v>
      </c>
      <c r="Q829" s="1">
        <v>5</v>
      </c>
      <c r="AB829" s="1" t="s">
        <v>500</v>
      </c>
      <c r="AC829" s="1">
        <v>2</v>
      </c>
      <c r="AE829" s="1" t="s">
        <v>1524</v>
      </c>
      <c r="AF829" s="1">
        <v>2</v>
      </c>
      <c r="AH829" s="1" t="s">
        <v>2469</v>
      </c>
      <c r="AI829" s="1">
        <v>3</v>
      </c>
      <c r="AK829" s="1" t="s">
        <v>2450</v>
      </c>
      <c r="AL829" s="1">
        <v>3</v>
      </c>
      <c r="AN829" s="1" t="s">
        <v>2181</v>
      </c>
      <c r="AO829" s="1">
        <v>4</v>
      </c>
      <c r="AZ829" s="2" t="s">
        <v>1241</v>
      </c>
      <c r="BA829" s="2">
        <v>14</v>
      </c>
      <c r="BC829" s="2" t="s">
        <v>1205</v>
      </c>
      <c r="BD829" s="2">
        <v>12</v>
      </c>
      <c r="BF829" s="1" t="s">
        <v>6025</v>
      </c>
      <c r="BG829" s="1">
        <v>2</v>
      </c>
      <c r="BR829" s="1" t="s">
        <v>6567</v>
      </c>
      <c r="BS829" s="1">
        <v>3</v>
      </c>
      <c r="BU829" s="1" t="s">
        <v>1282</v>
      </c>
      <c r="BV829" s="1">
        <v>9</v>
      </c>
      <c r="BW829" s="1"/>
      <c r="BX829" s="1" t="s">
        <v>1911</v>
      </c>
      <c r="BY829" s="1">
        <v>4</v>
      </c>
    </row>
    <row r="830" spans="1:77">
      <c r="A830" s="4"/>
      <c r="B830" s="4"/>
      <c r="C830" s="4"/>
      <c r="D830" s="4"/>
      <c r="G830" s="1" t="s">
        <v>860</v>
      </c>
      <c r="H830" s="1">
        <v>2</v>
      </c>
      <c r="J830" s="1" t="s">
        <v>1857</v>
      </c>
      <c r="K830" s="1">
        <v>3</v>
      </c>
      <c r="M830" s="2" t="s">
        <v>12</v>
      </c>
      <c r="N830" s="2">
        <v>15</v>
      </c>
      <c r="P830" s="1" t="s">
        <v>1262</v>
      </c>
      <c r="Q830" s="1">
        <v>5</v>
      </c>
      <c r="AB830" s="1" t="s">
        <v>1197</v>
      </c>
      <c r="AC830" s="1">
        <v>2</v>
      </c>
      <c r="AE830" s="1" t="s">
        <v>845</v>
      </c>
      <c r="AF830" s="1">
        <v>2</v>
      </c>
      <c r="AH830" s="1" t="s">
        <v>3041</v>
      </c>
      <c r="AI830" s="1">
        <v>3</v>
      </c>
      <c r="AK830" s="1" t="s">
        <v>1912</v>
      </c>
      <c r="AL830" s="1">
        <v>3</v>
      </c>
      <c r="AN830" s="1" t="s">
        <v>31</v>
      </c>
      <c r="AO830" s="1">
        <v>4</v>
      </c>
      <c r="AZ830" s="2" t="s">
        <v>1260</v>
      </c>
      <c r="BA830" s="2">
        <v>14</v>
      </c>
      <c r="BC830" s="2" t="s">
        <v>3752</v>
      </c>
      <c r="BD830" s="2">
        <v>12</v>
      </c>
      <c r="BF830" s="1" t="s">
        <v>854</v>
      </c>
      <c r="BG830" s="1">
        <v>2</v>
      </c>
      <c r="BR830" s="1" t="s">
        <v>659</v>
      </c>
      <c r="BS830" s="1">
        <v>3</v>
      </c>
      <c r="BU830" s="1" t="s">
        <v>1130</v>
      </c>
      <c r="BV830" s="1">
        <v>9</v>
      </c>
      <c r="BW830" s="1"/>
      <c r="BX830" s="1" t="s">
        <v>2320</v>
      </c>
      <c r="BY830" s="1">
        <v>5</v>
      </c>
    </row>
    <row r="831" spans="1:77">
      <c r="A831" s="4"/>
      <c r="B831" s="4"/>
      <c r="C831" s="4"/>
      <c r="D831" s="4"/>
      <c r="G831" s="1" t="s">
        <v>861</v>
      </c>
      <c r="H831" s="1">
        <v>2</v>
      </c>
      <c r="J831" s="1" t="s">
        <v>1278</v>
      </c>
      <c r="K831" s="1">
        <v>3</v>
      </c>
      <c r="M831" s="2" t="s">
        <v>29</v>
      </c>
      <c r="N831" s="2">
        <v>15</v>
      </c>
      <c r="P831" s="1" t="s">
        <v>977</v>
      </c>
      <c r="Q831" s="1">
        <v>5</v>
      </c>
      <c r="AB831" s="1" t="s">
        <v>3</v>
      </c>
      <c r="AC831" s="1">
        <v>2</v>
      </c>
      <c r="AE831" s="1" t="s">
        <v>846</v>
      </c>
      <c r="AF831" s="1">
        <v>2</v>
      </c>
      <c r="AH831" s="1" t="s">
        <v>1270</v>
      </c>
      <c r="AI831" s="1">
        <v>3</v>
      </c>
      <c r="AK831" s="1" t="s">
        <v>4802</v>
      </c>
      <c r="AL831" s="1">
        <v>3</v>
      </c>
      <c r="AN831" s="1" t="s">
        <v>89</v>
      </c>
      <c r="AO831" s="1">
        <v>4</v>
      </c>
      <c r="AZ831" s="2" t="s">
        <v>1256</v>
      </c>
      <c r="BA831" s="2">
        <v>15</v>
      </c>
      <c r="BC831" s="2" t="s">
        <v>1236</v>
      </c>
      <c r="BD831" s="2">
        <v>13</v>
      </c>
      <c r="BF831" s="1" t="s">
        <v>5286</v>
      </c>
      <c r="BG831" s="1">
        <v>2</v>
      </c>
      <c r="BR831" s="1" t="s">
        <v>1080</v>
      </c>
      <c r="BS831" s="1">
        <v>3</v>
      </c>
      <c r="BU831" s="1" t="s">
        <v>847</v>
      </c>
      <c r="BV831" s="1">
        <v>9</v>
      </c>
      <c r="BW831" s="1"/>
      <c r="BX831" s="1" t="s">
        <v>7117</v>
      </c>
      <c r="BY831" s="1">
        <v>5</v>
      </c>
    </row>
    <row r="832" spans="1:77">
      <c r="A832" s="4"/>
      <c r="B832" s="4"/>
      <c r="C832" s="4"/>
      <c r="D832" s="4"/>
      <c r="G832" s="1" t="s">
        <v>862</v>
      </c>
      <c r="H832" s="1">
        <v>2</v>
      </c>
      <c r="J832" s="1" t="s">
        <v>1858</v>
      </c>
      <c r="K832" s="1">
        <v>3</v>
      </c>
      <c r="M832" s="2" t="s">
        <v>594</v>
      </c>
      <c r="N832" s="2">
        <v>16</v>
      </c>
      <c r="P832" s="1" t="s">
        <v>1951</v>
      </c>
      <c r="Q832" s="1">
        <v>5</v>
      </c>
      <c r="AB832" s="1" t="s">
        <v>2534</v>
      </c>
      <c r="AC832" s="1">
        <v>2</v>
      </c>
      <c r="AE832" s="1" t="s">
        <v>2680</v>
      </c>
      <c r="AF832" s="1">
        <v>2</v>
      </c>
      <c r="AH832" s="1" t="s">
        <v>4470</v>
      </c>
      <c r="AI832" s="1">
        <v>3</v>
      </c>
      <c r="AK832" s="1" t="s">
        <v>2213</v>
      </c>
      <c r="AL832" s="1">
        <v>3</v>
      </c>
      <c r="AN832" s="1" t="s">
        <v>3018</v>
      </c>
      <c r="AO832" s="1">
        <v>4</v>
      </c>
      <c r="AZ832" s="2"/>
      <c r="BA832" s="2"/>
      <c r="BC832" s="2" t="s">
        <v>1215</v>
      </c>
      <c r="BD832" s="2">
        <v>13</v>
      </c>
      <c r="BF832" s="1" t="s">
        <v>6</v>
      </c>
      <c r="BG832" s="1">
        <v>2</v>
      </c>
      <c r="BR832" s="1" t="s">
        <v>6568</v>
      </c>
      <c r="BS832" s="1">
        <v>3</v>
      </c>
      <c r="BU832" s="1" t="s">
        <v>1279</v>
      </c>
      <c r="BV832" s="1">
        <v>9</v>
      </c>
      <c r="BW832" s="1"/>
      <c r="BX832" s="1" t="s">
        <v>2683</v>
      </c>
      <c r="BY832" s="1">
        <v>5</v>
      </c>
    </row>
    <row r="833" spans="1:77">
      <c r="A833" s="4"/>
      <c r="B833" s="4"/>
      <c r="C833" s="4"/>
      <c r="D833" s="4"/>
      <c r="G833" s="1" t="s">
        <v>863</v>
      </c>
      <c r="H833" s="1">
        <v>2</v>
      </c>
      <c r="J833" s="1" t="s">
        <v>886</v>
      </c>
      <c r="K833" s="1">
        <v>3</v>
      </c>
      <c r="M833" s="2" t="s">
        <v>1205</v>
      </c>
      <c r="N833" s="2">
        <v>16</v>
      </c>
      <c r="P833" s="1" t="s">
        <v>423</v>
      </c>
      <c r="Q833" s="1">
        <v>5</v>
      </c>
      <c r="AB833" s="1" t="s">
        <v>3642</v>
      </c>
      <c r="AC833" s="1">
        <v>2</v>
      </c>
      <c r="AE833" s="1" t="s">
        <v>3217</v>
      </c>
      <c r="AF833" s="1">
        <v>2</v>
      </c>
      <c r="AH833" s="1" t="s">
        <v>506</v>
      </c>
      <c r="AI833" s="1">
        <v>3</v>
      </c>
      <c r="AK833" s="1" t="s">
        <v>4803</v>
      </c>
      <c r="AL833" s="1">
        <v>3</v>
      </c>
      <c r="AN833" s="1" t="s">
        <v>828</v>
      </c>
      <c r="AO833" s="1">
        <v>4</v>
      </c>
      <c r="AZ833" s="2" t="s">
        <v>742</v>
      </c>
      <c r="BA833" s="2">
        <v>15</v>
      </c>
      <c r="BC833" s="2" t="s">
        <v>1</v>
      </c>
      <c r="BD833" s="2">
        <v>13</v>
      </c>
      <c r="BF833" s="1" t="s">
        <v>6026</v>
      </c>
      <c r="BG833" s="1">
        <v>2</v>
      </c>
      <c r="BR833" s="1" t="s">
        <v>1242</v>
      </c>
      <c r="BS833" s="1">
        <v>3</v>
      </c>
      <c r="BU833" s="1" t="s">
        <v>6742</v>
      </c>
      <c r="BV833" s="1">
        <v>9</v>
      </c>
      <c r="BW833" s="1"/>
      <c r="BX833" s="1" t="s">
        <v>1089</v>
      </c>
      <c r="BY833" s="1">
        <v>5</v>
      </c>
    </row>
    <row r="834" spans="1:77">
      <c r="A834" s="4"/>
      <c r="B834" s="4"/>
      <c r="C834" s="4"/>
      <c r="D834" s="4"/>
      <c r="G834" s="1" t="s">
        <v>864</v>
      </c>
      <c r="H834" s="1">
        <v>2</v>
      </c>
      <c r="J834" s="1" t="s">
        <v>747</v>
      </c>
      <c r="K834" s="1">
        <v>3</v>
      </c>
      <c r="M834" s="2"/>
      <c r="N834" s="2"/>
      <c r="P834" s="1" t="s">
        <v>1282</v>
      </c>
      <c r="Q834" s="1">
        <v>6</v>
      </c>
      <c r="AB834" s="1" t="s">
        <v>3643</v>
      </c>
      <c r="AC834" s="1">
        <v>2</v>
      </c>
      <c r="AE834" s="1" t="s">
        <v>2625</v>
      </c>
      <c r="AF834" s="1">
        <v>2</v>
      </c>
      <c r="AH834" s="1" t="s">
        <v>440</v>
      </c>
      <c r="AI834" s="1">
        <v>3</v>
      </c>
      <c r="AK834" s="1" t="s">
        <v>4804</v>
      </c>
      <c r="AL834" s="1">
        <v>3</v>
      </c>
      <c r="AN834" s="1" t="s">
        <v>893</v>
      </c>
      <c r="AO834" s="1">
        <v>4</v>
      </c>
      <c r="AZ834" s="2" t="s">
        <v>1264</v>
      </c>
      <c r="BA834" s="2">
        <v>15</v>
      </c>
      <c r="BC834" s="2" t="s">
        <v>1202</v>
      </c>
      <c r="BD834" s="2">
        <v>13</v>
      </c>
      <c r="BF834" s="1" t="s">
        <v>1033</v>
      </c>
      <c r="BG834" s="1">
        <v>2</v>
      </c>
      <c r="BR834" s="1" t="s">
        <v>1781</v>
      </c>
      <c r="BS834" s="1">
        <v>3</v>
      </c>
      <c r="BU834" s="1" t="s">
        <v>1256</v>
      </c>
      <c r="BV834" s="1">
        <v>9</v>
      </c>
      <c r="BW834" s="1"/>
      <c r="BX834" s="1" t="s">
        <v>3254</v>
      </c>
      <c r="BY834" s="1">
        <v>5</v>
      </c>
    </row>
    <row r="835" spans="1:77">
      <c r="A835" s="4"/>
      <c r="B835" s="4"/>
      <c r="C835" s="4"/>
      <c r="D835" s="4"/>
      <c r="G835" s="1" t="s">
        <v>865</v>
      </c>
      <c r="H835" s="1">
        <v>2</v>
      </c>
      <c r="J835" s="1" t="s">
        <v>138</v>
      </c>
      <c r="K835" s="1">
        <v>3</v>
      </c>
      <c r="M835" s="2" t="s">
        <v>408</v>
      </c>
      <c r="N835" s="2">
        <v>19</v>
      </c>
      <c r="P835" s="1" t="s">
        <v>216</v>
      </c>
      <c r="Q835" s="1">
        <v>6</v>
      </c>
      <c r="AB835" s="1" t="s">
        <v>3644</v>
      </c>
      <c r="AC835" s="1">
        <v>2</v>
      </c>
      <c r="AE835" s="1" t="s">
        <v>2462</v>
      </c>
      <c r="AF835" s="1">
        <v>2</v>
      </c>
      <c r="AH835" s="1" t="s">
        <v>439</v>
      </c>
      <c r="AI835" s="1">
        <v>3</v>
      </c>
      <c r="AK835" s="1" t="s">
        <v>4805</v>
      </c>
      <c r="AL835" s="1">
        <v>3</v>
      </c>
      <c r="AN835" s="1" t="s">
        <v>415</v>
      </c>
      <c r="AO835" s="1">
        <v>4</v>
      </c>
      <c r="AZ835" s="2" t="s">
        <v>1261</v>
      </c>
      <c r="BA835" s="2">
        <v>15</v>
      </c>
      <c r="BC835" s="2" t="s">
        <v>1121</v>
      </c>
      <c r="BD835" s="2">
        <v>13</v>
      </c>
      <c r="BF835" s="1" t="s">
        <v>4305</v>
      </c>
      <c r="BG835" s="1">
        <v>2</v>
      </c>
      <c r="BR835" s="1" t="s">
        <v>6569</v>
      </c>
      <c r="BS835" s="1">
        <v>3</v>
      </c>
      <c r="BU835" s="1" t="s">
        <v>1150</v>
      </c>
      <c r="BV835" s="1">
        <v>9</v>
      </c>
      <c r="BW835" s="1"/>
      <c r="BX835" s="1" t="s">
        <v>1226</v>
      </c>
      <c r="BY835" s="1">
        <v>5</v>
      </c>
    </row>
    <row r="836" spans="1:77">
      <c r="A836" s="4"/>
      <c r="B836" s="4"/>
      <c r="C836" s="4"/>
      <c r="D836" s="4"/>
      <c r="G836" s="1" t="s">
        <v>866</v>
      </c>
      <c r="H836" s="1">
        <v>2</v>
      </c>
      <c r="J836" s="1" t="s">
        <v>1859</v>
      </c>
      <c r="K836" s="1">
        <v>3</v>
      </c>
      <c r="M836" s="2" t="s">
        <v>1255</v>
      </c>
      <c r="N836" s="2">
        <v>20</v>
      </c>
      <c r="P836" s="1" t="s">
        <v>1937</v>
      </c>
      <c r="Q836" s="1">
        <v>6</v>
      </c>
      <c r="AB836" s="1" t="s">
        <v>3645</v>
      </c>
      <c r="AC836" s="1">
        <v>2</v>
      </c>
      <c r="AE836" s="1" t="s">
        <v>1752</v>
      </c>
      <c r="AF836" s="1">
        <v>2</v>
      </c>
      <c r="AH836" s="1" t="s">
        <v>2563</v>
      </c>
      <c r="AI836" s="1">
        <v>3</v>
      </c>
      <c r="AK836" s="1" t="s">
        <v>2111</v>
      </c>
      <c r="AL836" s="1">
        <v>3</v>
      </c>
      <c r="AN836" s="1" t="s">
        <v>1120</v>
      </c>
      <c r="AO836" s="1">
        <v>4</v>
      </c>
      <c r="AZ836" s="2" t="s">
        <v>1246</v>
      </c>
      <c r="BA836" s="2">
        <v>15</v>
      </c>
      <c r="BC836" s="2" t="s">
        <v>1274</v>
      </c>
      <c r="BD836" s="2">
        <v>14</v>
      </c>
      <c r="BF836" s="1" t="s">
        <v>6027</v>
      </c>
      <c r="BG836" s="1">
        <v>2</v>
      </c>
      <c r="BR836" s="1" t="s">
        <v>5781</v>
      </c>
      <c r="BS836" s="1">
        <v>3</v>
      </c>
      <c r="BU836" s="1" t="s">
        <v>23</v>
      </c>
      <c r="BV836" s="1">
        <v>9</v>
      </c>
      <c r="BW836" s="1"/>
      <c r="BX836" s="1" t="s">
        <v>611</v>
      </c>
      <c r="BY836" s="1">
        <v>5</v>
      </c>
    </row>
    <row r="837" spans="1:77">
      <c r="A837" s="4"/>
      <c r="B837" s="4"/>
      <c r="C837" s="4"/>
      <c r="D837" s="4"/>
      <c r="G837" s="1" t="s">
        <v>867</v>
      </c>
      <c r="H837" s="1">
        <v>2</v>
      </c>
      <c r="J837" s="1" t="s">
        <v>1860</v>
      </c>
      <c r="K837" s="1">
        <v>3</v>
      </c>
      <c r="M837" s="2" t="s">
        <v>1</v>
      </c>
      <c r="N837" s="2">
        <v>21</v>
      </c>
      <c r="P837" s="1" t="s">
        <v>1297</v>
      </c>
      <c r="Q837" s="1">
        <v>6</v>
      </c>
      <c r="AB837" s="1" t="s">
        <v>3646</v>
      </c>
      <c r="AC837" s="1">
        <v>2</v>
      </c>
      <c r="AE837" s="1" t="s">
        <v>3534</v>
      </c>
      <c r="AF837" s="1">
        <v>2</v>
      </c>
      <c r="AH837" s="1" t="s">
        <v>631</v>
      </c>
      <c r="AI837" s="1">
        <v>3</v>
      </c>
      <c r="AK837" s="1" t="s">
        <v>4297</v>
      </c>
      <c r="AL837" s="1">
        <v>3</v>
      </c>
      <c r="AN837" s="1" t="s">
        <v>1281</v>
      </c>
      <c r="AO837" s="1">
        <v>4</v>
      </c>
      <c r="AZ837" s="2" t="s">
        <v>1276</v>
      </c>
      <c r="BA837" s="2">
        <v>16</v>
      </c>
      <c r="BC837" s="2" t="s">
        <v>1058</v>
      </c>
      <c r="BD837" s="2">
        <v>14</v>
      </c>
      <c r="BF837" s="1" t="s">
        <v>223</v>
      </c>
      <c r="BG837" s="1">
        <v>2</v>
      </c>
      <c r="BR837" s="1" t="s">
        <v>5902</v>
      </c>
      <c r="BS837" s="1">
        <v>3</v>
      </c>
      <c r="BU837" s="1" t="s">
        <v>454</v>
      </c>
      <c r="BV837" s="1">
        <v>9</v>
      </c>
      <c r="BW837" s="1"/>
      <c r="BX837" s="1" t="s">
        <v>1928</v>
      </c>
      <c r="BY837" s="1">
        <v>5</v>
      </c>
    </row>
    <row r="838" spans="1:77">
      <c r="A838" s="4"/>
      <c r="B838" s="4"/>
      <c r="C838" s="4"/>
      <c r="D838" s="4"/>
      <c r="G838" s="1" t="s">
        <v>868</v>
      </c>
      <c r="H838" s="1">
        <v>2</v>
      </c>
      <c r="J838" s="1" t="s">
        <v>825</v>
      </c>
      <c r="K838" s="1">
        <v>3</v>
      </c>
      <c r="M838" s="2" t="s">
        <v>1023</v>
      </c>
      <c r="N838" s="2">
        <v>21</v>
      </c>
      <c r="P838" s="1" t="s">
        <v>1289</v>
      </c>
      <c r="Q838" s="1">
        <v>6</v>
      </c>
      <c r="AB838" s="1" t="s">
        <v>3647</v>
      </c>
      <c r="AC838" s="1">
        <v>2</v>
      </c>
      <c r="AE838" s="1" t="s">
        <v>1218</v>
      </c>
      <c r="AF838" s="1">
        <v>2</v>
      </c>
      <c r="AH838" s="1" t="s">
        <v>4471</v>
      </c>
      <c r="AI838" s="1">
        <v>3</v>
      </c>
      <c r="AK838" s="1" t="s">
        <v>2951</v>
      </c>
      <c r="AL838" s="1">
        <v>3</v>
      </c>
      <c r="AN838" s="1" t="s">
        <v>1116</v>
      </c>
      <c r="AO838" s="1">
        <v>4</v>
      </c>
      <c r="AZ838" s="2"/>
      <c r="BA838" s="2"/>
      <c r="BC838" s="2" t="s">
        <v>602</v>
      </c>
      <c r="BD838" s="2">
        <v>14</v>
      </c>
      <c r="BF838" s="1" t="s">
        <v>1043</v>
      </c>
      <c r="BG838" s="1">
        <v>2</v>
      </c>
      <c r="BR838" s="1" t="s">
        <v>5364</v>
      </c>
      <c r="BS838" s="1">
        <v>3</v>
      </c>
      <c r="BU838" s="1" t="s">
        <v>4645</v>
      </c>
      <c r="BV838" s="1">
        <v>9</v>
      </c>
      <c r="BW838" s="1"/>
      <c r="BX838" s="1" t="s">
        <v>1152</v>
      </c>
      <c r="BY838" s="1">
        <v>5</v>
      </c>
    </row>
    <row r="839" spans="1:77">
      <c r="A839" s="4"/>
      <c r="B839" s="4"/>
      <c r="C839" s="4"/>
      <c r="D839" s="4"/>
      <c r="G839" s="1" t="s">
        <v>869</v>
      </c>
      <c r="H839" s="1">
        <v>2</v>
      </c>
      <c r="J839" s="1" t="s">
        <v>1861</v>
      </c>
      <c r="K839" s="1">
        <v>3</v>
      </c>
      <c r="M839" s="2" t="s">
        <v>1296</v>
      </c>
      <c r="N839" s="2">
        <v>24</v>
      </c>
      <c r="P839" s="1" t="s">
        <v>1295</v>
      </c>
      <c r="Q839" s="1">
        <v>6</v>
      </c>
      <c r="AB839" s="1" t="s">
        <v>2320</v>
      </c>
      <c r="AC839" s="1">
        <v>2</v>
      </c>
      <c r="AE839" s="1" t="s">
        <v>1334</v>
      </c>
      <c r="AF839" s="1">
        <v>2</v>
      </c>
      <c r="AH839" s="1" t="s">
        <v>4472</v>
      </c>
      <c r="AI839" s="1">
        <v>3</v>
      </c>
      <c r="AK839" s="1" t="s">
        <v>1928</v>
      </c>
      <c r="AL839" s="1">
        <v>3</v>
      </c>
      <c r="AN839" s="1" t="s">
        <v>861</v>
      </c>
      <c r="AO839" s="1">
        <v>4</v>
      </c>
      <c r="AZ839" s="2" t="s">
        <v>1273</v>
      </c>
      <c r="BA839" s="2">
        <v>18</v>
      </c>
      <c r="BC839" s="2" t="s">
        <v>4181</v>
      </c>
      <c r="BD839" s="2">
        <v>14</v>
      </c>
      <c r="BF839" s="1" t="s">
        <v>1101</v>
      </c>
      <c r="BG839" s="1">
        <v>2</v>
      </c>
      <c r="BR839" s="1" t="s">
        <v>6570</v>
      </c>
      <c r="BS839" s="1">
        <v>3</v>
      </c>
      <c r="BU839" s="1" t="s">
        <v>3007</v>
      </c>
      <c r="BV839" s="1">
        <v>9</v>
      </c>
      <c r="BW839" s="1"/>
      <c r="BX839" s="1" t="s">
        <v>9</v>
      </c>
      <c r="BY839" s="1">
        <v>5</v>
      </c>
    </row>
    <row r="840" spans="1:77">
      <c r="A840" s="4"/>
      <c r="B840" s="4"/>
      <c r="C840" s="4"/>
      <c r="D840" s="4"/>
      <c r="G840" s="1" t="s">
        <v>870</v>
      </c>
      <c r="H840" s="1">
        <v>2</v>
      </c>
      <c r="J840" s="1" t="s">
        <v>811</v>
      </c>
      <c r="K840" s="1">
        <v>3</v>
      </c>
      <c r="M840" s="2" t="s">
        <v>27</v>
      </c>
      <c r="N840" s="2">
        <v>24</v>
      </c>
      <c r="P840" s="1" t="s">
        <v>1285</v>
      </c>
      <c r="Q840" s="1">
        <v>6</v>
      </c>
      <c r="AB840" s="1" t="s">
        <v>3648</v>
      </c>
      <c r="AC840" s="1">
        <v>2</v>
      </c>
      <c r="AE840" s="1" t="s">
        <v>4103</v>
      </c>
      <c r="AF840" s="1">
        <v>2</v>
      </c>
      <c r="AH840" s="1" t="s">
        <v>4473</v>
      </c>
      <c r="AI840" s="1">
        <v>3</v>
      </c>
      <c r="AK840" s="1" t="s">
        <v>1299</v>
      </c>
      <c r="AL840" s="1">
        <v>3</v>
      </c>
      <c r="AN840" s="1" t="s">
        <v>5100</v>
      </c>
      <c r="AO840" s="1">
        <v>4</v>
      </c>
      <c r="AZ840" s="2" t="s">
        <v>456</v>
      </c>
      <c r="BA840" s="2">
        <v>19</v>
      </c>
      <c r="BC840" s="2"/>
      <c r="BD840" s="2"/>
      <c r="BF840" s="1" t="s">
        <v>1586</v>
      </c>
      <c r="BG840" s="1">
        <v>2</v>
      </c>
      <c r="BR840" s="1" t="s">
        <v>6571</v>
      </c>
      <c r="BS840" s="1">
        <v>3</v>
      </c>
      <c r="BU840" s="1" t="s">
        <v>1272</v>
      </c>
      <c r="BV840" s="1">
        <v>9</v>
      </c>
      <c r="BW840" s="1"/>
      <c r="BX840" s="1" t="s">
        <v>1856</v>
      </c>
      <c r="BY840" s="1">
        <v>5</v>
      </c>
    </row>
    <row r="841" spans="1:77">
      <c r="A841" s="4"/>
      <c r="B841" s="4"/>
      <c r="C841" s="4"/>
      <c r="D841" s="4"/>
      <c r="G841" s="1" t="s">
        <v>871</v>
      </c>
      <c r="H841" s="1">
        <v>2</v>
      </c>
      <c r="J841" s="1" t="s">
        <v>884</v>
      </c>
      <c r="K841" s="1">
        <v>3</v>
      </c>
      <c r="M841" s="2" t="s">
        <v>35</v>
      </c>
      <c r="N841" s="2">
        <v>26</v>
      </c>
      <c r="P841" s="1" t="s">
        <v>735</v>
      </c>
      <c r="Q841" s="1">
        <v>6</v>
      </c>
      <c r="AB841" s="1" t="s">
        <v>769</v>
      </c>
      <c r="AC841" s="1">
        <v>2</v>
      </c>
      <c r="AE841" s="1" t="s">
        <v>4104</v>
      </c>
      <c r="AF841" s="1">
        <v>2</v>
      </c>
      <c r="AH841" s="1" t="s">
        <v>988</v>
      </c>
      <c r="AI841" s="1">
        <v>3</v>
      </c>
      <c r="AK841" s="1" t="s">
        <v>223</v>
      </c>
      <c r="AL841" s="1">
        <v>3</v>
      </c>
      <c r="AN841" s="1" t="s">
        <v>1913</v>
      </c>
      <c r="AO841" s="1">
        <v>4</v>
      </c>
      <c r="AZ841" s="2" t="s">
        <v>3767</v>
      </c>
      <c r="BA841" s="2">
        <v>19</v>
      </c>
      <c r="BC841" s="2" t="s">
        <v>1032</v>
      </c>
      <c r="BD841" s="2">
        <v>15</v>
      </c>
      <c r="BF841" s="1" t="s">
        <v>6028</v>
      </c>
      <c r="BG841" s="1">
        <v>2</v>
      </c>
      <c r="BR841" s="1" t="s">
        <v>1580</v>
      </c>
      <c r="BS841" s="1">
        <v>3</v>
      </c>
      <c r="BU841" s="2" t="s">
        <v>32</v>
      </c>
      <c r="BV841" s="2">
        <v>10</v>
      </c>
      <c r="BW841" s="2"/>
      <c r="BX841" s="1" t="s">
        <v>977</v>
      </c>
      <c r="BY841" s="1">
        <v>5</v>
      </c>
    </row>
    <row r="842" spans="1:77">
      <c r="A842" s="4"/>
      <c r="B842" s="4"/>
      <c r="C842" s="4"/>
      <c r="D842" s="4"/>
      <c r="G842" s="1" t="s">
        <v>872</v>
      </c>
      <c r="H842" s="1">
        <v>2</v>
      </c>
      <c r="J842" s="1" t="s">
        <v>1862</v>
      </c>
      <c r="K842" s="1">
        <v>3</v>
      </c>
      <c r="M842" s="2"/>
      <c r="N842" s="2"/>
      <c r="P842" s="1" t="s">
        <v>1032</v>
      </c>
      <c r="Q842" s="1">
        <v>6</v>
      </c>
      <c r="AB842" s="1" t="s">
        <v>2095</v>
      </c>
      <c r="AC842" s="1">
        <v>2</v>
      </c>
      <c r="AE842" s="1" t="s">
        <v>1063</v>
      </c>
      <c r="AF842" s="1">
        <v>2</v>
      </c>
      <c r="AH842" s="1" t="s">
        <v>1207</v>
      </c>
      <c r="AI842" s="1">
        <v>3</v>
      </c>
      <c r="AK842" s="1" t="s">
        <v>4806</v>
      </c>
      <c r="AL842" s="1">
        <v>3</v>
      </c>
      <c r="AN842" s="1" t="s">
        <v>2835</v>
      </c>
      <c r="AO842" s="1">
        <v>4</v>
      </c>
      <c r="AZ842" s="2" t="s">
        <v>1121</v>
      </c>
      <c r="BA842" s="2">
        <v>19</v>
      </c>
      <c r="BC842" s="2" t="s">
        <v>1221</v>
      </c>
      <c r="BD842" s="2">
        <v>16</v>
      </c>
      <c r="BF842" s="1" t="s">
        <v>922</v>
      </c>
      <c r="BG842" s="1">
        <v>2</v>
      </c>
      <c r="BR842" s="1" t="s">
        <v>405</v>
      </c>
      <c r="BS842" s="1">
        <v>3</v>
      </c>
      <c r="BU842" s="2"/>
      <c r="BV842" s="2"/>
      <c r="BW842" s="2"/>
      <c r="BX842" s="1" t="s">
        <v>3168</v>
      </c>
      <c r="BY842" s="1">
        <v>5</v>
      </c>
    </row>
    <row r="843" spans="1:77">
      <c r="A843" s="4"/>
      <c r="B843" s="4"/>
      <c r="C843" s="4"/>
      <c r="D843" s="4"/>
      <c r="G843" s="1" t="s">
        <v>873</v>
      </c>
      <c r="H843" s="1">
        <v>2</v>
      </c>
      <c r="J843" s="1" t="s">
        <v>1863</v>
      </c>
      <c r="K843" s="1">
        <v>3</v>
      </c>
      <c r="M843" s="2" t="s">
        <v>1266</v>
      </c>
      <c r="N843" s="2">
        <v>35</v>
      </c>
      <c r="P843" s="1" t="s">
        <v>1044</v>
      </c>
      <c r="Q843" s="1">
        <v>6</v>
      </c>
      <c r="AB843" s="1" t="s">
        <v>1655</v>
      </c>
      <c r="AC843" s="1">
        <v>2</v>
      </c>
      <c r="AE843" s="1" t="s">
        <v>1060</v>
      </c>
      <c r="AF843" s="1">
        <v>2</v>
      </c>
      <c r="AH843" s="1" t="s">
        <v>1906</v>
      </c>
      <c r="AI843" s="1">
        <v>3</v>
      </c>
      <c r="AK843" s="1" t="s">
        <v>4807</v>
      </c>
      <c r="AL843" s="1">
        <v>3</v>
      </c>
      <c r="AN843" s="1" t="s">
        <v>1160</v>
      </c>
      <c r="AO843" s="1">
        <v>4</v>
      </c>
      <c r="AZ843" s="2" t="s">
        <v>1271</v>
      </c>
      <c r="BA843" s="2">
        <v>22</v>
      </c>
      <c r="BC843" s="2" t="s">
        <v>1224</v>
      </c>
      <c r="BD843" s="2">
        <v>16</v>
      </c>
      <c r="BF843" s="1" t="s">
        <v>3764</v>
      </c>
      <c r="BG843" s="1">
        <v>3</v>
      </c>
      <c r="BR843" s="1" t="s">
        <v>3357</v>
      </c>
      <c r="BS843" s="1">
        <v>3</v>
      </c>
      <c r="BU843" s="2" t="s">
        <v>6743</v>
      </c>
      <c r="BV843" s="2">
        <v>10</v>
      </c>
      <c r="BW843" s="2"/>
      <c r="BX843" s="1" t="s">
        <v>951</v>
      </c>
      <c r="BY843" s="1">
        <v>5</v>
      </c>
    </row>
    <row r="844" spans="1:77">
      <c r="A844" s="4"/>
      <c r="B844" s="4"/>
      <c r="C844" s="4"/>
      <c r="D844" s="4"/>
      <c r="G844" s="1" t="s">
        <v>874</v>
      </c>
      <c r="H844" s="1">
        <v>3</v>
      </c>
      <c r="J844" s="1" t="s">
        <v>106</v>
      </c>
      <c r="K844" s="1">
        <v>3</v>
      </c>
      <c r="M844" s="2" t="s">
        <v>1293</v>
      </c>
      <c r="N844" s="2">
        <v>50</v>
      </c>
      <c r="P844" s="1" t="s">
        <v>1143</v>
      </c>
      <c r="Q844" s="1">
        <v>6</v>
      </c>
      <c r="AB844" s="1" t="s">
        <v>1115</v>
      </c>
      <c r="AC844" s="1">
        <v>2</v>
      </c>
      <c r="AE844" s="1" t="s">
        <v>842</v>
      </c>
      <c r="AF844" s="1">
        <v>2</v>
      </c>
      <c r="AH844" s="1" t="s">
        <v>38</v>
      </c>
      <c r="AI844" s="1">
        <v>3</v>
      </c>
      <c r="AK844" s="1" t="s">
        <v>1066</v>
      </c>
      <c r="AL844" s="1">
        <v>3</v>
      </c>
      <c r="AN844" s="1" t="s">
        <v>1650</v>
      </c>
      <c r="AO844" s="1">
        <v>4</v>
      </c>
      <c r="AZ844" s="2" t="s">
        <v>2916</v>
      </c>
      <c r="BA844" s="2">
        <v>22</v>
      </c>
      <c r="BC844" s="2" t="s">
        <v>34</v>
      </c>
      <c r="BD844" s="2">
        <v>17</v>
      </c>
      <c r="BF844" s="1" t="s">
        <v>1769</v>
      </c>
      <c r="BG844" s="1">
        <v>3</v>
      </c>
      <c r="BR844" s="1" t="s">
        <v>95</v>
      </c>
      <c r="BS844" s="1">
        <v>3</v>
      </c>
      <c r="BU844" s="2" t="s">
        <v>1536</v>
      </c>
      <c r="BV844" s="2">
        <v>10</v>
      </c>
      <c r="BW844" s="2"/>
      <c r="BX844" s="1" t="s">
        <v>138</v>
      </c>
      <c r="BY844" s="1">
        <v>5</v>
      </c>
    </row>
    <row r="845" spans="1:77">
      <c r="A845" s="4"/>
      <c r="B845" s="4"/>
      <c r="C845" s="4"/>
      <c r="D845" s="4"/>
      <c r="G845" s="1" t="s">
        <v>875</v>
      </c>
      <c r="H845" s="1">
        <v>3</v>
      </c>
      <c r="J845" s="1" t="s">
        <v>1182</v>
      </c>
      <c r="K845" s="1">
        <v>3</v>
      </c>
      <c r="M845" s="2" t="s">
        <v>2325</v>
      </c>
      <c r="N845" s="2">
        <v>83</v>
      </c>
      <c r="P845" s="1" t="s">
        <v>2696</v>
      </c>
      <c r="Q845" s="1">
        <v>6</v>
      </c>
      <c r="AB845" s="1" t="s">
        <v>499</v>
      </c>
      <c r="AC845" s="1">
        <v>2</v>
      </c>
      <c r="AE845" s="1" t="s">
        <v>1129</v>
      </c>
      <c r="AF845" s="1">
        <v>2</v>
      </c>
      <c r="AH845" s="1" t="s">
        <v>494</v>
      </c>
      <c r="AI845" s="1">
        <v>3</v>
      </c>
      <c r="AK845" s="1" t="s">
        <v>652</v>
      </c>
      <c r="AL845" s="1">
        <v>3</v>
      </c>
      <c r="AN845" s="1" t="s">
        <v>1212</v>
      </c>
      <c r="AO845" s="1">
        <v>4</v>
      </c>
      <c r="AZ845" s="2" t="s">
        <v>30</v>
      </c>
      <c r="BA845" s="2">
        <v>24</v>
      </c>
      <c r="BC845" s="2" t="s">
        <v>1023</v>
      </c>
      <c r="BD845" s="2">
        <v>17</v>
      </c>
      <c r="BF845" s="1" t="s">
        <v>6029</v>
      </c>
      <c r="BG845" s="1">
        <v>3</v>
      </c>
      <c r="BR845" s="1" t="s">
        <v>1012</v>
      </c>
      <c r="BS845" s="1">
        <v>3</v>
      </c>
      <c r="BU845" s="2" t="s">
        <v>1086</v>
      </c>
      <c r="BV845" s="2">
        <v>10</v>
      </c>
      <c r="BW845" s="2"/>
      <c r="BX845" s="1" t="s">
        <v>1367</v>
      </c>
      <c r="BY845" s="1">
        <v>5</v>
      </c>
    </row>
    <row r="846" spans="1:77">
      <c r="A846" s="4"/>
      <c r="B846" s="4"/>
      <c r="C846" s="4"/>
      <c r="D846" s="4"/>
      <c r="G846" s="1" t="s">
        <v>876</v>
      </c>
      <c r="H846" s="1">
        <v>3</v>
      </c>
      <c r="J846" s="1" t="s">
        <v>1864</v>
      </c>
      <c r="K846" s="1">
        <v>3</v>
      </c>
      <c r="M846" s="2" t="s">
        <v>1845</v>
      </c>
      <c r="N846" s="2">
        <v>83</v>
      </c>
      <c r="P846" s="1" t="s">
        <v>924</v>
      </c>
      <c r="Q846" s="1">
        <v>6</v>
      </c>
      <c r="AB846" s="1" t="s">
        <v>3649</v>
      </c>
      <c r="AC846" s="1">
        <v>2</v>
      </c>
      <c r="AE846" s="1" t="s">
        <v>985</v>
      </c>
      <c r="AF846" s="1">
        <v>2</v>
      </c>
      <c r="AH846" s="1" t="s">
        <v>1929</v>
      </c>
      <c r="AI846" s="1">
        <v>3</v>
      </c>
      <c r="AK846" s="1" t="s">
        <v>1257</v>
      </c>
      <c r="AL846" s="1">
        <v>3</v>
      </c>
      <c r="AN846" s="1" t="s">
        <v>1291</v>
      </c>
      <c r="AO846" s="1">
        <v>4</v>
      </c>
      <c r="AZ846" s="2" t="s">
        <v>1262</v>
      </c>
      <c r="BA846" s="2">
        <v>24</v>
      </c>
      <c r="BC846" s="2" t="s">
        <v>19</v>
      </c>
      <c r="BD846" s="2">
        <v>17</v>
      </c>
      <c r="BF846" s="1" t="s">
        <v>639</v>
      </c>
      <c r="BG846" s="1">
        <v>3</v>
      </c>
      <c r="BR846" s="1" t="s">
        <v>406</v>
      </c>
      <c r="BS846" s="1">
        <v>3</v>
      </c>
      <c r="BU846" s="2" t="s">
        <v>1121</v>
      </c>
      <c r="BV846" s="2">
        <v>10</v>
      </c>
      <c r="BW846" s="2"/>
      <c r="BX846" s="1" t="s">
        <v>1284</v>
      </c>
      <c r="BY846" s="1">
        <v>5</v>
      </c>
    </row>
    <row r="847" spans="1:77">
      <c r="A847" s="4"/>
      <c r="B847" s="4"/>
      <c r="C847" s="4"/>
      <c r="D847" s="4"/>
      <c r="G847" s="1" t="s">
        <v>877</v>
      </c>
      <c r="H847" s="1">
        <v>3</v>
      </c>
      <c r="J847" s="1" t="s">
        <v>1865</v>
      </c>
      <c r="K847" s="1">
        <v>3</v>
      </c>
      <c r="M847" s="2" t="s">
        <v>2326</v>
      </c>
      <c r="N847" s="2">
        <v>83</v>
      </c>
      <c r="P847" s="1" t="s">
        <v>847</v>
      </c>
      <c r="Q847" s="1">
        <v>6</v>
      </c>
      <c r="AB847" s="1" t="s">
        <v>326</v>
      </c>
      <c r="AC847" s="1">
        <v>2</v>
      </c>
      <c r="AE847" s="1" t="s">
        <v>4105</v>
      </c>
      <c r="AF847" s="1">
        <v>2</v>
      </c>
      <c r="AH847" s="1" t="s">
        <v>1242</v>
      </c>
      <c r="AI847" s="1">
        <v>3</v>
      </c>
      <c r="AK847" s="1" t="s">
        <v>1072</v>
      </c>
      <c r="AL847" s="1">
        <v>3</v>
      </c>
      <c r="AN847" s="1" t="s">
        <v>201</v>
      </c>
      <c r="AO847" s="1">
        <v>4</v>
      </c>
      <c r="AZ847" s="2" t="s">
        <v>1224</v>
      </c>
      <c r="BA847" s="2">
        <v>28</v>
      </c>
      <c r="BC847" s="2" t="s">
        <v>1258</v>
      </c>
      <c r="BD847" s="2">
        <v>18</v>
      </c>
      <c r="BF847" s="1" t="s">
        <v>896</v>
      </c>
      <c r="BG847" s="1">
        <v>3</v>
      </c>
      <c r="BR847" s="1" t="s">
        <v>6572</v>
      </c>
      <c r="BS847" s="1">
        <v>3</v>
      </c>
      <c r="BU847" s="2" t="s">
        <v>1244</v>
      </c>
      <c r="BV847" s="2">
        <v>11</v>
      </c>
      <c r="BW847" s="2"/>
      <c r="BX847" s="1" t="s">
        <v>13</v>
      </c>
      <c r="BY847" s="1">
        <v>5</v>
      </c>
    </row>
    <row r="848" spans="1:77">
      <c r="A848" s="4"/>
      <c r="B848" s="4"/>
      <c r="C848" s="4"/>
      <c r="D848" s="4"/>
      <c r="G848" s="1" t="s">
        <v>878</v>
      </c>
      <c r="H848" s="1">
        <v>3</v>
      </c>
      <c r="J848" s="1" t="s">
        <v>256</v>
      </c>
      <c r="K848" s="1">
        <v>3</v>
      </c>
      <c r="M848" s="2" t="s">
        <v>902</v>
      </c>
      <c r="N848" s="2">
        <v>84</v>
      </c>
      <c r="P848" s="1" t="s">
        <v>25</v>
      </c>
      <c r="Q848" s="1">
        <v>6</v>
      </c>
      <c r="AB848" s="1" t="s">
        <v>1230</v>
      </c>
      <c r="AC848" s="1">
        <v>2</v>
      </c>
      <c r="AE848" s="1" t="s">
        <v>2265</v>
      </c>
      <c r="AF848" s="1">
        <v>2</v>
      </c>
      <c r="AH848" s="1" t="s">
        <v>1086</v>
      </c>
      <c r="AI848" s="1">
        <v>3</v>
      </c>
      <c r="AK848" s="1" t="s">
        <v>2243</v>
      </c>
      <c r="AL848" s="1">
        <v>3</v>
      </c>
      <c r="AN848" s="1" t="s">
        <v>51</v>
      </c>
      <c r="AO848" s="1">
        <v>4</v>
      </c>
      <c r="AZ848" s="2"/>
      <c r="BA848" s="2"/>
      <c r="BC848" s="2" t="s">
        <v>1228</v>
      </c>
      <c r="BD848" s="2">
        <v>18</v>
      </c>
      <c r="BF848" s="1" t="s">
        <v>1197</v>
      </c>
      <c r="BG848" s="1">
        <v>3</v>
      </c>
      <c r="BR848" s="1" t="s">
        <v>846</v>
      </c>
      <c r="BS848" s="1">
        <v>3</v>
      </c>
      <c r="BU848" s="2" t="s">
        <v>1180</v>
      </c>
      <c r="BV848" s="2">
        <v>11</v>
      </c>
      <c r="BW848" s="2"/>
      <c r="BX848" s="1" t="s">
        <v>1116</v>
      </c>
      <c r="BY848" s="1">
        <v>5</v>
      </c>
    </row>
    <row r="849" spans="1:77">
      <c r="A849" s="4"/>
      <c r="B849" s="4"/>
      <c r="C849" s="4"/>
      <c r="D849" s="4"/>
      <c r="G849" s="1" t="s">
        <v>879</v>
      </c>
      <c r="H849" s="1">
        <v>3</v>
      </c>
      <c r="J849" s="1" t="s">
        <v>1866</v>
      </c>
      <c r="K849" s="1">
        <v>3</v>
      </c>
      <c r="M849" s="2" t="s">
        <v>2327</v>
      </c>
      <c r="N849" s="2">
        <v>85</v>
      </c>
      <c r="P849" s="1" t="s">
        <v>2697</v>
      </c>
      <c r="Q849" s="1">
        <v>6</v>
      </c>
      <c r="AB849" s="1" t="s">
        <v>573</v>
      </c>
      <c r="AC849" s="1">
        <v>2</v>
      </c>
      <c r="AE849" s="1" t="s">
        <v>2321</v>
      </c>
      <c r="AF849" s="1">
        <v>2</v>
      </c>
      <c r="AH849" s="1" t="s">
        <v>2247</v>
      </c>
      <c r="AI849" s="1">
        <v>3</v>
      </c>
      <c r="AK849" s="1" t="s">
        <v>1856</v>
      </c>
      <c r="AL849" s="1">
        <v>3</v>
      </c>
      <c r="AN849" s="1" t="s">
        <v>936</v>
      </c>
      <c r="AO849" s="1">
        <v>4</v>
      </c>
      <c r="AZ849" s="2" t="s">
        <v>1266</v>
      </c>
      <c r="BA849" s="2">
        <v>44</v>
      </c>
      <c r="BC849" s="2" t="s">
        <v>1260</v>
      </c>
      <c r="BD849" s="2">
        <v>20</v>
      </c>
      <c r="BF849" s="1" t="s">
        <v>1937</v>
      </c>
      <c r="BG849" s="1">
        <v>3</v>
      </c>
      <c r="BR849" s="1" t="s">
        <v>2696</v>
      </c>
      <c r="BS849" s="1">
        <v>3</v>
      </c>
      <c r="BU849" s="2" t="s">
        <v>1276</v>
      </c>
      <c r="BV849" s="2">
        <v>11</v>
      </c>
      <c r="BW849" s="2"/>
      <c r="BX849" s="1" t="s">
        <v>404</v>
      </c>
      <c r="BY849" s="1">
        <v>5</v>
      </c>
    </row>
    <row r="850" spans="1:77">
      <c r="A850" s="4"/>
      <c r="B850" s="4"/>
      <c r="C850" s="4"/>
      <c r="D850" s="4"/>
      <c r="G850" s="1" t="s">
        <v>880</v>
      </c>
      <c r="H850" s="1">
        <v>3</v>
      </c>
      <c r="J850" s="1" t="s">
        <v>1867</v>
      </c>
      <c r="K850" s="1">
        <v>3</v>
      </c>
      <c r="M850" s="2" t="s">
        <v>1038</v>
      </c>
      <c r="N850" s="2">
        <v>85</v>
      </c>
      <c r="P850" s="1" t="s">
        <v>2082</v>
      </c>
      <c r="Q850" s="1">
        <v>6</v>
      </c>
      <c r="AB850" s="1" t="s">
        <v>1547</v>
      </c>
      <c r="AC850" s="1">
        <v>2</v>
      </c>
      <c r="AE850" s="1" t="s">
        <v>4106</v>
      </c>
      <c r="AF850" s="1">
        <v>2</v>
      </c>
      <c r="AH850" s="1" t="s">
        <v>3923</v>
      </c>
      <c r="AI850" s="1">
        <v>3</v>
      </c>
      <c r="AK850" s="1" t="s">
        <v>1155</v>
      </c>
      <c r="AL850" s="1">
        <v>3</v>
      </c>
      <c r="AN850" s="1" t="s">
        <v>2283</v>
      </c>
      <c r="AO850" s="1">
        <v>4</v>
      </c>
      <c r="AZ850" s="2" t="s">
        <v>1221</v>
      </c>
      <c r="BA850" s="2">
        <v>48</v>
      </c>
      <c r="BC850" s="2" t="s">
        <v>1272</v>
      </c>
      <c r="BD850" s="2">
        <v>21</v>
      </c>
      <c r="BF850" s="1" t="s">
        <v>2142</v>
      </c>
      <c r="BG850" s="1">
        <v>3</v>
      </c>
      <c r="BR850" s="1" t="s">
        <v>1087</v>
      </c>
      <c r="BS850" s="1">
        <v>3</v>
      </c>
      <c r="BU850" s="2" t="s">
        <v>1873</v>
      </c>
      <c r="BV850" s="2">
        <v>11</v>
      </c>
      <c r="BW850" s="2"/>
      <c r="BX850" s="1" t="s">
        <v>2318</v>
      </c>
      <c r="BY850" s="1">
        <v>5</v>
      </c>
    </row>
    <row r="851" spans="1:77">
      <c r="A851" s="4"/>
      <c r="B851" s="4"/>
      <c r="C851" s="4"/>
      <c r="D851" s="4"/>
      <c r="G851" s="1" t="s">
        <v>881</v>
      </c>
      <c r="H851" s="1">
        <v>3</v>
      </c>
      <c r="J851" s="1" t="s">
        <v>1259</v>
      </c>
      <c r="K851" s="1">
        <v>3</v>
      </c>
      <c r="M851" s="2" t="s">
        <v>1880</v>
      </c>
      <c r="N851" s="2">
        <v>85</v>
      </c>
      <c r="P851" s="1" t="s">
        <v>2698</v>
      </c>
      <c r="Q851" s="1">
        <v>6</v>
      </c>
      <c r="AB851" s="1" t="s">
        <v>3650</v>
      </c>
      <c r="AC851" s="1">
        <v>2</v>
      </c>
      <c r="AE851" s="1" t="s">
        <v>4107</v>
      </c>
      <c r="AF851" s="1">
        <v>2</v>
      </c>
      <c r="AH851" s="1" t="s">
        <v>1167</v>
      </c>
      <c r="AI851" s="1">
        <v>3</v>
      </c>
      <c r="AK851" s="1" t="s">
        <v>1012</v>
      </c>
      <c r="AL851" s="1">
        <v>3</v>
      </c>
      <c r="AN851" s="1" t="s">
        <v>1055</v>
      </c>
      <c r="AO851" s="1">
        <v>4</v>
      </c>
      <c r="AZ851" s="2" t="s">
        <v>602</v>
      </c>
      <c r="BA851" s="2">
        <v>52</v>
      </c>
      <c r="BC851" s="2" t="s">
        <v>1256</v>
      </c>
      <c r="BD851" s="2">
        <v>22</v>
      </c>
      <c r="BF851" s="1" t="s">
        <v>6030</v>
      </c>
      <c r="BG851" s="1">
        <v>3</v>
      </c>
      <c r="BR851" s="1" t="s">
        <v>423</v>
      </c>
      <c r="BS851" s="1">
        <v>3</v>
      </c>
      <c r="BU851" s="2" t="s">
        <v>1058</v>
      </c>
      <c r="BV851" s="2">
        <v>11</v>
      </c>
      <c r="BW851" s="2"/>
      <c r="BX851" s="1" t="s">
        <v>1277</v>
      </c>
      <c r="BY851" s="1">
        <v>5</v>
      </c>
    </row>
    <row r="852" spans="1:77">
      <c r="A852" s="4"/>
      <c r="B852" s="4"/>
      <c r="C852" s="4"/>
      <c r="D852" s="4"/>
      <c r="G852" s="1" t="s">
        <v>882</v>
      </c>
      <c r="H852" s="1">
        <v>3</v>
      </c>
      <c r="J852" s="1" t="s">
        <v>896</v>
      </c>
      <c r="K852" s="1">
        <v>3</v>
      </c>
      <c r="M852" s="2" t="s">
        <v>2328</v>
      </c>
      <c r="N852" s="2">
        <v>85</v>
      </c>
      <c r="P852" s="1" t="s">
        <v>410</v>
      </c>
      <c r="Q852" s="1">
        <v>6</v>
      </c>
      <c r="AB852" s="1" t="s">
        <v>967</v>
      </c>
      <c r="AC852" s="1">
        <v>2</v>
      </c>
      <c r="AE852" s="1" t="s">
        <v>2761</v>
      </c>
      <c r="AF852" s="1">
        <v>2</v>
      </c>
      <c r="AH852" s="1" t="s">
        <v>1065</v>
      </c>
      <c r="AI852" s="1">
        <v>3</v>
      </c>
      <c r="AK852" s="1" t="s">
        <v>1123</v>
      </c>
      <c r="AL852" s="1">
        <v>3</v>
      </c>
      <c r="AN852" s="1" t="s">
        <v>1094</v>
      </c>
      <c r="AO852" s="1">
        <v>4</v>
      </c>
      <c r="AZ852" s="2" t="s">
        <v>1058</v>
      </c>
      <c r="BA852" s="2">
        <v>53</v>
      </c>
      <c r="BC852" s="2" t="s">
        <v>30</v>
      </c>
      <c r="BD852" s="2">
        <v>22</v>
      </c>
      <c r="BF852" s="1" t="s">
        <v>1647</v>
      </c>
      <c r="BG852" s="1">
        <v>3</v>
      </c>
      <c r="BR852" s="1" t="s">
        <v>2247</v>
      </c>
      <c r="BS852" s="1">
        <v>3</v>
      </c>
      <c r="BU852" s="2" t="s">
        <v>602</v>
      </c>
      <c r="BV852" s="2">
        <v>11</v>
      </c>
      <c r="BW852" s="2"/>
      <c r="BX852" s="1" t="s">
        <v>193</v>
      </c>
      <c r="BY852" s="1">
        <v>5</v>
      </c>
    </row>
    <row r="853" spans="1:77">
      <c r="A853" s="4"/>
      <c r="B853" s="4"/>
      <c r="C853" s="4"/>
      <c r="D853" s="4"/>
      <c r="G853" s="1" t="s">
        <v>883</v>
      </c>
      <c r="H853" s="1">
        <v>3</v>
      </c>
      <c r="J853" s="1" t="s">
        <v>38</v>
      </c>
      <c r="K853" s="1">
        <v>3</v>
      </c>
      <c r="M853" s="2" t="s">
        <v>1945</v>
      </c>
      <c r="N853" s="2">
        <v>86</v>
      </c>
      <c r="P853" s="1" t="s">
        <v>17</v>
      </c>
      <c r="Q853" s="1">
        <v>7</v>
      </c>
      <c r="AB853" s="1" t="s">
        <v>1242</v>
      </c>
      <c r="AC853" s="1">
        <v>2</v>
      </c>
      <c r="AE853" s="1" t="s">
        <v>2264</v>
      </c>
      <c r="AF853" s="1">
        <v>2</v>
      </c>
      <c r="AH853" s="1" t="s">
        <v>1039</v>
      </c>
      <c r="AI853" s="1">
        <v>3</v>
      </c>
      <c r="AK853" s="1" t="s">
        <v>611</v>
      </c>
      <c r="AL853" s="1">
        <v>3</v>
      </c>
      <c r="AN853" s="1" t="s">
        <v>1078</v>
      </c>
      <c r="AO853" s="1">
        <v>4</v>
      </c>
      <c r="AZ853" s="2" t="s">
        <v>1296</v>
      </c>
      <c r="BA853" s="2">
        <v>80</v>
      </c>
      <c r="BC853" s="2" t="s">
        <v>1261</v>
      </c>
      <c r="BD853" s="2">
        <v>23</v>
      </c>
      <c r="BF853" s="1" t="s">
        <v>3525</v>
      </c>
      <c r="BG853" s="1">
        <v>3</v>
      </c>
      <c r="BR853" s="1" t="s">
        <v>878</v>
      </c>
      <c r="BS853" s="1">
        <v>4</v>
      </c>
      <c r="BU853" s="2"/>
      <c r="BV853" s="2"/>
      <c r="BW853" s="2"/>
      <c r="BX853" s="1" t="s">
        <v>1498</v>
      </c>
      <c r="BY853" s="1">
        <v>5</v>
      </c>
    </row>
    <row r="854" spans="1:77">
      <c r="A854" s="4"/>
      <c r="B854" s="4"/>
      <c r="C854" s="4"/>
      <c r="D854" s="4"/>
      <c r="G854" s="1" t="s">
        <v>884</v>
      </c>
      <c r="H854" s="1">
        <v>3</v>
      </c>
      <c r="J854" s="1" t="s">
        <v>1868</v>
      </c>
      <c r="K854" s="1">
        <v>3</v>
      </c>
      <c r="M854" s="2" t="s">
        <v>321</v>
      </c>
      <c r="N854" s="2">
        <v>86</v>
      </c>
      <c r="P854" s="1" t="s">
        <v>2699</v>
      </c>
      <c r="Q854" s="1">
        <v>7</v>
      </c>
      <c r="AB854" s="1" t="s">
        <v>1247</v>
      </c>
      <c r="AC854" s="1">
        <v>2</v>
      </c>
      <c r="AE854" s="1" t="s">
        <v>1195</v>
      </c>
      <c r="AF854" s="1">
        <v>2</v>
      </c>
      <c r="AH854" s="1" t="s">
        <v>1189</v>
      </c>
      <c r="AI854" s="1">
        <v>3</v>
      </c>
      <c r="AK854" s="1" t="s">
        <v>1935</v>
      </c>
      <c r="AL854" s="1">
        <v>3</v>
      </c>
      <c r="AN854" s="1" t="s">
        <v>5101</v>
      </c>
      <c r="AO854" s="1">
        <v>4</v>
      </c>
      <c r="AZ854" s="2" t="s">
        <v>12</v>
      </c>
      <c r="BA854" s="2">
        <v>86</v>
      </c>
      <c r="BC854" s="2" t="s">
        <v>1024</v>
      </c>
      <c r="BD854" s="2">
        <v>24</v>
      </c>
      <c r="BF854" s="1" t="s">
        <v>1512</v>
      </c>
      <c r="BG854" s="1">
        <v>3</v>
      </c>
      <c r="BR854" s="1" t="s">
        <v>1125</v>
      </c>
      <c r="BS854" s="1">
        <v>4</v>
      </c>
      <c r="BU854" s="2" t="s">
        <v>1243</v>
      </c>
      <c r="BV854" s="2">
        <v>12</v>
      </c>
      <c r="BW854" s="2"/>
      <c r="BX854" s="1" t="s">
        <v>2307</v>
      </c>
      <c r="BY854" s="1">
        <v>5</v>
      </c>
    </row>
    <row r="855" spans="1:77">
      <c r="A855" s="4"/>
      <c r="B855" s="4"/>
      <c r="C855" s="4"/>
      <c r="D855" s="4"/>
      <c r="G855" s="1" t="s">
        <v>885</v>
      </c>
      <c r="H855" s="1">
        <v>3</v>
      </c>
      <c r="J855" s="1" t="s">
        <v>793</v>
      </c>
      <c r="K855" s="1">
        <v>3</v>
      </c>
      <c r="M855" s="2" t="s">
        <v>1960</v>
      </c>
      <c r="N855" s="2">
        <v>87</v>
      </c>
      <c r="P855" s="1" t="s">
        <v>1215</v>
      </c>
      <c r="Q855" s="1">
        <v>7</v>
      </c>
      <c r="AB855" s="1" t="s">
        <v>839</v>
      </c>
      <c r="AC855" s="1">
        <v>2</v>
      </c>
      <c r="AE855" s="1" t="s">
        <v>2006</v>
      </c>
      <c r="AF855" s="1">
        <v>2</v>
      </c>
      <c r="AH855" s="1" t="s">
        <v>951</v>
      </c>
      <c r="AI855" s="1">
        <v>3</v>
      </c>
      <c r="AK855" s="1" t="s">
        <v>1565</v>
      </c>
      <c r="AL855" s="1">
        <v>3</v>
      </c>
      <c r="AN855" s="1" t="s">
        <v>900</v>
      </c>
      <c r="AO855" s="1">
        <v>4</v>
      </c>
      <c r="AZ855" s="2" t="s">
        <v>1293</v>
      </c>
      <c r="BA855" s="2">
        <v>87</v>
      </c>
      <c r="BC855" s="2"/>
      <c r="BD855" s="2"/>
      <c r="BF855" s="1" t="s">
        <v>3775</v>
      </c>
      <c r="BG855" s="1">
        <v>3</v>
      </c>
      <c r="BR855" s="1" t="s">
        <v>1525</v>
      </c>
      <c r="BS855" s="1">
        <v>4</v>
      </c>
      <c r="BU855" s="2"/>
      <c r="BV855" s="2"/>
      <c r="BW855" s="2"/>
      <c r="BX855" s="1" t="s">
        <v>2473</v>
      </c>
      <c r="BY855" s="1">
        <v>5</v>
      </c>
    </row>
    <row r="856" spans="1:77">
      <c r="A856" s="4"/>
      <c r="B856" s="4"/>
      <c r="C856" s="4"/>
      <c r="D856" s="4"/>
      <c r="G856" s="1" t="s">
        <v>886</v>
      </c>
      <c r="H856" s="1">
        <v>3</v>
      </c>
      <c r="J856" s="1" t="s">
        <v>1244</v>
      </c>
      <c r="K856" s="1">
        <v>3</v>
      </c>
      <c r="M856" s="2" t="s">
        <v>1180</v>
      </c>
      <c r="N856" s="2">
        <v>88</v>
      </c>
      <c r="P856" s="1" t="s">
        <v>29</v>
      </c>
      <c r="Q856" s="1">
        <v>7</v>
      </c>
      <c r="AB856" s="1" t="s">
        <v>1065</v>
      </c>
      <c r="AC856" s="1">
        <v>2</v>
      </c>
      <c r="AE856" s="1" t="s">
        <v>1014</v>
      </c>
      <c r="AF856" s="1">
        <v>2</v>
      </c>
      <c r="AH856" s="1" t="s">
        <v>1335</v>
      </c>
      <c r="AI856" s="1">
        <v>3</v>
      </c>
      <c r="AK856" s="1" t="s">
        <v>4346</v>
      </c>
      <c r="AL856" s="1">
        <v>3</v>
      </c>
      <c r="AN856" s="1" t="s">
        <v>4136</v>
      </c>
      <c r="AO856" s="1">
        <v>4</v>
      </c>
      <c r="BC856" s="2" t="s">
        <v>1246</v>
      </c>
      <c r="BD856" s="2">
        <v>26</v>
      </c>
      <c r="BF856" s="1" t="s">
        <v>3308</v>
      </c>
      <c r="BG856" s="1">
        <v>3</v>
      </c>
      <c r="BR856" s="1" t="s">
        <v>2816</v>
      </c>
      <c r="BS856" s="1">
        <v>4</v>
      </c>
      <c r="BU856" s="2" t="s">
        <v>1937</v>
      </c>
      <c r="BV856" s="2">
        <v>12</v>
      </c>
      <c r="BW856" s="2"/>
      <c r="BX856" s="1" t="s">
        <v>1605</v>
      </c>
      <c r="BY856" s="1">
        <v>5</v>
      </c>
    </row>
    <row r="857" spans="1:77">
      <c r="A857" s="4"/>
      <c r="B857" s="4"/>
      <c r="C857" s="4"/>
      <c r="D857" s="4"/>
      <c r="G857" s="1" t="s">
        <v>887</v>
      </c>
      <c r="H857" s="1">
        <v>3</v>
      </c>
      <c r="J857" s="1" t="s">
        <v>1869</v>
      </c>
      <c r="K857" s="1">
        <v>3</v>
      </c>
      <c r="P857" s="1" t="s">
        <v>1226</v>
      </c>
      <c r="Q857" s="1">
        <v>7</v>
      </c>
      <c r="AB857" s="1" t="s">
        <v>3651</v>
      </c>
      <c r="AC857" s="1">
        <v>2</v>
      </c>
      <c r="AE857" s="1" t="s">
        <v>989</v>
      </c>
      <c r="AF857" s="1">
        <v>2</v>
      </c>
      <c r="AH857" s="1" t="s">
        <v>4151</v>
      </c>
      <c r="AI857" s="1">
        <v>3</v>
      </c>
      <c r="AK857" s="1" t="s">
        <v>623</v>
      </c>
      <c r="AL857" s="1">
        <v>3</v>
      </c>
      <c r="AN857" s="1" t="s">
        <v>5102</v>
      </c>
      <c r="AO857" s="1">
        <v>4</v>
      </c>
      <c r="BC857" s="2" t="s">
        <v>1255</v>
      </c>
      <c r="BD857" s="2">
        <v>27</v>
      </c>
      <c r="BF857" s="1" t="s">
        <v>3309</v>
      </c>
      <c r="BG857" s="1">
        <v>3</v>
      </c>
      <c r="BR857" s="1" t="s">
        <v>2321</v>
      </c>
      <c r="BS857" s="1">
        <v>4</v>
      </c>
      <c r="BU857" s="2" t="s">
        <v>6744</v>
      </c>
      <c r="BV857" s="2">
        <v>12</v>
      </c>
      <c r="BW857" s="2"/>
      <c r="BX857" s="1" t="s">
        <v>5054</v>
      </c>
      <c r="BY857" s="1">
        <v>5</v>
      </c>
    </row>
    <row r="858" spans="1:77">
      <c r="A858" s="4"/>
      <c r="B858" s="4"/>
      <c r="C858" s="4"/>
      <c r="D858" s="4"/>
      <c r="G858" s="1" t="s">
        <v>888</v>
      </c>
      <c r="H858" s="1">
        <v>3</v>
      </c>
      <c r="J858" s="1" t="s">
        <v>1870</v>
      </c>
      <c r="K858" s="1">
        <v>3</v>
      </c>
      <c r="P858" s="1" t="s">
        <v>1088</v>
      </c>
      <c r="Q858" s="1">
        <v>7</v>
      </c>
      <c r="AB858" s="1" t="s">
        <v>2318</v>
      </c>
      <c r="AC858" s="1">
        <v>2</v>
      </c>
      <c r="AE858" s="1" t="s">
        <v>4108</v>
      </c>
      <c r="AF858" s="1">
        <v>2</v>
      </c>
      <c r="AH858" s="1" t="s">
        <v>1264</v>
      </c>
      <c r="AI858" s="1">
        <v>3</v>
      </c>
      <c r="AK858" s="1" t="s">
        <v>4347</v>
      </c>
      <c r="AL858" s="1">
        <v>3</v>
      </c>
      <c r="AN858" s="1" t="s">
        <v>5103</v>
      </c>
      <c r="AO858" s="1">
        <v>4</v>
      </c>
      <c r="BC858" s="2" t="s">
        <v>1271</v>
      </c>
      <c r="BD858" s="2">
        <v>28</v>
      </c>
      <c r="BF858" s="1" t="s">
        <v>2331</v>
      </c>
      <c r="BG858" s="1">
        <v>3</v>
      </c>
      <c r="BR858" s="1" t="s">
        <v>735</v>
      </c>
      <c r="BS858" s="1">
        <v>4</v>
      </c>
      <c r="BU858" s="2" t="s">
        <v>27</v>
      </c>
      <c r="BV858" s="2">
        <v>12</v>
      </c>
      <c r="BW858" s="2"/>
      <c r="BX858" s="1" t="s">
        <v>3973</v>
      </c>
      <c r="BY858" s="1">
        <v>5</v>
      </c>
    </row>
    <row r="859" spans="1:77">
      <c r="A859" s="4"/>
      <c r="B859" s="4"/>
      <c r="C859" s="4"/>
      <c r="D859" s="4"/>
      <c r="G859" s="1" t="s">
        <v>889</v>
      </c>
      <c r="H859" s="1">
        <v>3</v>
      </c>
      <c r="J859" s="1" t="s">
        <v>1871</v>
      </c>
      <c r="K859" s="1">
        <v>3</v>
      </c>
      <c r="P859" s="1" t="s">
        <v>483</v>
      </c>
      <c r="Q859" s="1">
        <v>7</v>
      </c>
      <c r="AB859" s="1" t="s">
        <v>2761</v>
      </c>
      <c r="AC859" s="1">
        <v>2</v>
      </c>
      <c r="AE859" s="1" t="s">
        <v>2690</v>
      </c>
      <c r="AF859" s="1">
        <v>2</v>
      </c>
      <c r="AH859" s="1" t="s">
        <v>2951</v>
      </c>
      <c r="AI859" s="1">
        <v>3</v>
      </c>
      <c r="AK859" s="1" t="s">
        <v>1001</v>
      </c>
      <c r="AL859" s="1">
        <v>3</v>
      </c>
      <c r="AN859" s="1" t="s">
        <v>4318</v>
      </c>
      <c r="AO859" s="1">
        <v>4</v>
      </c>
      <c r="BC859" s="2" t="s">
        <v>2938</v>
      </c>
      <c r="BD859" s="2">
        <v>36</v>
      </c>
      <c r="BF859" s="1" t="s">
        <v>6031</v>
      </c>
      <c r="BG859" s="1">
        <v>3</v>
      </c>
      <c r="BR859" s="1" t="s">
        <v>1249</v>
      </c>
      <c r="BS859" s="1">
        <v>4</v>
      </c>
      <c r="BU859" s="2" t="s">
        <v>1011</v>
      </c>
      <c r="BV859" s="2">
        <v>12</v>
      </c>
      <c r="BW859" s="2"/>
      <c r="BX859" s="1" t="s">
        <v>1158</v>
      </c>
      <c r="BY859" s="1">
        <v>5</v>
      </c>
    </row>
    <row r="860" spans="1:77">
      <c r="A860" s="4"/>
      <c r="B860" s="4"/>
      <c r="C860" s="4"/>
      <c r="D860" s="4"/>
      <c r="G860" s="1" t="s">
        <v>890</v>
      </c>
      <c r="H860" s="1">
        <v>3</v>
      </c>
      <c r="J860" s="1" t="s">
        <v>1872</v>
      </c>
      <c r="K860" s="1">
        <v>3</v>
      </c>
      <c r="P860" s="1" t="s">
        <v>2700</v>
      </c>
      <c r="Q860" s="1">
        <v>7</v>
      </c>
      <c r="AB860" s="1" t="s">
        <v>3652</v>
      </c>
      <c r="AC860" s="1">
        <v>2</v>
      </c>
      <c r="AE860" s="1" t="s">
        <v>532</v>
      </c>
      <c r="AF860" s="1">
        <v>2</v>
      </c>
      <c r="AH860" s="1" t="s">
        <v>4074</v>
      </c>
      <c r="AI860" s="1">
        <v>3</v>
      </c>
      <c r="AK860" s="1" t="s">
        <v>2090</v>
      </c>
      <c r="AL860" s="1">
        <v>3</v>
      </c>
      <c r="AN860" s="1" t="s">
        <v>629</v>
      </c>
      <c r="AO860" s="1">
        <v>4</v>
      </c>
      <c r="BC860" s="2"/>
      <c r="BD860" s="2"/>
      <c r="BF860" s="1" t="s">
        <v>4955</v>
      </c>
      <c r="BG860" s="1">
        <v>3</v>
      </c>
      <c r="BR860" s="1" t="s">
        <v>1100</v>
      </c>
      <c r="BS860" s="1">
        <v>4</v>
      </c>
      <c r="BU860" s="2" t="s">
        <v>6745</v>
      </c>
      <c r="BV860" s="2">
        <v>12</v>
      </c>
      <c r="BW860" s="2"/>
      <c r="BX860" s="1" t="s">
        <v>1235</v>
      </c>
      <c r="BY860" s="1">
        <v>5</v>
      </c>
    </row>
    <row r="861" spans="1:77">
      <c r="A861" s="4"/>
      <c r="B861" s="4"/>
      <c r="C861" s="4"/>
      <c r="D861" s="4"/>
      <c r="G861" s="1" t="s">
        <v>891</v>
      </c>
      <c r="H861" s="1">
        <v>3</v>
      </c>
      <c r="J861" s="1" t="s">
        <v>745</v>
      </c>
      <c r="K861" s="1">
        <v>3</v>
      </c>
      <c r="P861" s="1" t="s">
        <v>2701</v>
      </c>
      <c r="Q861" s="1">
        <v>7</v>
      </c>
      <c r="AB861" s="1" t="s">
        <v>3653</v>
      </c>
      <c r="AC861" s="1">
        <v>2</v>
      </c>
      <c r="AE861" s="1" t="s">
        <v>4109</v>
      </c>
      <c r="AF861" s="1">
        <v>2</v>
      </c>
      <c r="AH861" s="1" t="s">
        <v>1195</v>
      </c>
      <c r="AI861" s="1">
        <v>3</v>
      </c>
      <c r="AK861" s="1" t="s">
        <v>1181</v>
      </c>
      <c r="AL861" s="1">
        <v>4</v>
      </c>
      <c r="AN861" s="1" t="s">
        <v>1377</v>
      </c>
      <c r="AO861" s="1">
        <v>4</v>
      </c>
      <c r="BC861" s="2" t="s">
        <v>1266</v>
      </c>
      <c r="BD861" s="2">
        <v>45</v>
      </c>
      <c r="BF861" s="1" t="s">
        <v>1998</v>
      </c>
      <c r="BG861" s="1">
        <v>3</v>
      </c>
      <c r="BR861" s="1" t="s">
        <v>1208</v>
      </c>
      <c r="BS861" s="1">
        <v>4</v>
      </c>
      <c r="BU861" s="2"/>
      <c r="BV861" s="2"/>
      <c r="BW861" s="2"/>
      <c r="BX861" s="1" t="s">
        <v>1212</v>
      </c>
      <c r="BY861" s="1">
        <v>5</v>
      </c>
    </row>
    <row r="862" spans="1:77">
      <c r="A862" s="4"/>
      <c r="B862" s="4"/>
      <c r="C862" s="4"/>
      <c r="D862" s="4"/>
      <c r="G862" s="1" t="s">
        <v>892</v>
      </c>
      <c r="H862" s="1">
        <v>3</v>
      </c>
      <c r="J862" s="1" t="s">
        <v>729</v>
      </c>
      <c r="K862" s="1">
        <v>3</v>
      </c>
      <c r="P862" s="1" t="s">
        <v>1197</v>
      </c>
      <c r="Q862" s="1">
        <v>7</v>
      </c>
      <c r="AB862" s="1" t="s">
        <v>142</v>
      </c>
      <c r="AC862" s="1">
        <v>2</v>
      </c>
      <c r="AE862" s="1" t="s">
        <v>1885</v>
      </c>
      <c r="AF862" s="1">
        <v>2</v>
      </c>
      <c r="AH862" s="1" t="s">
        <v>1610</v>
      </c>
      <c r="AI862" s="1">
        <v>3</v>
      </c>
      <c r="AK862" s="1" t="s">
        <v>1130</v>
      </c>
      <c r="AL862" s="1">
        <v>4</v>
      </c>
      <c r="AN862" s="1" t="s">
        <v>884</v>
      </c>
      <c r="AO862" s="1">
        <v>4</v>
      </c>
      <c r="BC862" s="2" t="s">
        <v>12</v>
      </c>
      <c r="BD862" s="2">
        <v>50</v>
      </c>
      <c r="BF862" s="1" t="s">
        <v>6032</v>
      </c>
      <c r="BG862" s="1">
        <v>3</v>
      </c>
      <c r="BR862" s="1" t="s">
        <v>1106</v>
      </c>
      <c r="BS862" s="1">
        <v>4</v>
      </c>
      <c r="BU862" s="2" t="s">
        <v>1236</v>
      </c>
      <c r="BV862" s="2">
        <v>13</v>
      </c>
      <c r="BW862" s="2"/>
      <c r="BX862" s="1" t="s">
        <v>1224</v>
      </c>
      <c r="BY862" s="1">
        <v>5</v>
      </c>
    </row>
    <row r="863" spans="1:77">
      <c r="A863" s="4"/>
      <c r="B863" s="4"/>
      <c r="C863" s="4"/>
      <c r="D863" s="4"/>
      <c r="G863" s="1" t="s">
        <v>893</v>
      </c>
      <c r="H863" s="1">
        <v>3</v>
      </c>
      <c r="J863" s="1" t="s">
        <v>1873</v>
      </c>
      <c r="K863" s="1">
        <v>3</v>
      </c>
      <c r="P863" s="1" t="s">
        <v>1008</v>
      </c>
      <c r="Q863" s="1">
        <v>7</v>
      </c>
      <c r="AB863" s="1" t="s">
        <v>2930</v>
      </c>
      <c r="AC863" s="1">
        <v>2</v>
      </c>
      <c r="AE863" s="1" t="s">
        <v>1250</v>
      </c>
      <c r="AF863" s="1">
        <v>3</v>
      </c>
      <c r="AH863" s="1" t="s">
        <v>556</v>
      </c>
      <c r="AI863" s="1">
        <v>3</v>
      </c>
      <c r="AK863" s="1" t="s">
        <v>884</v>
      </c>
      <c r="AL863" s="1">
        <v>4</v>
      </c>
      <c r="AN863" s="1" t="s">
        <v>2579</v>
      </c>
      <c r="AO863" s="1">
        <v>4</v>
      </c>
      <c r="BC863" s="2" t="s">
        <v>1296</v>
      </c>
      <c r="BD863" s="2">
        <v>63</v>
      </c>
      <c r="BF863" s="1" t="s">
        <v>6033</v>
      </c>
      <c r="BG863" s="1">
        <v>3</v>
      </c>
      <c r="BR863" s="1" t="s">
        <v>3211</v>
      </c>
      <c r="BS863" s="1">
        <v>4</v>
      </c>
      <c r="BU863" s="2" t="s">
        <v>33</v>
      </c>
      <c r="BV863" s="2">
        <v>13</v>
      </c>
      <c r="BW863" s="2"/>
      <c r="BX863" s="1" t="s">
        <v>1086</v>
      </c>
      <c r="BY863" s="1">
        <v>5</v>
      </c>
    </row>
    <row r="864" spans="1:77">
      <c r="A864" s="4"/>
      <c r="B864" s="4"/>
      <c r="C864" s="4"/>
      <c r="D864" s="4"/>
      <c r="G864" s="1" t="s">
        <v>894</v>
      </c>
      <c r="H864" s="1">
        <v>3</v>
      </c>
      <c r="J864" s="1" t="s">
        <v>1077</v>
      </c>
      <c r="K864" s="1">
        <v>3</v>
      </c>
      <c r="P864" s="1" t="s">
        <v>1246</v>
      </c>
      <c r="Q864" s="1">
        <v>7</v>
      </c>
      <c r="AB864" s="1" t="s">
        <v>3654</v>
      </c>
      <c r="AC864" s="1">
        <v>2</v>
      </c>
      <c r="AE864" s="1" t="s">
        <v>1908</v>
      </c>
      <c r="AF864" s="1">
        <v>3</v>
      </c>
      <c r="AH864" s="1" t="s">
        <v>1040</v>
      </c>
      <c r="AI864" s="1">
        <v>3</v>
      </c>
      <c r="AK864" s="1" t="s">
        <v>1065</v>
      </c>
      <c r="AL864" s="1">
        <v>4</v>
      </c>
      <c r="AN864" s="1" t="s">
        <v>2580</v>
      </c>
      <c r="AO864" s="1">
        <v>4</v>
      </c>
      <c r="BC864" s="2" t="s">
        <v>1293</v>
      </c>
      <c r="BD864" s="2">
        <v>79</v>
      </c>
      <c r="BF864" s="1" t="s">
        <v>6034</v>
      </c>
      <c r="BG864" s="1">
        <v>3</v>
      </c>
      <c r="BR864" s="1" t="s">
        <v>885</v>
      </c>
      <c r="BS864" s="1">
        <v>4</v>
      </c>
      <c r="BU864" s="2" t="s">
        <v>977</v>
      </c>
      <c r="BV864" s="2">
        <v>13</v>
      </c>
      <c r="BW864" s="2"/>
      <c r="BX864" s="1" t="s">
        <v>2100</v>
      </c>
      <c r="BY864" s="1">
        <v>6</v>
      </c>
    </row>
    <row r="865" spans="1:77">
      <c r="A865" s="4"/>
      <c r="B865" s="4"/>
      <c r="C865" s="4"/>
      <c r="D865" s="4"/>
      <c r="G865" s="1" t="s">
        <v>895</v>
      </c>
      <c r="H865" s="1">
        <v>3</v>
      </c>
      <c r="J865" s="1" t="s">
        <v>1210</v>
      </c>
      <c r="K865" s="1">
        <v>3</v>
      </c>
      <c r="P865" s="1" t="s">
        <v>1231</v>
      </c>
      <c r="Q865" s="1">
        <v>7</v>
      </c>
      <c r="AB865" s="1" t="s">
        <v>2359</v>
      </c>
      <c r="AC865" s="1">
        <v>2</v>
      </c>
      <c r="AE865" s="1" t="s">
        <v>4110</v>
      </c>
      <c r="AF865" s="1">
        <v>3</v>
      </c>
      <c r="AH865" s="1" t="s">
        <v>3482</v>
      </c>
      <c r="AI865" s="1">
        <v>3</v>
      </c>
      <c r="AK865" s="1" t="s">
        <v>629</v>
      </c>
      <c r="AL865" s="1">
        <v>4</v>
      </c>
      <c r="AN865" s="1" t="s">
        <v>1929</v>
      </c>
      <c r="AO865" s="1">
        <v>4</v>
      </c>
      <c r="BF865" s="1" t="s">
        <v>6035</v>
      </c>
      <c r="BG865" s="1">
        <v>3</v>
      </c>
      <c r="BR865" s="1" t="s">
        <v>1244</v>
      </c>
      <c r="BS865" s="1">
        <v>4</v>
      </c>
      <c r="BU865" s="2" t="s">
        <v>1207</v>
      </c>
      <c r="BV865" s="2">
        <v>13</v>
      </c>
      <c r="BW865" s="2"/>
      <c r="BX865" s="1" t="s">
        <v>1889</v>
      </c>
      <c r="BY865" s="1">
        <v>6</v>
      </c>
    </row>
    <row r="866" spans="1:77">
      <c r="A866" s="4"/>
      <c r="B866" s="4"/>
      <c r="C866" s="4"/>
      <c r="D866" s="4"/>
      <c r="G866" s="1" t="s">
        <v>896</v>
      </c>
      <c r="H866" s="1">
        <v>3</v>
      </c>
      <c r="J866" s="1" t="s">
        <v>1874</v>
      </c>
      <c r="K866" s="1">
        <v>3</v>
      </c>
      <c r="P866" s="1" t="s">
        <v>33</v>
      </c>
      <c r="Q866" s="1">
        <v>7</v>
      </c>
      <c r="AB866" s="1" t="s">
        <v>2609</v>
      </c>
      <c r="AC866" s="1">
        <v>2</v>
      </c>
      <c r="AE866" s="1" t="s">
        <v>3769</v>
      </c>
      <c r="AF866" s="1">
        <v>3</v>
      </c>
      <c r="AH866" s="1" t="s">
        <v>3958</v>
      </c>
      <c r="AI866" s="1">
        <v>3</v>
      </c>
      <c r="AK866" s="1" t="s">
        <v>315</v>
      </c>
      <c r="AL866" s="1">
        <v>4</v>
      </c>
      <c r="AN866" s="1" t="s">
        <v>3212</v>
      </c>
      <c r="AO866" s="1">
        <v>4</v>
      </c>
      <c r="BF866" s="1" t="s">
        <v>6036</v>
      </c>
      <c r="BG866" s="1">
        <v>3</v>
      </c>
      <c r="BR866" s="1" t="s">
        <v>977</v>
      </c>
      <c r="BS866" s="1">
        <v>4</v>
      </c>
      <c r="BU866" s="2" t="s">
        <v>1246</v>
      </c>
      <c r="BV866" s="2">
        <v>13</v>
      </c>
      <c r="BW866" s="2"/>
      <c r="BX866" s="1" t="s">
        <v>1781</v>
      </c>
      <c r="BY866" s="1">
        <v>6</v>
      </c>
    </row>
    <row r="867" spans="1:77">
      <c r="A867" s="4"/>
      <c r="B867" s="4"/>
      <c r="C867" s="4"/>
      <c r="D867" s="4"/>
      <c r="G867" s="1" t="s">
        <v>897</v>
      </c>
      <c r="H867" s="1">
        <v>3</v>
      </c>
      <c r="J867" s="1" t="s">
        <v>24</v>
      </c>
      <c r="K867" s="1">
        <v>3</v>
      </c>
      <c r="P867" s="1" t="s">
        <v>811</v>
      </c>
      <c r="Q867" s="1">
        <v>7</v>
      </c>
      <c r="AB867" s="1" t="s">
        <v>3655</v>
      </c>
      <c r="AC867" s="1">
        <v>2</v>
      </c>
      <c r="AE867" s="1" t="s">
        <v>2335</v>
      </c>
      <c r="AF867" s="1">
        <v>3</v>
      </c>
      <c r="AH867" s="1" t="s">
        <v>3959</v>
      </c>
      <c r="AI867" s="1">
        <v>3</v>
      </c>
      <c r="AK867" s="1" t="s">
        <v>1808</v>
      </c>
      <c r="AL867" s="1">
        <v>4</v>
      </c>
      <c r="AN867" s="1" t="s">
        <v>1564</v>
      </c>
      <c r="AO867" s="1">
        <v>4</v>
      </c>
      <c r="BF867" s="1" t="s">
        <v>1646</v>
      </c>
      <c r="BG867" s="1">
        <v>3</v>
      </c>
      <c r="BR867" s="1" t="s">
        <v>1084</v>
      </c>
      <c r="BS867" s="1">
        <v>4</v>
      </c>
      <c r="BU867" s="2" t="s">
        <v>1082</v>
      </c>
      <c r="BV867" s="2">
        <v>14</v>
      </c>
      <c r="BW867" s="2"/>
      <c r="BX867" s="1" t="s">
        <v>797</v>
      </c>
      <c r="BY867" s="1">
        <v>6</v>
      </c>
    </row>
    <row r="868" spans="1:77">
      <c r="A868" s="4"/>
      <c r="B868" s="4"/>
      <c r="C868" s="4"/>
      <c r="D868" s="4"/>
      <c r="G868" s="1" t="s">
        <v>898</v>
      </c>
      <c r="H868" s="1">
        <v>3</v>
      </c>
      <c r="J868" s="1" t="s">
        <v>1267</v>
      </c>
      <c r="K868" s="1">
        <v>3</v>
      </c>
      <c r="P868" s="1" t="s">
        <v>1194</v>
      </c>
      <c r="Q868" s="1">
        <v>7</v>
      </c>
      <c r="AB868" s="1" t="s">
        <v>440</v>
      </c>
      <c r="AC868" s="1">
        <v>2</v>
      </c>
      <c r="AE868" s="1" t="s">
        <v>3018</v>
      </c>
      <c r="AF868" s="1">
        <v>3</v>
      </c>
      <c r="AH868" s="1" t="s">
        <v>4474</v>
      </c>
      <c r="AI868" s="1">
        <v>3</v>
      </c>
      <c r="AK868" s="1" t="s">
        <v>1182</v>
      </c>
      <c r="AL868" s="1">
        <v>4</v>
      </c>
      <c r="AN868" s="1" t="s">
        <v>5104</v>
      </c>
      <c r="AO868" s="1">
        <v>4</v>
      </c>
      <c r="BF868" s="1" t="s">
        <v>1377</v>
      </c>
      <c r="BG868" s="1">
        <v>3</v>
      </c>
      <c r="BR868" s="1" t="s">
        <v>5565</v>
      </c>
      <c r="BS868" s="1">
        <v>4</v>
      </c>
      <c r="BU868" s="2" t="s">
        <v>1265</v>
      </c>
      <c r="BV868" s="2">
        <v>14</v>
      </c>
      <c r="BW868" s="2"/>
      <c r="BX868" s="1" t="s">
        <v>705</v>
      </c>
      <c r="BY868" s="1">
        <v>6</v>
      </c>
    </row>
    <row r="869" spans="1:77">
      <c r="A869" s="4"/>
      <c r="B869" s="4"/>
      <c r="C869" s="4"/>
      <c r="D869" s="4"/>
      <c r="G869" s="1" t="s">
        <v>899</v>
      </c>
      <c r="H869" s="1">
        <v>3</v>
      </c>
      <c r="J869" s="1" t="s">
        <v>1875</v>
      </c>
      <c r="K869" s="1">
        <v>3</v>
      </c>
      <c r="P869" s="1" t="s">
        <v>1116</v>
      </c>
      <c r="Q869" s="1">
        <v>7</v>
      </c>
      <c r="AB869" s="1" t="s">
        <v>2648</v>
      </c>
      <c r="AC869" s="1">
        <v>2</v>
      </c>
      <c r="AE869" s="1" t="s">
        <v>4111</v>
      </c>
      <c r="AF869" s="1">
        <v>3</v>
      </c>
      <c r="AH869" s="1" t="s">
        <v>4475</v>
      </c>
      <c r="AI869" s="1">
        <v>3</v>
      </c>
      <c r="AK869" s="1" t="s">
        <v>1277</v>
      </c>
      <c r="AL869" s="1">
        <v>4</v>
      </c>
      <c r="AN869" s="1" t="s">
        <v>2046</v>
      </c>
      <c r="AO869" s="1">
        <v>4</v>
      </c>
      <c r="BF869" s="1" t="s">
        <v>6037</v>
      </c>
      <c r="BG869" s="1">
        <v>3</v>
      </c>
      <c r="BR869" s="1" t="s">
        <v>993</v>
      </c>
      <c r="BS869" s="1">
        <v>4</v>
      </c>
      <c r="BU869" s="2" t="s">
        <v>1280</v>
      </c>
      <c r="BV869" s="2">
        <v>14</v>
      </c>
      <c r="BW869" s="2"/>
      <c r="BX869" s="1" t="s">
        <v>1215</v>
      </c>
      <c r="BY869" s="1">
        <v>6</v>
      </c>
    </row>
    <row r="870" spans="1:77">
      <c r="A870" s="4"/>
      <c r="B870" s="4"/>
      <c r="C870" s="4"/>
      <c r="D870" s="4"/>
      <c r="G870" s="1" t="s">
        <v>900</v>
      </c>
      <c r="H870" s="1">
        <v>3</v>
      </c>
      <c r="J870" s="1" t="s">
        <v>1876</v>
      </c>
      <c r="K870" s="1">
        <v>3</v>
      </c>
      <c r="P870" s="1" t="s">
        <v>2702</v>
      </c>
      <c r="Q870" s="1">
        <v>7</v>
      </c>
      <c r="AB870" s="1" t="s">
        <v>2649</v>
      </c>
      <c r="AC870" s="1">
        <v>2</v>
      </c>
      <c r="AE870" s="1" t="s">
        <v>4112</v>
      </c>
      <c r="AF870" s="1">
        <v>3</v>
      </c>
      <c r="AH870" s="1" t="s">
        <v>3822</v>
      </c>
      <c r="AI870" s="1">
        <v>3</v>
      </c>
      <c r="AK870" s="1" t="s">
        <v>1195</v>
      </c>
      <c r="AL870" s="1">
        <v>4</v>
      </c>
      <c r="AN870" s="1" t="s">
        <v>2972</v>
      </c>
      <c r="AO870" s="1">
        <v>4</v>
      </c>
      <c r="BF870" s="1" t="s">
        <v>3758</v>
      </c>
      <c r="BG870" s="1">
        <v>3</v>
      </c>
      <c r="BR870" s="1" t="s">
        <v>1619</v>
      </c>
      <c r="BS870" s="1">
        <v>4</v>
      </c>
      <c r="BU870" s="2" t="s">
        <v>2704</v>
      </c>
      <c r="BV870" s="2">
        <v>14</v>
      </c>
      <c r="BW870" s="2"/>
      <c r="BX870" s="1" t="s">
        <v>1125</v>
      </c>
      <c r="BY870" s="1">
        <v>6</v>
      </c>
    </row>
    <row r="871" spans="1:77">
      <c r="A871" s="4"/>
      <c r="B871" s="4"/>
      <c r="C871" s="4"/>
      <c r="D871" s="4"/>
      <c r="G871" s="1" t="s">
        <v>901</v>
      </c>
      <c r="H871" s="1">
        <v>3</v>
      </c>
      <c r="J871" s="1" t="s">
        <v>1877</v>
      </c>
      <c r="K871" s="1">
        <v>3</v>
      </c>
      <c r="P871" s="1" t="s">
        <v>1258</v>
      </c>
      <c r="Q871" s="1">
        <v>8</v>
      </c>
      <c r="AB871" s="1" t="s">
        <v>3656</v>
      </c>
      <c r="AC871" s="1">
        <v>2</v>
      </c>
      <c r="AE871" s="1" t="s">
        <v>4113</v>
      </c>
      <c r="AF871" s="1">
        <v>3</v>
      </c>
      <c r="AH871" s="1" t="s">
        <v>2399</v>
      </c>
      <c r="AI871" s="1">
        <v>4</v>
      </c>
      <c r="AK871" s="1" t="s">
        <v>410</v>
      </c>
      <c r="AL871" s="1">
        <v>4</v>
      </c>
      <c r="AN871" s="1" t="s">
        <v>5105</v>
      </c>
      <c r="AO871" s="1">
        <v>4</v>
      </c>
      <c r="BF871" s="1" t="s">
        <v>1915</v>
      </c>
      <c r="BG871" s="1">
        <v>3</v>
      </c>
      <c r="BR871" s="1" t="s">
        <v>1225</v>
      </c>
      <c r="BS871" s="1">
        <v>4</v>
      </c>
      <c r="BU871" s="2" t="s">
        <v>6218</v>
      </c>
      <c r="BV871" s="2">
        <v>15</v>
      </c>
      <c r="BW871" s="2"/>
      <c r="BX871" s="1" t="s">
        <v>6218</v>
      </c>
      <c r="BY871" s="1">
        <v>6</v>
      </c>
    </row>
    <row r="872" spans="1:77">
      <c r="A872" s="4"/>
      <c r="B872" s="4"/>
      <c r="C872" s="4"/>
      <c r="D872" s="4"/>
      <c r="G872" s="1" t="s">
        <v>902</v>
      </c>
      <c r="H872" s="1">
        <v>3</v>
      </c>
      <c r="J872" s="1" t="s">
        <v>1878</v>
      </c>
      <c r="K872" s="1">
        <v>3</v>
      </c>
      <c r="P872" s="1" t="s">
        <v>1818</v>
      </c>
      <c r="Q872" s="1">
        <v>8</v>
      </c>
      <c r="AB872" s="1" t="s">
        <v>3077</v>
      </c>
      <c r="AC872" s="1">
        <v>2</v>
      </c>
      <c r="AE872" s="1" t="s">
        <v>1878</v>
      </c>
      <c r="AF872" s="1">
        <v>3</v>
      </c>
      <c r="AH872" s="1" t="s">
        <v>902</v>
      </c>
      <c r="AI872" s="1">
        <v>4</v>
      </c>
      <c r="AK872" s="1" t="s">
        <v>4808</v>
      </c>
      <c r="AL872" s="1">
        <v>4</v>
      </c>
      <c r="AN872" s="1" t="s">
        <v>5106</v>
      </c>
      <c r="AO872" s="1">
        <v>4</v>
      </c>
      <c r="BF872" s="1" t="s">
        <v>864</v>
      </c>
      <c r="BG872" s="1">
        <v>3</v>
      </c>
      <c r="BR872" s="1" t="s">
        <v>312</v>
      </c>
      <c r="BS872" s="1">
        <v>4</v>
      </c>
      <c r="BU872" s="2" t="s">
        <v>1001</v>
      </c>
      <c r="BV872" s="2">
        <v>15</v>
      </c>
      <c r="BW872" s="2"/>
      <c r="BX872" s="1" t="s">
        <v>1525</v>
      </c>
      <c r="BY872" s="1">
        <v>6</v>
      </c>
    </row>
    <row r="873" spans="1:77">
      <c r="A873" s="4"/>
      <c r="B873" s="4"/>
      <c r="C873" s="4"/>
      <c r="D873" s="4"/>
      <c r="G873" s="1" t="s">
        <v>903</v>
      </c>
      <c r="H873" s="1">
        <v>3</v>
      </c>
      <c r="J873" s="1" t="s">
        <v>154</v>
      </c>
      <c r="K873" s="1">
        <v>3</v>
      </c>
      <c r="P873" s="1" t="s">
        <v>420</v>
      </c>
      <c r="Q873" s="1">
        <v>8</v>
      </c>
      <c r="AB873" s="1" t="s">
        <v>149</v>
      </c>
      <c r="AC873" s="1">
        <v>2</v>
      </c>
      <c r="AE873" s="1" t="s">
        <v>1146</v>
      </c>
      <c r="AF873" s="1">
        <v>3</v>
      </c>
      <c r="AH873" s="1" t="s">
        <v>797</v>
      </c>
      <c r="AI873" s="1">
        <v>4</v>
      </c>
      <c r="AK873" s="1" t="s">
        <v>25</v>
      </c>
      <c r="AL873" s="1">
        <v>4</v>
      </c>
      <c r="AN873" s="1" t="s">
        <v>1608</v>
      </c>
      <c r="AO873" s="1">
        <v>4</v>
      </c>
      <c r="BF873" s="1" t="s">
        <v>1193</v>
      </c>
      <c r="BG873" s="1">
        <v>3</v>
      </c>
      <c r="BR873" s="1" t="s">
        <v>1282</v>
      </c>
      <c r="BS873" s="1">
        <v>4</v>
      </c>
      <c r="BU873" s="2" t="s">
        <v>6746</v>
      </c>
      <c r="BV873" s="2">
        <v>16</v>
      </c>
      <c r="BW873" s="2"/>
      <c r="BX873" s="1" t="s">
        <v>189</v>
      </c>
      <c r="BY873" s="1">
        <v>6</v>
      </c>
    </row>
    <row r="874" spans="1:77">
      <c r="A874" s="4"/>
      <c r="B874" s="4"/>
      <c r="C874" s="4"/>
      <c r="D874" s="4"/>
      <c r="G874" s="1" t="s">
        <v>904</v>
      </c>
      <c r="H874" s="1">
        <v>3</v>
      </c>
      <c r="J874" s="1" t="s">
        <v>988</v>
      </c>
      <c r="K874" s="1">
        <v>3</v>
      </c>
      <c r="P874" s="1" t="s">
        <v>1873</v>
      </c>
      <c r="Q874" s="1">
        <v>8</v>
      </c>
      <c r="AB874" s="1" t="s">
        <v>302</v>
      </c>
      <c r="AC874" s="1">
        <v>2</v>
      </c>
      <c r="AE874" s="1" t="s">
        <v>539</v>
      </c>
      <c r="AF874" s="1">
        <v>3</v>
      </c>
      <c r="AH874" s="1" t="s">
        <v>4476</v>
      </c>
      <c r="AI874" s="1">
        <v>4</v>
      </c>
      <c r="AK874" s="1" t="s">
        <v>2268</v>
      </c>
      <c r="AL874" s="1">
        <v>4</v>
      </c>
      <c r="AN874" s="1" t="s">
        <v>5107</v>
      </c>
      <c r="AO874" s="1">
        <v>4</v>
      </c>
      <c r="BF874" s="1" t="s">
        <v>997</v>
      </c>
      <c r="BG874" s="1">
        <v>3</v>
      </c>
      <c r="BR874" s="1" t="s">
        <v>5558</v>
      </c>
      <c r="BS874" s="1">
        <v>4</v>
      </c>
      <c r="BU874" s="2" t="s">
        <v>1251</v>
      </c>
      <c r="BV874" s="2">
        <v>16</v>
      </c>
      <c r="BW874" s="2"/>
      <c r="BX874" s="1" t="s">
        <v>1244</v>
      </c>
      <c r="BY874" s="1">
        <v>6</v>
      </c>
    </row>
    <row r="875" spans="1:77">
      <c r="A875" s="4"/>
      <c r="B875" s="4"/>
      <c r="C875" s="4"/>
      <c r="D875" s="4"/>
      <c r="G875" s="1" t="s">
        <v>905</v>
      </c>
      <c r="H875" s="1">
        <v>3</v>
      </c>
      <c r="J875" s="1" t="s">
        <v>1063</v>
      </c>
      <c r="K875" s="1">
        <v>3</v>
      </c>
      <c r="P875" s="1" t="s">
        <v>1280</v>
      </c>
      <c r="Q875" s="1">
        <v>8</v>
      </c>
      <c r="AB875" s="1" t="s">
        <v>631</v>
      </c>
      <c r="AC875" s="1">
        <v>2</v>
      </c>
      <c r="AE875" s="1" t="s">
        <v>1103</v>
      </c>
      <c r="AF875" s="1">
        <v>3</v>
      </c>
      <c r="AH875" s="1" t="s">
        <v>971</v>
      </c>
      <c r="AI875" s="1">
        <v>4</v>
      </c>
      <c r="AK875" s="1" t="s">
        <v>587</v>
      </c>
      <c r="AL875" s="1">
        <v>4</v>
      </c>
      <c r="AN875" s="1" t="s">
        <v>357</v>
      </c>
      <c r="AO875" s="1">
        <v>4</v>
      </c>
      <c r="BF875" s="1" t="s">
        <v>1084</v>
      </c>
      <c r="BG875" s="1">
        <v>3</v>
      </c>
      <c r="BR875" s="1" t="s">
        <v>189</v>
      </c>
      <c r="BS875" s="1">
        <v>4</v>
      </c>
      <c r="BU875" s="2" t="s">
        <v>19</v>
      </c>
      <c r="BV875" s="2">
        <v>17</v>
      </c>
      <c r="BW875" s="2"/>
      <c r="BX875" s="1" t="s">
        <v>829</v>
      </c>
      <c r="BY875" s="1">
        <v>6</v>
      </c>
    </row>
    <row r="876" spans="1:77">
      <c r="A876" s="4"/>
      <c r="B876" s="4"/>
      <c r="C876" s="4"/>
      <c r="D876" s="4"/>
      <c r="G876" s="1" t="s">
        <v>906</v>
      </c>
      <c r="H876" s="1">
        <v>3</v>
      </c>
      <c r="J876" s="1" t="s">
        <v>418</v>
      </c>
      <c r="K876" s="1">
        <v>3</v>
      </c>
      <c r="P876" s="1" t="s">
        <v>1256</v>
      </c>
      <c r="Q876" s="1">
        <v>8</v>
      </c>
      <c r="AB876" s="1" t="s">
        <v>2219</v>
      </c>
      <c r="AC876" s="1">
        <v>2</v>
      </c>
      <c r="AE876" s="1" t="s">
        <v>1235</v>
      </c>
      <c r="AF876" s="1">
        <v>3</v>
      </c>
      <c r="AH876" s="1" t="s">
        <v>3012</v>
      </c>
      <c r="AI876" s="1">
        <v>4</v>
      </c>
      <c r="AK876" s="1" t="s">
        <v>863</v>
      </c>
      <c r="AL876" s="1">
        <v>4</v>
      </c>
      <c r="AN876" s="1" t="s">
        <v>1102</v>
      </c>
      <c r="AO876" s="1">
        <v>4</v>
      </c>
      <c r="BF876" s="1" t="s">
        <v>4082</v>
      </c>
      <c r="BG876" s="1">
        <v>3</v>
      </c>
      <c r="BR876" s="1" t="s">
        <v>1133</v>
      </c>
      <c r="BS876" s="1">
        <v>4</v>
      </c>
      <c r="BU876" s="2" t="s">
        <v>1214</v>
      </c>
      <c r="BV876" s="2">
        <v>17</v>
      </c>
      <c r="BW876" s="2"/>
      <c r="BX876" s="1" t="s">
        <v>686</v>
      </c>
      <c r="BY876" s="1">
        <v>6</v>
      </c>
    </row>
    <row r="877" spans="1:77">
      <c r="A877" s="4"/>
      <c r="B877" s="4"/>
      <c r="C877" s="4"/>
      <c r="D877" s="4"/>
      <c r="G877" s="1" t="s">
        <v>907</v>
      </c>
      <c r="H877" s="1">
        <v>3</v>
      </c>
      <c r="J877" s="1" t="s">
        <v>1879</v>
      </c>
      <c r="K877" s="1">
        <v>3</v>
      </c>
      <c r="P877" s="1" t="s">
        <v>1117</v>
      </c>
      <c r="Q877" s="1">
        <v>8</v>
      </c>
      <c r="AB877" s="1" t="s">
        <v>3657</v>
      </c>
      <c r="AC877" s="1">
        <v>2</v>
      </c>
      <c r="AE877" s="1" t="s">
        <v>1903</v>
      </c>
      <c r="AF877" s="1">
        <v>3</v>
      </c>
      <c r="AH877" s="1" t="s">
        <v>3013</v>
      </c>
      <c r="AI877" s="1">
        <v>4</v>
      </c>
      <c r="AK877" s="1" t="s">
        <v>4809</v>
      </c>
      <c r="AL877" s="1">
        <v>4</v>
      </c>
      <c r="AN877" s="1" t="s">
        <v>4834</v>
      </c>
      <c r="AO877" s="1">
        <v>4</v>
      </c>
      <c r="BF877" s="1" t="s">
        <v>808</v>
      </c>
      <c r="BG877" s="1">
        <v>3</v>
      </c>
      <c r="BR877" s="1" t="s">
        <v>33</v>
      </c>
      <c r="BS877" s="1">
        <v>4</v>
      </c>
      <c r="BU877" s="2" t="s">
        <v>410</v>
      </c>
      <c r="BV877" s="2">
        <v>17</v>
      </c>
      <c r="BW877" s="2"/>
      <c r="BX877" s="1" t="s">
        <v>913</v>
      </c>
      <c r="BY877" s="1">
        <v>6</v>
      </c>
    </row>
    <row r="878" spans="1:77">
      <c r="A878" s="4"/>
      <c r="B878" s="4"/>
      <c r="C878" s="4"/>
      <c r="D878" s="4"/>
      <c r="G878" s="1" t="s">
        <v>908</v>
      </c>
      <c r="H878" s="1">
        <v>3</v>
      </c>
      <c r="J878" s="1"/>
      <c r="K878" s="1"/>
      <c r="P878" s="1" t="s">
        <v>1274</v>
      </c>
      <c r="Q878" s="1">
        <v>8</v>
      </c>
      <c r="AB878" s="1" t="s">
        <v>3658</v>
      </c>
      <c r="AC878" s="1">
        <v>2</v>
      </c>
      <c r="AE878" s="1" t="s">
        <v>1248</v>
      </c>
      <c r="AF878" s="1">
        <v>3</v>
      </c>
      <c r="AH878" s="1" t="s">
        <v>236</v>
      </c>
      <c r="AI878" s="1">
        <v>4</v>
      </c>
      <c r="AK878" s="1" t="s">
        <v>2679</v>
      </c>
      <c r="AL878" s="1">
        <v>4</v>
      </c>
      <c r="AN878" s="1" t="s">
        <v>1544</v>
      </c>
      <c r="AO878" s="1">
        <v>4</v>
      </c>
      <c r="BF878" s="1" t="s">
        <v>4209</v>
      </c>
      <c r="BG878" s="1">
        <v>3</v>
      </c>
      <c r="BR878" s="1" t="s">
        <v>1010</v>
      </c>
      <c r="BS878" s="1">
        <v>4</v>
      </c>
      <c r="BU878" s="2" t="s">
        <v>1224</v>
      </c>
      <c r="BV878" s="2">
        <v>17</v>
      </c>
      <c r="BW878" s="2"/>
      <c r="BX878" s="1" t="s">
        <v>997</v>
      </c>
      <c r="BY878" s="1">
        <v>6</v>
      </c>
    </row>
    <row r="879" spans="1:77">
      <c r="A879" s="4"/>
      <c r="B879" s="4"/>
      <c r="C879" s="4"/>
      <c r="D879" s="4"/>
      <c r="G879" s="1" t="s">
        <v>909</v>
      </c>
      <c r="H879" s="1">
        <v>3</v>
      </c>
      <c r="J879" s="1" t="s">
        <v>1880</v>
      </c>
      <c r="K879" s="1">
        <v>3</v>
      </c>
      <c r="P879" s="1" t="s">
        <v>1180</v>
      </c>
      <c r="Q879" s="1">
        <v>8</v>
      </c>
      <c r="AB879" s="1" t="s">
        <v>3659</v>
      </c>
      <c r="AC879" s="1">
        <v>2</v>
      </c>
      <c r="AE879" s="1" t="s">
        <v>1821</v>
      </c>
      <c r="AF879" s="1">
        <v>3</v>
      </c>
      <c r="AH879" s="1" t="s">
        <v>1077</v>
      </c>
      <c r="AI879" s="1">
        <v>4</v>
      </c>
      <c r="AK879" s="1" t="s">
        <v>526</v>
      </c>
      <c r="AL879" s="1">
        <v>4</v>
      </c>
      <c r="AN879" s="1" t="s">
        <v>525</v>
      </c>
      <c r="AO879" s="1">
        <v>4</v>
      </c>
      <c r="BF879" s="1" t="s">
        <v>5661</v>
      </c>
      <c r="BG879" s="1">
        <v>3</v>
      </c>
      <c r="BR879" s="1" t="s">
        <v>842</v>
      </c>
      <c r="BS879" s="1">
        <v>4</v>
      </c>
      <c r="BU879" s="2" t="s">
        <v>1044</v>
      </c>
      <c r="BV879" s="2">
        <v>18</v>
      </c>
      <c r="BW879" s="2"/>
      <c r="BX879" s="1" t="s">
        <v>210</v>
      </c>
      <c r="BY879" s="1">
        <v>6</v>
      </c>
    </row>
    <row r="880" spans="1:77">
      <c r="A880" s="4"/>
      <c r="B880" s="4"/>
      <c r="C880" s="4"/>
      <c r="D880" s="4"/>
      <c r="G880" s="1" t="s">
        <v>910</v>
      </c>
      <c r="H880" s="1">
        <v>3</v>
      </c>
      <c r="J880" s="1" t="s">
        <v>1249</v>
      </c>
      <c r="K880" s="1">
        <v>3</v>
      </c>
      <c r="P880" s="1" t="s">
        <v>1536</v>
      </c>
      <c r="Q880" s="1">
        <v>8</v>
      </c>
      <c r="AB880" s="1" t="s">
        <v>1146</v>
      </c>
      <c r="AC880" s="1">
        <v>2</v>
      </c>
      <c r="AE880" s="1" t="s">
        <v>864</v>
      </c>
      <c r="AF880" s="1">
        <v>3</v>
      </c>
      <c r="AH880" s="1" t="s">
        <v>70</v>
      </c>
      <c r="AI880" s="1">
        <v>4</v>
      </c>
      <c r="AK880" s="1" t="s">
        <v>921</v>
      </c>
      <c r="AL880" s="1">
        <v>4</v>
      </c>
      <c r="AN880" s="1" t="s">
        <v>3942</v>
      </c>
      <c r="AO880" s="1">
        <v>4</v>
      </c>
      <c r="BF880" s="1" t="s">
        <v>6038</v>
      </c>
      <c r="BG880" s="1">
        <v>3</v>
      </c>
      <c r="BR880" s="1" t="s">
        <v>838</v>
      </c>
      <c r="BS880" s="1">
        <v>4</v>
      </c>
      <c r="BU880" s="2" t="s">
        <v>1159</v>
      </c>
      <c r="BV880" s="2">
        <v>19</v>
      </c>
      <c r="BW880" s="2"/>
      <c r="BX880" s="1" t="s">
        <v>7118</v>
      </c>
      <c r="BY880" s="1">
        <v>6</v>
      </c>
    </row>
    <row r="881" spans="1:77">
      <c r="A881" s="4"/>
      <c r="B881" s="4"/>
      <c r="C881" s="4"/>
      <c r="D881" s="4"/>
      <c r="G881" s="1" t="s">
        <v>911</v>
      </c>
      <c r="H881" s="1">
        <v>3</v>
      </c>
      <c r="J881" s="1" t="s">
        <v>680</v>
      </c>
      <c r="K881" s="1">
        <v>3</v>
      </c>
      <c r="P881" s="1" t="s">
        <v>1093</v>
      </c>
      <c r="Q881" s="1">
        <v>8</v>
      </c>
      <c r="AB881" s="1" t="s">
        <v>911</v>
      </c>
      <c r="AC881" s="1">
        <v>2</v>
      </c>
      <c r="AE881" s="1" t="s">
        <v>924</v>
      </c>
      <c r="AF881" s="1">
        <v>3</v>
      </c>
      <c r="AH881" s="1" t="s">
        <v>4152</v>
      </c>
      <c r="AI881" s="1">
        <v>4</v>
      </c>
      <c r="AK881" s="1" t="s">
        <v>1995</v>
      </c>
      <c r="AL881" s="1">
        <v>4</v>
      </c>
      <c r="AN881" s="1" t="s">
        <v>1930</v>
      </c>
      <c r="AO881" s="1">
        <v>4</v>
      </c>
      <c r="BF881" s="1" t="s">
        <v>1696</v>
      </c>
      <c r="BG881" s="1">
        <v>3</v>
      </c>
      <c r="BR881" s="1" t="s">
        <v>1045</v>
      </c>
      <c r="BS881" s="1">
        <v>4</v>
      </c>
      <c r="BU881" s="2" t="s">
        <v>1123</v>
      </c>
      <c r="BV881" s="2">
        <v>19</v>
      </c>
      <c r="BW881" s="2"/>
      <c r="BX881" s="1" t="s">
        <v>1291</v>
      </c>
      <c r="BY881" s="1">
        <v>6</v>
      </c>
    </row>
    <row r="882" spans="1:77">
      <c r="A882" s="4"/>
      <c r="B882" s="4"/>
      <c r="C882" s="4"/>
      <c r="D882" s="4"/>
      <c r="G882" s="1" t="s">
        <v>912</v>
      </c>
      <c r="H882" s="1">
        <v>3</v>
      </c>
      <c r="J882" s="1" t="s">
        <v>1881</v>
      </c>
      <c r="K882" s="1">
        <v>3</v>
      </c>
      <c r="P882" s="1" t="s">
        <v>28</v>
      </c>
      <c r="Q882" s="1">
        <v>8</v>
      </c>
      <c r="AB882" s="1" t="s">
        <v>1909</v>
      </c>
      <c r="AC882" s="1">
        <v>2</v>
      </c>
      <c r="AE882" s="1" t="s">
        <v>971</v>
      </c>
      <c r="AF882" s="1">
        <v>3</v>
      </c>
      <c r="AH882" s="1" t="s">
        <v>4153</v>
      </c>
      <c r="AI882" s="1">
        <v>4</v>
      </c>
      <c r="AK882" s="1" t="s">
        <v>578</v>
      </c>
      <c r="AL882" s="1">
        <v>4</v>
      </c>
      <c r="AN882" s="1" t="s">
        <v>27</v>
      </c>
      <c r="AO882" s="1">
        <v>5</v>
      </c>
      <c r="BF882" s="1" t="s">
        <v>3574</v>
      </c>
      <c r="BG882" s="1">
        <v>3</v>
      </c>
      <c r="BR882" s="1" t="s">
        <v>920</v>
      </c>
      <c r="BS882" s="1">
        <v>4</v>
      </c>
      <c r="BU882" s="2"/>
      <c r="BV882" s="2"/>
      <c r="BW882" s="2"/>
      <c r="BX882" s="1" t="s">
        <v>764</v>
      </c>
      <c r="BY882" s="1">
        <v>6</v>
      </c>
    </row>
    <row r="883" spans="1:77">
      <c r="A883" s="4"/>
      <c r="B883" s="4"/>
      <c r="C883" s="4"/>
      <c r="D883" s="4"/>
      <c r="G883" s="1" t="s">
        <v>913</v>
      </c>
      <c r="H883" s="1">
        <v>3</v>
      </c>
      <c r="J883" s="1" t="s">
        <v>1882</v>
      </c>
      <c r="K883" s="1">
        <v>3</v>
      </c>
      <c r="P883" s="1" t="s">
        <v>1106</v>
      </c>
      <c r="Q883" s="1">
        <v>9</v>
      </c>
      <c r="AB883" s="1" t="s">
        <v>1206</v>
      </c>
      <c r="AC883" s="1">
        <v>2</v>
      </c>
      <c r="AE883" s="1" t="s">
        <v>1927</v>
      </c>
      <c r="AF883" s="1">
        <v>3</v>
      </c>
      <c r="AH883" s="1" t="s">
        <v>1429</v>
      </c>
      <c r="AI883" s="1">
        <v>4</v>
      </c>
      <c r="AK883" s="1" t="s">
        <v>4810</v>
      </c>
      <c r="AL883" s="1">
        <v>4</v>
      </c>
      <c r="AN883" s="1" t="s">
        <v>3777</v>
      </c>
      <c r="AO883" s="1">
        <v>5</v>
      </c>
      <c r="BF883" s="1" t="s">
        <v>1444</v>
      </c>
      <c r="BG883" s="1">
        <v>3</v>
      </c>
      <c r="BR883" s="1" t="s">
        <v>1223</v>
      </c>
      <c r="BS883" s="1">
        <v>4</v>
      </c>
      <c r="BU883" s="2" t="s">
        <v>830</v>
      </c>
      <c r="BV883" s="2">
        <v>19</v>
      </c>
      <c r="BW883" s="2"/>
      <c r="BX883" s="1" t="s">
        <v>1199</v>
      </c>
      <c r="BY883" s="1">
        <v>6</v>
      </c>
    </row>
    <row r="884" spans="1:77">
      <c r="A884" s="4"/>
      <c r="B884" s="4"/>
      <c r="C884" s="4"/>
      <c r="D884" s="4"/>
      <c r="G884" s="1" t="s">
        <v>914</v>
      </c>
      <c r="H884" s="1">
        <v>3</v>
      </c>
      <c r="J884" s="1" t="s">
        <v>854</v>
      </c>
      <c r="K884" s="1">
        <v>3</v>
      </c>
      <c r="P884" s="1" t="s">
        <v>1122</v>
      </c>
      <c r="Q884" s="1">
        <v>9</v>
      </c>
      <c r="AB884" s="1" t="s">
        <v>1196</v>
      </c>
      <c r="AC884" s="1">
        <v>2</v>
      </c>
      <c r="AE884" s="1" t="s">
        <v>61</v>
      </c>
      <c r="AF884" s="1">
        <v>3</v>
      </c>
      <c r="AH884" s="1" t="s">
        <v>1656</v>
      </c>
      <c r="AI884" s="1">
        <v>4</v>
      </c>
      <c r="AK884" s="1" t="s">
        <v>4457</v>
      </c>
      <c r="AL884" s="1">
        <v>4</v>
      </c>
      <c r="AN884" s="1" t="s">
        <v>5108</v>
      </c>
      <c r="AO884" s="1">
        <v>5</v>
      </c>
      <c r="BF884" s="1" t="s">
        <v>6039</v>
      </c>
      <c r="BG884" s="1">
        <v>3</v>
      </c>
      <c r="BR884" s="1" t="s">
        <v>865</v>
      </c>
      <c r="BS884" s="1">
        <v>4</v>
      </c>
      <c r="BU884" s="2" t="s">
        <v>1258</v>
      </c>
      <c r="BV884" s="2">
        <v>20</v>
      </c>
      <c r="BW884" s="2"/>
      <c r="BX884" s="1" t="s">
        <v>834</v>
      </c>
      <c r="BY884" s="1">
        <v>6</v>
      </c>
    </row>
    <row r="885" spans="1:77">
      <c r="A885" s="4"/>
      <c r="B885" s="4"/>
      <c r="C885" s="4"/>
      <c r="D885" s="4"/>
      <c r="G885" s="1" t="s">
        <v>915</v>
      </c>
      <c r="H885" s="1">
        <v>3</v>
      </c>
      <c r="J885" s="1" t="s">
        <v>1185</v>
      </c>
      <c r="K885" s="1">
        <v>3</v>
      </c>
      <c r="P885" s="1" t="s">
        <v>1072</v>
      </c>
      <c r="Q885" s="1">
        <v>9</v>
      </c>
      <c r="AB885" s="1" t="s">
        <v>844</v>
      </c>
      <c r="AC885" s="1">
        <v>2</v>
      </c>
      <c r="AE885" s="1" t="s">
        <v>3643</v>
      </c>
      <c r="AF885" s="1">
        <v>3</v>
      </c>
      <c r="AH885" s="1" t="s">
        <v>357</v>
      </c>
      <c r="AI885" s="1">
        <v>4</v>
      </c>
      <c r="AK885" s="1" t="s">
        <v>2870</v>
      </c>
      <c r="AL885" s="1">
        <v>4</v>
      </c>
      <c r="AN885" s="1" t="s">
        <v>1163</v>
      </c>
      <c r="AO885" s="1">
        <v>5</v>
      </c>
      <c r="BF885" s="1" t="s">
        <v>6040</v>
      </c>
      <c r="BG885" s="1">
        <v>3</v>
      </c>
      <c r="BR885" s="1" t="s">
        <v>1930</v>
      </c>
      <c r="BS885" s="1">
        <v>4</v>
      </c>
      <c r="BU885" s="2" t="s">
        <v>1273</v>
      </c>
      <c r="BV885" s="2">
        <v>21</v>
      </c>
      <c r="BW885" s="2"/>
      <c r="BX885" s="1" t="s">
        <v>1289</v>
      </c>
      <c r="BY885" s="1">
        <v>6</v>
      </c>
    </row>
    <row r="886" spans="1:77">
      <c r="A886" s="4"/>
      <c r="B886" s="4"/>
      <c r="C886" s="4"/>
      <c r="D886" s="4"/>
      <c r="G886" s="1" t="s">
        <v>916</v>
      </c>
      <c r="H886" s="1">
        <v>3</v>
      </c>
      <c r="J886" s="1" t="s">
        <v>1883</v>
      </c>
      <c r="K886" s="1">
        <v>3</v>
      </c>
      <c r="P886" s="1" t="s">
        <v>1290</v>
      </c>
      <c r="Q886" s="1">
        <v>9</v>
      </c>
      <c r="AB886" s="1" t="s">
        <v>2902</v>
      </c>
      <c r="AC886" s="1">
        <v>2</v>
      </c>
      <c r="AE886" s="1" t="s">
        <v>4114</v>
      </c>
      <c r="AF886" s="1">
        <v>3</v>
      </c>
      <c r="AH886" s="1" t="s">
        <v>20</v>
      </c>
      <c r="AI886" s="1">
        <v>4</v>
      </c>
      <c r="AK886" s="1" t="s">
        <v>4811</v>
      </c>
      <c r="AL886" s="1">
        <v>4</v>
      </c>
      <c r="AN886" s="1" t="s">
        <v>1280</v>
      </c>
      <c r="AO886" s="1">
        <v>5</v>
      </c>
      <c r="BF886" s="1" t="s">
        <v>2630</v>
      </c>
      <c r="BG886" s="1">
        <v>3</v>
      </c>
      <c r="BR886" s="1" t="s">
        <v>1956</v>
      </c>
      <c r="BS886" s="1">
        <v>4</v>
      </c>
      <c r="BU886" s="2" t="s">
        <v>1158</v>
      </c>
      <c r="BV886" s="2">
        <v>21</v>
      </c>
      <c r="BW886" s="2"/>
      <c r="BX886" s="1" t="s">
        <v>1177</v>
      </c>
      <c r="BY886" s="1">
        <v>6</v>
      </c>
    </row>
    <row r="887" spans="1:77">
      <c r="A887" s="4"/>
      <c r="B887" s="4"/>
      <c r="C887" s="4"/>
      <c r="D887" s="4"/>
      <c r="G887" s="1" t="s">
        <v>917</v>
      </c>
      <c r="H887" s="1">
        <v>3</v>
      </c>
      <c r="J887" s="1" t="s">
        <v>977</v>
      </c>
      <c r="K887" s="1">
        <v>3</v>
      </c>
      <c r="P887" s="1" t="s">
        <v>863</v>
      </c>
      <c r="Q887" s="1">
        <v>9</v>
      </c>
      <c r="AB887" s="1" t="s">
        <v>3660</v>
      </c>
      <c r="AC887" s="1">
        <v>2</v>
      </c>
      <c r="AE887" s="1" t="s">
        <v>3523</v>
      </c>
      <c r="AF887" s="1">
        <v>3</v>
      </c>
      <c r="AH887" s="1" t="s">
        <v>2139</v>
      </c>
      <c r="AI887" s="1">
        <v>4</v>
      </c>
      <c r="AK887" s="1" t="s">
        <v>769</v>
      </c>
      <c r="AL887" s="1">
        <v>4</v>
      </c>
      <c r="AN887" s="1" t="s">
        <v>1060</v>
      </c>
      <c r="AO887" s="1">
        <v>5</v>
      </c>
      <c r="BF887" s="1" t="s">
        <v>2631</v>
      </c>
      <c r="BG887" s="1">
        <v>3</v>
      </c>
      <c r="BR887" s="1" t="s">
        <v>506</v>
      </c>
      <c r="BS887" s="1">
        <v>4</v>
      </c>
      <c r="BU887" s="2" t="s">
        <v>1525</v>
      </c>
      <c r="BV887" s="2">
        <v>22</v>
      </c>
      <c r="BW887" s="2"/>
      <c r="BX887" s="1" t="s">
        <v>1001</v>
      </c>
      <c r="BY887" s="1">
        <v>6</v>
      </c>
    </row>
    <row r="888" spans="1:77">
      <c r="A888" s="4"/>
      <c r="B888" s="4"/>
      <c r="C888" s="4"/>
      <c r="D888" s="4"/>
      <c r="G888" s="1" t="s">
        <v>918</v>
      </c>
      <c r="H888" s="1">
        <v>3</v>
      </c>
      <c r="J888" s="1" t="s">
        <v>1884</v>
      </c>
      <c r="K888" s="1">
        <v>3</v>
      </c>
      <c r="P888" s="1" t="s">
        <v>1101</v>
      </c>
      <c r="Q888" s="1">
        <v>9</v>
      </c>
      <c r="AB888" s="1" t="s">
        <v>2882</v>
      </c>
      <c r="AC888" s="1">
        <v>2</v>
      </c>
      <c r="AE888" s="1" t="s">
        <v>993</v>
      </c>
      <c r="AF888" s="1">
        <v>3</v>
      </c>
      <c r="AH888" s="1" t="s">
        <v>896</v>
      </c>
      <c r="AI888" s="1">
        <v>4</v>
      </c>
      <c r="AK888" s="1" t="s">
        <v>4381</v>
      </c>
      <c r="AL888" s="1">
        <v>4</v>
      </c>
      <c r="AN888" s="1" t="s">
        <v>2859</v>
      </c>
      <c r="AO888" s="1">
        <v>5</v>
      </c>
      <c r="BF888" s="1" t="s">
        <v>1161</v>
      </c>
      <c r="BG888" s="1">
        <v>3</v>
      </c>
      <c r="BR888" s="1" t="s">
        <v>790</v>
      </c>
      <c r="BS888" s="1">
        <v>4</v>
      </c>
      <c r="BU888" s="2" t="s">
        <v>1</v>
      </c>
      <c r="BV888" s="2">
        <v>23</v>
      </c>
      <c r="BW888" s="2"/>
      <c r="BX888" s="1" t="s">
        <v>788</v>
      </c>
      <c r="BY888" s="1">
        <v>6</v>
      </c>
    </row>
    <row r="889" spans="1:77">
      <c r="A889" s="4"/>
      <c r="B889" s="4"/>
      <c r="C889" s="4"/>
      <c r="D889" s="4"/>
      <c r="G889" s="1" t="s">
        <v>919</v>
      </c>
      <c r="H889" s="1">
        <v>3</v>
      </c>
      <c r="J889" s="1" t="s">
        <v>1104</v>
      </c>
      <c r="K889" s="1">
        <v>3</v>
      </c>
      <c r="P889" s="1" t="s">
        <v>1251</v>
      </c>
      <c r="Q889" s="1">
        <v>9</v>
      </c>
      <c r="AB889" s="1" t="s">
        <v>238</v>
      </c>
      <c r="AC889" s="1">
        <v>2</v>
      </c>
      <c r="AE889" s="1" t="s">
        <v>1820</v>
      </c>
      <c r="AF889" s="1">
        <v>3</v>
      </c>
      <c r="AH889" s="1" t="s">
        <v>1272</v>
      </c>
      <c r="AI889" s="1">
        <v>4</v>
      </c>
      <c r="AK889" s="1" t="s">
        <v>1134</v>
      </c>
      <c r="AL889" s="1">
        <v>4</v>
      </c>
      <c r="AN889" s="1" t="s">
        <v>313</v>
      </c>
      <c r="AO889" s="1">
        <v>5</v>
      </c>
      <c r="BF889" s="1" t="s">
        <v>5501</v>
      </c>
      <c r="BG889" s="1">
        <v>3</v>
      </c>
      <c r="BR889" s="1" t="s">
        <v>1201</v>
      </c>
      <c r="BS889" s="1">
        <v>4</v>
      </c>
      <c r="BU889" s="2" t="s">
        <v>6747</v>
      </c>
      <c r="BV889" s="2">
        <v>25</v>
      </c>
      <c r="BW889" s="2"/>
      <c r="BX889" s="1" t="s">
        <v>1118</v>
      </c>
      <c r="BY889" s="1">
        <v>6</v>
      </c>
    </row>
    <row r="890" spans="1:77">
      <c r="A890" s="4"/>
      <c r="B890" s="4"/>
      <c r="C890" s="4"/>
      <c r="D890" s="4"/>
      <c r="G890" s="1" t="s">
        <v>920</v>
      </c>
      <c r="H890" s="1">
        <v>3</v>
      </c>
      <c r="J890" s="1" t="s">
        <v>386</v>
      </c>
      <c r="K890" s="1">
        <v>3</v>
      </c>
      <c r="P890" s="1" t="s">
        <v>988</v>
      </c>
      <c r="Q890" s="1">
        <v>9</v>
      </c>
      <c r="AB890" s="1" t="s">
        <v>216</v>
      </c>
      <c r="AC890" s="1">
        <v>2</v>
      </c>
      <c r="AE890" s="1" t="s">
        <v>3194</v>
      </c>
      <c r="AF890" s="1">
        <v>3</v>
      </c>
      <c r="AH890" s="1" t="s">
        <v>36</v>
      </c>
      <c r="AI890" s="1">
        <v>4</v>
      </c>
      <c r="AK890" s="1" t="s">
        <v>4812</v>
      </c>
      <c r="AL890" s="1">
        <v>4</v>
      </c>
      <c r="AN890" s="1" t="s">
        <v>990</v>
      </c>
      <c r="AO890" s="1">
        <v>5</v>
      </c>
      <c r="BF890" s="1" t="s">
        <v>6041</v>
      </c>
      <c r="BG890" s="1">
        <v>3</v>
      </c>
      <c r="BR890" s="1" t="s">
        <v>3097</v>
      </c>
      <c r="BS890" s="1">
        <v>4</v>
      </c>
      <c r="BU890" s="2" t="s">
        <v>1295</v>
      </c>
      <c r="BV890" s="2">
        <v>27</v>
      </c>
      <c r="BW890" s="2"/>
      <c r="BX890" s="1" t="s">
        <v>1205</v>
      </c>
      <c r="BY890" s="1">
        <v>6</v>
      </c>
    </row>
    <row r="891" spans="1:77">
      <c r="A891" s="4"/>
      <c r="B891" s="4"/>
      <c r="C891" s="4"/>
      <c r="D891" s="4"/>
      <c r="G891" s="1" t="s">
        <v>921</v>
      </c>
      <c r="H891" s="1">
        <v>3</v>
      </c>
      <c r="J891" s="1" t="s">
        <v>845</v>
      </c>
      <c r="K891" s="1">
        <v>3</v>
      </c>
      <c r="P891" s="1" t="s">
        <v>32</v>
      </c>
      <c r="Q891" s="1">
        <v>9</v>
      </c>
      <c r="AB891" s="1" t="s">
        <v>2931</v>
      </c>
      <c r="AC891" s="1">
        <v>2</v>
      </c>
      <c r="AE891" s="1" t="s">
        <v>861</v>
      </c>
      <c r="AF891" s="1">
        <v>3</v>
      </c>
      <c r="AH891" s="1" t="s">
        <v>701</v>
      </c>
      <c r="AI891" s="1">
        <v>4</v>
      </c>
      <c r="AK891" s="1" t="s">
        <v>494</v>
      </c>
      <c r="AL891" s="1">
        <v>4</v>
      </c>
      <c r="AN891" s="1" t="s">
        <v>279</v>
      </c>
      <c r="AO891" s="1">
        <v>5</v>
      </c>
      <c r="BF891" s="1" t="s">
        <v>3620</v>
      </c>
      <c r="BG891" s="1">
        <v>3</v>
      </c>
      <c r="BR891" s="1" t="s">
        <v>1281</v>
      </c>
      <c r="BS891" s="1">
        <v>4</v>
      </c>
      <c r="BU891" s="2" t="s">
        <v>1260</v>
      </c>
      <c r="BV891" s="2">
        <v>28</v>
      </c>
      <c r="BW891" s="2"/>
      <c r="BX891" s="1" t="s">
        <v>1120</v>
      </c>
      <c r="BY891" s="1">
        <v>6</v>
      </c>
    </row>
    <row r="892" spans="1:77">
      <c r="A892" s="4"/>
      <c r="B892" s="4"/>
      <c r="C892" s="4"/>
      <c r="D892" s="4"/>
      <c r="G892" s="1" t="s">
        <v>922</v>
      </c>
      <c r="H892" s="1">
        <v>3</v>
      </c>
      <c r="J892" s="1" t="s">
        <v>846</v>
      </c>
      <c r="K892" s="1">
        <v>3</v>
      </c>
      <c r="P892" s="1" t="s">
        <v>1205</v>
      </c>
      <c r="Q892" s="1">
        <v>9</v>
      </c>
      <c r="AB892" s="1" t="s">
        <v>3661</v>
      </c>
      <c r="AC892" s="1">
        <v>2</v>
      </c>
      <c r="AE892" s="1" t="s">
        <v>921</v>
      </c>
      <c r="AF892" s="1">
        <v>3</v>
      </c>
      <c r="AH892" s="1" t="s">
        <v>4022</v>
      </c>
      <c r="AI892" s="1">
        <v>4</v>
      </c>
      <c r="AK892" s="1" t="s">
        <v>4111</v>
      </c>
      <c r="AL892" s="1">
        <v>4</v>
      </c>
      <c r="AN892" s="1" t="s">
        <v>3662</v>
      </c>
      <c r="AO892" s="1">
        <v>5</v>
      </c>
      <c r="BF892" s="1" t="s">
        <v>1414</v>
      </c>
      <c r="BG892" s="1">
        <v>3</v>
      </c>
      <c r="BR892" s="1" t="s">
        <v>1950</v>
      </c>
      <c r="BS892" s="1">
        <v>4</v>
      </c>
      <c r="BU892" s="2" t="s">
        <v>34</v>
      </c>
      <c r="BV892" s="2">
        <v>29</v>
      </c>
      <c r="BW892" s="2"/>
      <c r="BX892" s="1" t="s">
        <v>21</v>
      </c>
      <c r="BY892" s="1">
        <v>6</v>
      </c>
    </row>
    <row r="893" spans="1:77">
      <c r="A893" s="4"/>
      <c r="B893" s="4"/>
      <c r="C893" s="4"/>
      <c r="D893" s="4"/>
      <c r="G893" s="1" t="s">
        <v>923</v>
      </c>
      <c r="H893" s="1">
        <v>3</v>
      </c>
      <c r="J893" s="1" t="s">
        <v>865</v>
      </c>
      <c r="K893" s="1">
        <v>3</v>
      </c>
      <c r="P893" s="1" t="s">
        <v>1428</v>
      </c>
      <c r="Q893" s="1">
        <v>9</v>
      </c>
      <c r="AB893" s="1" t="s">
        <v>5</v>
      </c>
      <c r="AC893" s="1">
        <v>2</v>
      </c>
      <c r="AE893" s="1" t="s">
        <v>922</v>
      </c>
      <c r="AF893" s="1">
        <v>3</v>
      </c>
      <c r="AH893" s="1" t="s">
        <v>526</v>
      </c>
      <c r="AI893" s="1">
        <v>4</v>
      </c>
      <c r="AK893" s="1" t="s">
        <v>549</v>
      </c>
      <c r="AL893" s="1">
        <v>4</v>
      </c>
      <c r="AN893" s="1" t="s">
        <v>1885</v>
      </c>
      <c r="AO893" s="1">
        <v>5</v>
      </c>
      <c r="BF893" s="1" t="s">
        <v>1250</v>
      </c>
      <c r="BG893" s="1">
        <v>3</v>
      </c>
      <c r="BR893" s="1" t="s">
        <v>1205</v>
      </c>
      <c r="BS893" s="1">
        <v>4</v>
      </c>
      <c r="BU893" s="2" t="s">
        <v>1274</v>
      </c>
      <c r="BV893" s="2">
        <v>29</v>
      </c>
      <c r="BW893" s="2"/>
      <c r="BX893" s="1" t="s">
        <v>1245</v>
      </c>
      <c r="BY893" s="1">
        <v>6</v>
      </c>
    </row>
    <row r="894" spans="1:77">
      <c r="A894" s="4"/>
      <c r="B894" s="4"/>
      <c r="C894" s="4"/>
      <c r="D894" s="4"/>
      <c r="G894" s="1" t="s">
        <v>924</v>
      </c>
      <c r="H894" s="1">
        <v>3</v>
      </c>
      <c r="J894" s="1" t="s">
        <v>1012</v>
      </c>
      <c r="K894" s="1">
        <v>3</v>
      </c>
      <c r="P894" s="2" t="s">
        <v>1082</v>
      </c>
      <c r="Q894" s="2">
        <v>10</v>
      </c>
      <c r="AB894" s="1" t="s">
        <v>824</v>
      </c>
      <c r="AC894" s="1">
        <v>2</v>
      </c>
      <c r="AE894" s="1" t="s">
        <v>2586</v>
      </c>
      <c r="AF894" s="1">
        <v>3</v>
      </c>
      <c r="AH894" s="1" t="s">
        <v>1121</v>
      </c>
      <c r="AI894" s="1">
        <v>4</v>
      </c>
      <c r="AK894" s="1" t="s">
        <v>1018</v>
      </c>
      <c r="AL894" s="1">
        <v>4</v>
      </c>
      <c r="AN894" s="1" t="s">
        <v>2003</v>
      </c>
      <c r="AO894" s="1">
        <v>5</v>
      </c>
      <c r="BF894" s="1" t="s">
        <v>587</v>
      </c>
      <c r="BG894" s="1">
        <v>3</v>
      </c>
      <c r="BR894" s="1" t="s">
        <v>5235</v>
      </c>
      <c r="BS894" s="1">
        <v>4</v>
      </c>
      <c r="BU894" s="2" t="s">
        <v>854</v>
      </c>
      <c r="BV894" s="2">
        <v>29</v>
      </c>
      <c r="BW894" s="2"/>
      <c r="BX894" s="1" t="s">
        <v>858</v>
      </c>
      <c r="BY894" s="1">
        <v>6</v>
      </c>
    </row>
    <row r="895" spans="1:77">
      <c r="A895" s="4"/>
      <c r="B895" s="4"/>
      <c r="C895" s="4"/>
      <c r="D895" s="4"/>
      <c r="G895" s="1" t="s">
        <v>925</v>
      </c>
      <c r="H895" s="1">
        <v>3</v>
      </c>
      <c r="J895" s="1" t="s">
        <v>1011</v>
      </c>
      <c r="K895" s="1">
        <v>3</v>
      </c>
      <c r="P895" s="2" t="s">
        <v>1248</v>
      </c>
      <c r="Q895" s="2">
        <v>10</v>
      </c>
      <c r="AB895" s="1" t="s">
        <v>2141</v>
      </c>
      <c r="AC895" s="1">
        <v>2</v>
      </c>
      <c r="AE895" s="1" t="s">
        <v>2928</v>
      </c>
      <c r="AF895" s="1">
        <v>3</v>
      </c>
      <c r="AH895" s="1" t="s">
        <v>936</v>
      </c>
      <c r="AI895" s="1">
        <v>4</v>
      </c>
      <c r="AK895" s="1" t="s">
        <v>1382</v>
      </c>
      <c r="AL895" s="1">
        <v>4</v>
      </c>
      <c r="AN895" s="1" t="s">
        <v>3269</v>
      </c>
      <c r="AO895" s="1">
        <v>5</v>
      </c>
      <c r="BF895" s="1" t="s">
        <v>321</v>
      </c>
      <c r="BG895" s="1">
        <v>3</v>
      </c>
      <c r="BR895" s="1" t="s">
        <v>1218</v>
      </c>
      <c r="BS895" s="1">
        <v>4</v>
      </c>
      <c r="BU895" s="2" t="s">
        <v>4597</v>
      </c>
      <c r="BV895" s="2">
        <v>30</v>
      </c>
      <c r="BW895" s="2"/>
      <c r="BX895" s="1" t="s">
        <v>1023</v>
      </c>
      <c r="BY895" s="1">
        <v>7</v>
      </c>
    </row>
    <row r="896" spans="1:77">
      <c r="A896" s="4"/>
      <c r="B896" s="4"/>
      <c r="C896" s="4"/>
      <c r="D896" s="4"/>
      <c r="G896" s="1" t="s">
        <v>926</v>
      </c>
      <c r="H896" s="1">
        <v>3</v>
      </c>
      <c r="J896" s="1" t="s">
        <v>1885</v>
      </c>
      <c r="K896" s="1">
        <v>3</v>
      </c>
      <c r="P896" s="2" t="s">
        <v>12</v>
      </c>
      <c r="Q896" s="2">
        <v>10</v>
      </c>
      <c r="AB896" s="1" t="s">
        <v>3662</v>
      </c>
      <c r="AC896" s="1">
        <v>2</v>
      </c>
      <c r="AE896" s="1" t="s">
        <v>2268</v>
      </c>
      <c r="AF896" s="1">
        <v>3</v>
      </c>
      <c r="AH896" s="1" t="s">
        <v>1287</v>
      </c>
      <c r="AI896" s="1">
        <v>4</v>
      </c>
      <c r="AK896" s="1" t="s">
        <v>16</v>
      </c>
      <c r="AL896" s="1">
        <v>4</v>
      </c>
      <c r="AN896" s="1" t="s">
        <v>5109</v>
      </c>
      <c r="AO896" s="1">
        <v>5</v>
      </c>
      <c r="BF896" s="1" t="s">
        <v>1010</v>
      </c>
      <c r="BG896" s="1">
        <v>3</v>
      </c>
      <c r="BR896" s="1" t="s">
        <v>1825</v>
      </c>
      <c r="BS896" s="1">
        <v>4</v>
      </c>
      <c r="BU896" s="2" t="s">
        <v>1261</v>
      </c>
      <c r="BV896" s="2">
        <v>32</v>
      </c>
      <c r="BW896" s="2"/>
      <c r="BX896" s="1" t="s">
        <v>2883</v>
      </c>
      <c r="BY896" s="1">
        <v>7</v>
      </c>
    </row>
    <row r="897" spans="1:77">
      <c r="A897" s="4"/>
      <c r="B897" s="4"/>
      <c r="C897" s="4"/>
      <c r="D897" s="4"/>
      <c r="G897" s="1" t="s">
        <v>927</v>
      </c>
      <c r="H897" s="1">
        <v>3</v>
      </c>
      <c r="J897" s="1" t="s">
        <v>1886</v>
      </c>
      <c r="K897" s="1">
        <v>3</v>
      </c>
      <c r="P897" s="2" t="s">
        <v>1207</v>
      </c>
      <c r="Q897" s="2">
        <v>10</v>
      </c>
      <c r="AB897" s="1" t="s">
        <v>3663</v>
      </c>
      <c r="AC897" s="1">
        <v>2</v>
      </c>
      <c r="AE897" s="1" t="s">
        <v>2632</v>
      </c>
      <c r="AF897" s="1">
        <v>3</v>
      </c>
      <c r="AH897" s="1" t="s">
        <v>3569</v>
      </c>
      <c r="AI897" s="1">
        <v>4</v>
      </c>
      <c r="AK897" s="1" t="s">
        <v>1482</v>
      </c>
      <c r="AL897" s="1">
        <v>4</v>
      </c>
      <c r="AN897" s="1" t="s">
        <v>1643</v>
      </c>
      <c r="AO897" s="1">
        <v>5</v>
      </c>
      <c r="BF897" s="1" t="s">
        <v>987</v>
      </c>
      <c r="BG897" s="1">
        <v>3</v>
      </c>
      <c r="BR897" s="1" t="s">
        <v>6573</v>
      </c>
      <c r="BS897" s="1">
        <v>4</v>
      </c>
      <c r="BU897" s="2" t="s">
        <v>1210</v>
      </c>
      <c r="BV897" s="2">
        <v>33</v>
      </c>
      <c r="BW897" s="2"/>
      <c r="BX897" s="1" t="s">
        <v>2321</v>
      </c>
      <c r="BY897" s="1">
        <v>7</v>
      </c>
    </row>
    <row r="898" spans="1:77">
      <c r="A898" s="4"/>
      <c r="B898" s="4"/>
      <c r="C898" s="4"/>
      <c r="D898" s="4"/>
      <c r="G898" s="1" t="s">
        <v>928</v>
      </c>
      <c r="H898" s="1">
        <v>3</v>
      </c>
      <c r="J898" s="1" t="s">
        <v>1887</v>
      </c>
      <c r="K898" s="1">
        <v>4</v>
      </c>
      <c r="P898" s="2" t="s">
        <v>1166</v>
      </c>
      <c r="Q898" s="2">
        <v>10</v>
      </c>
      <c r="AB898" s="1" t="s">
        <v>646</v>
      </c>
      <c r="AC898" s="1">
        <v>2</v>
      </c>
      <c r="AE898" s="1" t="s">
        <v>1037</v>
      </c>
      <c r="AF898" s="1">
        <v>3</v>
      </c>
      <c r="AH898" s="1" t="s">
        <v>4477</v>
      </c>
      <c r="AI898" s="1">
        <v>4</v>
      </c>
      <c r="AK898" s="1" t="s">
        <v>4500</v>
      </c>
      <c r="AL898" s="1">
        <v>4</v>
      </c>
      <c r="AN898" s="1" t="s">
        <v>3696</v>
      </c>
      <c r="AO898" s="1">
        <v>5</v>
      </c>
      <c r="BF898" s="1" t="s">
        <v>3085</v>
      </c>
      <c r="BG898" s="1">
        <v>3</v>
      </c>
      <c r="BR898" s="1" t="s">
        <v>588</v>
      </c>
      <c r="BS898" s="1">
        <v>4</v>
      </c>
      <c r="BU898" s="2" t="s">
        <v>2938</v>
      </c>
      <c r="BV898" s="2">
        <v>33</v>
      </c>
      <c r="BW898" s="2"/>
      <c r="BX898" s="1" t="s">
        <v>2094</v>
      </c>
      <c r="BY898" s="1">
        <v>7</v>
      </c>
    </row>
    <row r="899" spans="1:77">
      <c r="A899" s="4"/>
      <c r="B899" s="4"/>
      <c r="C899" s="4"/>
      <c r="D899" s="4"/>
      <c r="G899" s="1" t="s">
        <v>929</v>
      </c>
      <c r="H899" s="1">
        <v>3</v>
      </c>
      <c r="J899" s="1" t="s">
        <v>1888</v>
      </c>
      <c r="K899" s="1">
        <v>4</v>
      </c>
      <c r="P899" s="2" t="s">
        <v>1199</v>
      </c>
      <c r="Q899" s="2">
        <v>10</v>
      </c>
      <c r="AB899" s="1" t="s">
        <v>277</v>
      </c>
      <c r="AC899" s="1">
        <v>2</v>
      </c>
      <c r="AE899" s="1" t="s">
        <v>4115</v>
      </c>
      <c r="AF899" s="1">
        <v>3</v>
      </c>
      <c r="AH899" s="1" t="s">
        <v>2219</v>
      </c>
      <c r="AI899" s="1">
        <v>4</v>
      </c>
      <c r="AK899" s="1" t="s">
        <v>4813</v>
      </c>
      <c r="AL899" s="1">
        <v>4</v>
      </c>
      <c r="AN899" s="1" t="s">
        <v>5110</v>
      </c>
      <c r="AO899" s="1">
        <v>5</v>
      </c>
      <c r="BF899" s="1" t="s">
        <v>1955</v>
      </c>
      <c r="BG899" s="1">
        <v>3</v>
      </c>
      <c r="BR899" s="1" t="s">
        <v>1899</v>
      </c>
      <c r="BS899" s="1">
        <v>4</v>
      </c>
      <c r="BU899" s="2" t="s">
        <v>12</v>
      </c>
      <c r="BV899" s="2">
        <v>35</v>
      </c>
      <c r="BW899" s="2"/>
      <c r="BX899" s="1" t="s">
        <v>1303</v>
      </c>
      <c r="BY899" s="1">
        <v>7</v>
      </c>
    </row>
    <row r="900" spans="1:77">
      <c r="A900" s="4"/>
      <c r="B900" s="4"/>
      <c r="C900" s="4"/>
      <c r="D900" s="4"/>
      <c r="G900" s="1" t="s">
        <v>930</v>
      </c>
      <c r="H900" s="1">
        <v>3</v>
      </c>
      <c r="J900" s="1" t="s">
        <v>1889</v>
      </c>
      <c r="K900" s="1">
        <v>4</v>
      </c>
      <c r="P900" s="2" t="s">
        <v>1279</v>
      </c>
      <c r="Q900" s="2">
        <v>10</v>
      </c>
      <c r="AB900" s="1" t="s">
        <v>1610</v>
      </c>
      <c r="AC900" s="1">
        <v>2</v>
      </c>
      <c r="AE900" s="1" t="s">
        <v>4116</v>
      </c>
      <c r="AF900" s="1">
        <v>3</v>
      </c>
      <c r="AH900" s="1" t="s">
        <v>161</v>
      </c>
      <c r="AI900" s="1">
        <v>4</v>
      </c>
      <c r="AK900" s="1" t="s">
        <v>4814</v>
      </c>
      <c r="AL900" s="1">
        <v>4</v>
      </c>
      <c r="AN900" s="1" t="s">
        <v>1884</v>
      </c>
      <c r="AO900" s="1">
        <v>5</v>
      </c>
      <c r="BF900" s="1" t="s">
        <v>2269</v>
      </c>
      <c r="BG900" s="1">
        <v>3</v>
      </c>
      <c r="BR900" s="1" t="s">
        <v>394</v>
      </c>
      <c r="BS900" s="1">
        <v>4</v>
      </c>
      <c r="BU900" s="2" t="s">
        <v>30</v>
      </c>
      <c r="BV900" s="2">
        <v>36</v>
      </c>
      <c r="BW900" s="2"/>
      <c r="BX900" s="1" t="s">
        <v>1121</v>
      </c>
      <c r="BY900" s="1">
        <v>7</v>
      </c>
    </row>
    <row r="901" spans="1:77">
      <c r="A901" s="4"/>
      <c r="B901" s="4"/>
      <c r="C901" s="4"/>
      <c r="D901" s="4"/>
      <c r="G901" s="1" t="s">
        <v>931</v>
      </c>
      <c r="H901" s="1">
        <v>3</v>
      </c>
      <c r="J901" s="1" t="s">
        <v>1890</v>
      </c>
      <c r="K901" s="1">
        <v>4</v>
      </c>
      <c r="P901" s="2" t="s">
        <v>1224</v>
      </c>
      <c r="Q901" s="2">
        <v>10</v>
      </c>
      <c r="AB901" s="1" t="s">
        <v>3664</v>
      </c>
      <c r="AC901" s="1">
        <v>2</v>
      </c>
      <c r="AE901" s="1" t="s">
        <v>1358</v>
      </c>
      <c r="AF901" s="1">
        <v>3</v>
      </c>
      <c r="AH901" s="1" t="s">
        <v>4478</v>
      </c>
      <c r="AI901" s="1">
        <v>4</v>
      </c>
      <c r="AK901" s="1" t="s">
        <v>4815</v>
      </c>
      <c r="AL901" s="1">
        <v>4</v>
      </c>
      <c r="AN901" s="1" t="s">
        <v>1317</v>
      </c>
      <c r="AO901" s="1">
        <v>5</v>
      </c>
      <c r="BF901" s="1" t="s">
        <v>1025</v>
      </c>
      <c r="BG901" s="1">
        <v>3</v>
      </c>
      <c r="BR901" s="1" t="s">
        <v>705</v>
      </c>
      <c r="BS901" s="1">
        <v>4</v>
      </c>
      <c r="BU901" s="2" t="s">
        <v>5006</v>
      </c>
      <c r="BV901" s="2">
        <v>37</v>
      </c>
      <c r="BW901" s="2"/>
      <c r="BX901" s="1" t="s">
        <v>1159</v>
      </c>
      <c r="BY901" s="1">
        <v>7</v>
      </c>
    </row>
    <row r="902" spans="1:77">
      <c r="A902" s="4"/>
      <c r="B902" s="4"/>
      <c r="C902" s="4"/>
      <c r="D902" s="4"/>
      <c r="G902" s="1" t="s">
        <v>932</v>
      </c>
      <c r="H902" s="1">
        <v>3</v>
      </c>
      <c r="J902" s="1" t="s">
        <v>1061</v>
      </c>
      <c r="K902" s="1">
        <v>4</v>
      </c>
      <c r="P902" s="2" t="s">
        <v>1159</v>
      </c>
      <c r="Q902" s="2">
        <v>11</v>
      </c>
      <c r="AB902" s="1" t="s">
        <v>3665</v>
      </c>
      <c r="AC902" s="1">
        <v>2</v>
      </c>
      <c r="AE902" s="1" t="s">
        <v>4117</v>
      </c>
      <c r="AF902" s="1">
        <v>3</v>
      </c>
      <c r="AH902" s="1" t="s">
        <v>3476</v>
      </c>
      <c r="AI902" s="1">
        <v>4</v>
      </c>
      <c r="AK902" s="1" t="s">
        <v>877</v>
      </c>
      <c r="AL902" s="1">
        <v>4</v>
      </c>
      <c r="AN902" s="1" t="s">
        <v>14</v>
      </c>
      <c r="AO902" s="1">
        <v>5</v>
      </c>
      <c r="BF902" s="1" t="s">
        <v>2297</v>
      </c>
      <c r="BG902" s="1">
        <v>3</v>
      </c>
      <c r="BR902" s="1" t="s">
        <v>3698</v>
      </c>
      <c r="BS902" s="1">
        <v>4</v>
      </c>
      <c r="BU902" s="2" t="s">
        <v>1271</v>
      </c>
      <c r="BV902" s="2">
        <v>40</v>
      </c>
      <c r="BW902" s="2"/>
      <c r="BX902" s="1" t="s">
        <v>1214</v>
      </c>
      <c r="BY902" s="1">
        <v>7</v>
      </c>
    </row>
    <row r="903" spans="1:77">
      <c r="A903" s="4"/>
      <c r="B903" s="4"/>
      <c r="C903" s="4"/>
      <c r="D903" s="4"/>
      <c r="G903" s="1" t="s">
        <v>933</v>
      </c>
      <c r="H903" s="1">
        <v>3</v>
      </c>
      <c r="J903" s="1" t="s">
        <v>161</v>
      </c>
      <c r="K903" s="1">
        <v>4</v>
      </c>
      <c r="P903" s="2" t="s">
        <v>2044</v>
      </c>
      <c r="Q903" s="2">
        <v>11</v>
      </c>
      <c r="AB903" s="1" t="s">
        <v>393</v>
      </c>
      <c r="AC903" s="1">
        <v>2</v>
      </c>
      <c r="AE903" s="1" t="s">
        <v>839</v>
      </c>
      <c r="AF903" s="1">
        <v>3</v>
      </c>
      <c r="AH903" s="1" t="s">
        <v>4479</v>
      </c>
      <c r="AI903" s="1">
        <v>4</v>
      </c>
      <c r="AK903" s="1" t="s">
        <v>1010</v>
      </c>
      <c r="AL903" s="1">
        <v>4</v>
      </c>
      <c r="AN903" s="1" t="s">
        <v>885</v>
      </c>
      <c r="AO903" s="1">
        <v>5</v>
      </c>
      <c r="BF903" s="1" t="s">
        <v>1213</v>
      </c>
      <c r="BG903" s="1">
        <v>3</v>
      </c>
      <c r="BR903" s="1" t="s">
        <v>1177</v>
      </c>
      <c r="BS903" s="1">
        <v>4</v>
      </c>
      <c r="BU903" s="2" t="s">
        <v>1241</v>
      </c>
      <c r="BV903" s="2">
        <v>48</v>
      </c>
      <c r="BW903" s="2"/>
      <c r="BX903" s="1" t="s">
        <v>1080</v>
      </c>
      <c r="BY903" s="1">
        <v>7</v>
      </c>
    </row>
    <row r="904" spans="1:77">
      <c r="A904" s="4"/>
      <c r="B904" s="4"/>
      <c r="C904" s="4"/>
      <c r="D904" s="4"/>
      <c r="G904" s="1" t="s">
        <v>934</v>
      </c>
      <c r="H904" s="1">
        <v>3</v>
      </c>
      <c r="J904" s="1" t="s">
        <v>389</v>
      </c>
      <c r="K904" s="1">
        <v>4</v>
      </c>
      <c r="P904" s="2" t="s">
        <v>1249</v>
      </c>
      <c r="Q904" s="2">
        <v>11</v>
      </c>
      <c r="AB904" s="1" t="s">
        <v>964</v>
      </c>
      <c r="AC904" s="1">
        <v>2</v>
      </c>
      <c r="AE904" s="1" t="s">
        <v>4118</v>
      </c>
      <c r="AF904" s="1">
        <v>3</v>
      </c>
      <c r="AH904" s="1" t="s">
        <v>4480</v>
      </c>
      <c r="AI904" s="1">
        <v>4</v>
      </c>
      <c r="AK904" s="1" t="s">
        <v>4816</v>
      </c>
      <c r="AL904" s="1">
        <v>4</v>
      </c>
      <c r="AN904" s="1" t="s">
        <v>2293</v>
      </c>
      <c r="AO904" s="1">
        <v>5</v>
      </c>
      <c r="BF904" s="1" t="s">
        <v>600</v>
      </c>
      <c r="BG904" s="1">
        <v>3</v>
      </c>
      <c r="BR904" s="1" t="s">
        <v>845</v>
      </c>
      <c r="BS904" s="1">
        <v>4</v>
      </c>
      <c r="BU904" s="2" t="s">
        <v>1266</v>
      </c>
      <c r="BV904" s="2">
        <v>48</v>
      </c>
      <c r="BW904" s="2"/>
      <c r="BX904" s="1" t="s">
        <v>275</v>
      </c>
      <c r="BY904" s="1">
        <v>7</v>
      </c>
    </row>
    <row r="905" spans="1:77">
      <c r="A905" s="4"/>
      <c r="B905" s="4"/>
      <c r="C905" s="4"/>
      <c r="D905" s="4"/>
      <c r="G905" s="1" t="s">
        <v>935</v>
      </c>
      <c r="H905" s="1">
        <v>3</v>
      </c>
      <c r="J905" s="1" t="s">
        <v>1219</v>
      </c>
      <c r="K905" s="1">
        <v>4</v>
      </c>
      <c r="P905" s="2" t="s">
        <v>1273</v>
      </c>
      <c r="Q905" s="2">
        <v>11</v>
      </c>
      <c r="AB905" s="1" t="s">
        <v>841</v>
      </c>
      <c r="AC905" s="1">
        <v>2</v>
      </c>
      <c r="AE905" s="1" t="s">
        <v>1054</v>
      </c>
      <c r="AF905" s="1">
        <v>3</v>
      </c>
      <c r="AH905" s="1" t="s">
        <v>976</v>
      </c>
      <c r="AI905" s="1">
        <v>4</v>
      </c>
      <c r="AK905" s="1" t="s">
        <v>1016</v>
      </c>
      <c r="AL905" s="1">
        <v>4</v>
      </c>
      <c r="AN905" s="1" t="s">
        <v>1104</v>
      </c>
      <c r="AO905" s="1">
        <v>5</v>
      </c>
      <c r="BF905" s="1" t="s">
        <v>2727</v>
      </c>
      <c r="BG905" s="1">
        <v>3</v>
      </c>
      <c r="BR905" s="1" t="s">
        <v>6574</v>
      </c>
      <c r="BS905" s="1">
        <v>4</v>
      </c>
      <c r="BU905" s="2"/>
      <c r="BV905" s="2"/>
      <c r="BW905" s="2"/>
      <c r="BX905" s="1" t="s">
        <v>152</v>
      </c>
      <c r="BY905" s="1">
        <v>7</v>
      </c>
    </row>
    <row r="906" spans="1:77">
      <c r="A906" s="4"/>
      <c r="B906" s="4"/>
      <c r="C906" s="4"/>
      <c r="D906" s="4"/>
      <c r="G906" s="1" t="s">
        <v>936</v>
      </c>
      <c r="H906" s="1">
        <v>3</v>
      </c>
      <c r="J906" s="1" t="s">
        <v>1891</v>
      </c>
      <c r="K906" s="1">
        <v>4</v>
      </c>
      <c r="P906" s="2" t="s">
        <v>1155</v>
      </c>
      <c r="Q906" s="2">
        <v>11</v>
      </c>
      <c r="AB906" s="1" t="s">
        <v>1854</v>
      </c>
      <c r="AC906" s="1">
        <v>2</v>
      </c>
      <c r="AE906" s="1" t="s">
        <v>1507</v>
      </c>
      <c r="AF906" s="1">
        <v>3</v>
      </c>
      <c r="AH906" s="1" t="s">
        <v>588</v>
      </c>
      <c r="AI906" s="1">
        <v>4</v>
      </c>
      <c r="AK906" s="1" t="s">
        <v>1215</v>
      </c>
      <c r="AL906" s="1">
        <v>4</v>
      </c>
      <c r="AN906" s="1" t="s">
        <v>3157</v>
      </c>
      <c r="AO906" s="1">
        <v>5</v>
      </c>
      <c r="BF906" s="1" t="s">
        <v>2095</v>
      </c>
      <c r="BG906" s="1">
        <v>3</v>
      </c>
      <c r="BR906" s="1" t="s">
        <v>9</v>
      </c>
      <c r="BS906" s="1">
        <v>4</v>
      </c>
      <c r="BU906" s="2"/>
      <c r="BV906" s="2"/>
      <c r="BW906" s="2"/>
      <c r="BX906" s="1" t="s">
        <v>5006</v>
      </c>
      <c r="BY906" s="1">
        <v>7</v>
      </c>
    </row>
    <row r="907" spans="1:77">
      <c r="A907" s="4"/>
      <c r="B907" s="4"/>
      <c r="C907" s="4"/>
      <c r="D907" s="4"/>
      <c r="G907" s="1" t="s">
        <v>937</v>
      </c>
      <c r="H907" s="1">
        <v>3</v>
      </c>
      <c r="J907" s="1" t="s">
        <v>1124</v>
      </c>
      <c r="K907" s="1">
        <v>4</v>
      </c>
      <c r="P907" s="2" t="s">
        <v>1482</v>
      </c>
      <c r="Q907" s="2">
        <v>12</v>
      </c>
      <c r="AB907" s="1" t="s">
        <v>1639</v>
      </c>
      <c r="AC907" s="1">
        <v>2</v>
      </c>
      <c r="AE907" s="1" t="s">
        <v>2216</v>
      </c>
      <c r="AF907" s="1">
        <v>3</v>
      </c>
      <c r="AH907" s="1" t="s">
        <v>2625</v>
      </c>
      <c r="AI907" s="1">
        <v>4</v>
      </c>
      <c r="AK907" s="1" t="s">
        <v>1701</v>
      </c>
      <c r="AL907" s="1">
        <v>4</v>
      </c>
      <c r="AN907" s="1" t="s">
        <v>1181</v>
      </c>
      <c r="AO907" s="1">
        <v>5</v>
      </c>
      <c r="BF907" s="1" t="s">
        <v>1013</v>
      </c>
      <c r="BG907" s="1">
        <v>3</v>
      </c>
      <c r="BR907" s="1" t="s">
        <v>841</v>
      </c>
      <c r="BS907" s="1">
        <v>4</v>
      </c>
      <c r="BU907" s="2" t="s">
        <v>1255</v>
      </c>
      <c r="BV907" s="2">
        <v>65</v>
      </c>
      <c r="BW907" s="2"/>
      <c r="BX907" s="1" t="s">
        <v>1189</v>
      </c>
      <c r="BY907" s="1">
        <v>7</v>
      </c>
    </row>
    <row r="908" spans="1:77">
      <c r="A908" s="4"/>
      <c r="B908" s="4"/>
      <c r="C908" s="4"/>
      <c r="D908" s="4"/>
      <c r="G908" s="1" t="s">
        <v>938</v>
      </c>
      <c r="H908" s="1">
        <v>3</v>
      </c>
      <c r="J908" s="1" t="s">
        <v>1892</v>
      </c>
      <c r="K908" s="1">
        <v>4</v>
      </c>
      <c r="P908" s="2" t="s">
        <v>30</v>
      </c>
      <c r="Q908" s="2">
        <v>12</v>
      </c>
      <c r="AB908" s="1" t="s">
        <v>3666</v>
      </c>
      <c r="AC908" s="1">
        <v>2</v>
      </c>
      <c r="AE908" s="1" t="s">
        <v>142</v>
      </c>
      <c r="AF908" s="1">
        <v>3</v>
      </c>
      <c r="AH908" s="1" t="s">
        <v>4481</v>
      </c>
      <c r="AI908" s="1">
        <v>4</v>
      </c>
      <c r="AK908" s="1" t="s">
        <v>1218</v>
      </c>
      <c r="AL908" s="1">
        <v>4</v>
      </c>
      <c r="AN908" s="1" t="s">
        <v>971</v>
      </c>
      <c r="AO908" s="1">
        <v>5</v>
      </c>
      <c r="BF908" s="1" t="s">
        <v>1854</v>
      </c>
      <c r="BG908" s="1">
        <v>3</v>
      </c>
      <c r="BR908" s="1" t="s">
        <v>6575</v>
      </c>
      <c r="BS908" s="1">
        <v>4</v>
      </c>
      <c r="BU908" s="2"/>
      <c r="BV908" s="2"/>
      <c r="BW908" s="2"/>
      <c r="BX908" s="1" t="s">
        <v>1713</v>
      </c>
      <c r="BY908" s="1">
        <v>7</v>
      </c>
    </row>
    <row r="909" spans="1:77">
      <c r="A909" s="4"/>
      <c r="B909" s="4"/>
      <c r="C909" s="4"/>
      <c r="D909" s="4"/>
      <c r="G909" s="1" t="s">
        <v>939</v>
      </c>
      <c r="H909" s="1">
        <v>3</v>
      </c>
      <c r="J909" s="1" t="s">
        <v>626</v>
      </c>
      <c r="K909" s="1">
        <v>4</v>
      </c>
      <c r="P909" s="2" t="s">
        <v>19</v>
      </c>
      <c r="Q909" s="2">
        <v>12</v>
      </c>
      <c r="AB909" s="1" t="s">
        <v>1474</v>
      </c>
      <c r="AC909" s="1">
        <v>2</v>
      </c>
      <c r="AE909" s="1" t="s">
        <v>1625</v>
      </c>
      <c r="AF909" s="1">
        <v>3</v>
      </c>
      <c r="AH909" s="1" t="s">
        <v>4482</v>
      </c>
      <c r="AI909" s="1">
        <v>4</v>
      </c>
      <c r="AK909" s="1" t="s">
        <v>1247</v>
      </c>
      <c r="AL909" s="1">
        <v>4</v>
      </c>
      <c r="AN909" s="1" t="s">
        <v>1077</v>
      </c>
      <c r="AO909" s="1">
        <v>5</v>
      </c>
      <c r="BF909" s="1" t="s">
        <v>2473</v>
      </c>
      <c r="BG909" s="1">
        <v>3</v>
      </c>
      <c r="BR909" s="1" t="s">
        <v>420</v>
      </c>
      <c r="BS909" s="1">
        <v>4</v>
      </c>
      <c r="BU909" s="2" t="s">
        <v>1293</v>
      </c>
      <c r="BV909" s="2">
        <v>92</v>
      </c>
      <c r="BW909" s="2"/>
      <c r="BX909" s="1" t="s">
        <v>2044</v>
      </c>
      <c r="BY909" s="1">
        <v>7</v>
      </c>
    </row>
    <row r="910" spans="1:77">
      <c r="A910" s="4"/>
      <c r="B910" s="4"/>
      <c r="C910" s="4"/>
      <c r="D910" s="4"/>
      <c r="G910" s="1" t="s">
        <v>940</v>
      </c>
      <c r="H910" s="1">
        <v>3</v>
      </c>
      <c r="J910" s="1" t="s">
        <v>1893</v>
      </c>
      <c r="K910" s="1">
        <v>4</v>
      </c>
      <c r="P910" s="2" t="s">
        <v>1121</v>
      </c>
      <c r="Q910" s="2">
        <v>12</v>
      </c>
      <c r="AB910" s="1" t="s">
        <v>1252</v>
      </c>
      <c r="AC910" s="1">
        <v>2</v>
      </c>
      <c r="AE910" s="1" t="s">
        <v>948</v>
      </c>
      <c r="AF910" s="1">
        <v>3</v>
      </c>
      <c r="AH910" s="1" t="s">
        <v>4483</v>
      </c>
      <c r="AI910" s="1">
        <v>4</v>
      </c>
      <c r="AK910" s="1" t="s">
        <v>1544</v>
      </c>
      <c r="AL910" s="1">
        <v>4</v>
      </c>
      <c r="AN910" s="1" t="s">
        <v>494</v>
      </c>
      <c r="AO910" s="1">
        <v>5</v>
      </c>
      <c r="BF910" s="1" t="s">
        <v>1233</v>
      </c>
      <c r="BG910" s="1">
        <v>3</v>
      </c>
      <c r="BR910" s="1" t="s">
        <v>2318</v>
      </c>
      <c r="BS910" s="1">
        <v>4</v>
      </c>
      <c r="BX910" s="1" t="s">
        <v>3319</v>
      </c>
      <c r="BY910" s="1">
        <v>7</v>
      </c>
    </row>
    <row r="911" spans="1:77">
      <c r="A911" s="4"/>
      <c r="B911" s="4"/>
      <c r="C911" s="4"/>
      <c r="D911" s="4"/>
      <c r="G911" s="1" t="s">
        <v>941</v>
      </c>
      <c r="H911" s="1">
        <v>3</v>
      </c>
      <c r="J911" s="1" t="s">
        <v>611</v>
      </c>
      <c r="K911" s="1">
        <v>4</v>
      </c>
      <c r="P911" s="2" t="s">
        <v>1294</v>
      </c>
      <c r="Q911" s="2">
        <v>13</v>
      </c>
      <c r="AB911" s="1" t="s">
        <v>266</v>
      </c>
      <c r="AC911" s="1">
        <v>2</v>
      </c>
      <c r="AE911" s="1" t="s">
        <v>169</v>
      </c>
      <c r="AF911" s="1">
        <v>3</v>
      </c>
      <c r="AH911" s="1" t="s">
        <v>2356</v>
      </c>
      <c r="AI911" s="1">
        <v>4</v>
      </c>
      <c r="AK911" s="1" t="s">
        <v>909</v>
      </c>
      <c r="AL911" s="1">
        <v>4</v>
      </c>
      <c r="AN911" s="1" t="s">
        <v>1255</v>
      </c>
      <c r="AO911" s="1">
        <v>5</v>
      </c>
      <c r="BF911" s="1" t="s">
        <v>948</v>
      </c>
      <c r="BG911" s="1">
        <v>3</v>
      </c>
      <c r="BR911" s="1" t="s">
        <v>1150</v>
      </c>
      <c r="BS911" s="1">
        <v>5</v>
      </c>
      <c r="BX911" s="1" t="s">
        <v>2938</v>
      </c>
      <c r="BY911" s="1">
        <v>7</v>
      </c>
    </row>
    <row r="912" spans="1:77">
      <c r="A912" s="4"/>
      <c r="B912" s="4"/>
      <c r="C912" s="4"/>
      <c r="D912" s="4"/>
      <c r="G912" s="1" t="s">
        <v>942</v>
      </c>
      <c r="H912" s="1">
        <v>3</v>
      </c>
      <c r="J912" s="1" t="s">
        <v>612</v>
      </c>
      <c r="K912" s="1">
        <v>4</v>
      </c>
      <c r="P912" s="2" t="s">
        <v>1277</v>
      </c>
      <c r="Q912" s="2">
        <v>13</v>
      </c>
      <c r="AB912" s="1" t="s">
        <v>3667</v>
      </c>
      <c r="AC912" s="1">
        <v>2</v>
      </c>
      <c r="AE912" s="1" t="s">
        <v>795</v>
      </c>
      <c r="AF912" s="1">
        <v>3</v>
      </c>
      <c r="AH912" s="1" t="s">
        <v>1864</v>
      </c>
      <c r="AI912" s="1">
        <v>4</v>
      </c>
      <c r="AK912" s="1" t="s">
        <v>1248</v>
      </c>
      <c r="AL912" s="1">
        <v>4</v>
      </c>
      <c r="AN912" s="1" t="s">
        <v>742</v>
      </c>
      <c r="AO912" s="1">
        <v>5</v>
      </c>
      <c r="BF912" s="1" t="s">
        <v>1129</v>
      </c>
      <c r="BG912" s="1">
        <v>3</v>
      </c>
      <c r="BR912" s="1" t="s">
        <v>1214</v>
      </c>
      <c r="BS912" s="1">
        <v>5</v>
      </c>
      <c r="BX912" s="1" t="s">
        <v>1236</v>
      </c>
      <c r="BY912" s="1">
        <v>8</v>
      </c>
    </row>
    <row r="913" spans="1:77">
      <c r="A913" s="4"/>
      <c r="B913" s="4"/>
      <c r="C913" s="4"/>
      <c r="D913" s="4"/>
      <c r="G913" s="1" t="s">
        <v>943</v>
      </c>
      <c r="H913" s="1">
        <v>3</v>
      </c>
      <c r="J913" s="1" t="s">
        <v>1894</v>
      </c>
      <c r="K913" s="1">
        <v>4</v>
      </c>
      <c r="P913" s="2" t="s">
        <v>1911</v>
      </c>
      <c r="Q913" s="2">
        <v>13</v>
      </c>
      <c r="AB913" s="1" t="s">
        <v>3668</v>
      </c>
      <c r="AC913" s="1">
        <v>2</v>
      </c>
      <c r="AE913" s="1" t="s">
        <v>1162</v>
      </c>
      <c r="AF913" s="1">
        <v>3</v>
      </c>
      <c r="AH913" s="1" t="s">
        <v>256</v>
      </c>
      <c r="AI913" s="1">
        <v>4</v>
      </c>
      <c r="AK913" s="1" t="s">
        <v>3810</v>
      </c>
      <c r="AL913" s="1">
        <v>4</v>
      </c>
      <c r="AN913" s="1" t="s">
        <v>1264</v>
      </c>
      <c r="AO913" s="1">
        <v>5</v>
      </c>
      <c r="BF913" s="1" t="s">
        <v>6042</v>
      </c>
      <c r="BG913" s="1">
        <v>3</v>
      </c>
      <c r="BR913" s="1" t="s">
        <v>1078</v>
      </c>
      <c r="BS913" s="1">
        <v>5</v>
      </c>
      <c r="BX913" s="1" t="s">
        <v>1201</v>
      </c>
      <c r="BY913" s="1">
        <v>8</v>
      </c>
    </row>
    <row r="914" spans="1:77">
      <c r="A914" s="4"/>
      <c r="B914" s="4"/>
      <c r="C914" s="4"/>
      <c r="D914" s="4"/>
      <c r="G914" s="1" t="s">
        <v>944</v>
      </c>
      <c r="H914" s="1">
        <v>3</v>
      </c>
      <c r="J914" s="1" t="s">
        <v>1895</v>
      </c>
      <c r="K914" s="1">
        <v>4</v>
      </c>
      <c r="P914" s="2" t="s">
        <v>15</v>
      </c>
      <c r="Q914" s="2">
        <v>15</v>
      </c>
      <c r="AB914" s="1" t="s">
        <v>599</v>
      </c>
      <c r="AC914" s="1">
        <v>2</v>
      </c>
      <c r="AE914" s="1" t="s">
        <v>3140</v>
      </c>
      <c r="AF914" s="1">
        <v>3</v>
      </c>
      <c r="AH914" s="1" t="s">
        <v>1305</v>
      </c>
      <c r="AI914" s="1">
        <v>4</v>
      </c>
      <c r="AK914" s="1" t="s">
        <v>60</v>
      </c>
      <c r="AL914" s="1">
        <v>4</v>
      </c>
      <c r="AN914" s="1" t="s">
        <v>1211</v>
      </c>
      <c r="AO914" s="1">
        <v>5</v>
      </c>
      <c r="BF914" s="1" t="s">
        <v>603</v>
      </c>
      <c r="BG914" s="1">
        <v>3</v>
      </c>
      <c r="BR914" s="1" t="s">
        <v>1228</v>
      </c>
      <c r="BS914" s="1">
        <v>5</v>
      </c>
      <c r="BX914" s="1" t="s">
        <v>1282</v>
      </c>
      <c r="BY914" s="1">
        <v>8</v>
      </c>
    </row>
    <row r="915" spans="1:77">
      <c r="A915" s="4"/>
      <c r="B915" s="4"/>
      <c r="C915" s="4"/>
      <c r="D915" s="4"/>
      <c r="G915" s="1" t="s">
        <v>945</v>
      </c>
      <c r="H915" s="1">
        <v>3</v>
      </c>
      <c r="J915" s="1" t="s">
        <v>404</v>
      </c>
      <c r="K915" s="1">
        <v>4</v>
      </c>
      <c r="P915" s="2" t="s">
        <v>1288</v>
      </c>
      <c r="Q915" s="2">
        <v>15</v>
      </c>
      <c r="AB915" s="1" t="s">
        <v>3669</v>
      </c>
      <c r="AC915" s="1">
        <v>2</v>
      </c>
      <c r="AE915" s="1" t="s">
        <v>4119</v>
      </c>
      <c r="AF915" s="1">
        <v>3</v>
      </c>
      <c r="AH915" s="1" t="s">
        <v>4484</v>
      </c>
      <c r="AI915" s="1">
        <v>4</v>
      </c>
      <c r="AK915" s="1" t="s">
        <v>3939</v>
      </c>
      <c r="AL915" s="1">
        <v>4</v>
      </c>
      <c r="AN915" s="1" t="s">
        <v>809</v>
      </c>
      <c r="AO915" s="1">
        <v>5</v>
      </c>
      <c r="BF915" s="1" t="s">
        <v>6043</v>
      </c>
      <c r="BG915" s="1">
        <v>3</v>
      </c>
      <c r="BR915" s="1" t="s">
        <v>1243</v>
      </c>
      <c r="BS915" s="1">
        <v>5</v>
      </c>
      <c r="BX915" s="1" t="s">
        <v>1249</v>
      </c>
      <c r="BY915" s="1">
        <v>8</v>
      </c>
    </row>
    <row r="916" spans="1:77">
      <c r="A916" s="4"/>
      <c r="B916" s="4"/>
      <c r="C916" s="4"/>
      <c r="D916" s="4"/>
      <c r="G916" s="1" t="s">
        <v>946</v>
      </c>
      <c r="H916" s="1">
        <v>3</v>
      </c>
      <c r="J916" s="1" t="s">
        <v>65</v>
      </c>
      <c r="K916" s="1">
        <v>4</v>
      </c>
      <c r="P916" s="2" t="s">
        <v>1276</v>
      </c>
      <c r="Q916" s="2">
        <v>15</v>
      </c>
      <c r="AB916" s="1" t="s">
        <v>901</v>
      </c>
      <c r="AC916" s="1">
        <v>2</v>
      </c>
      <c r="AE916" s="1" t="s">
        <v>4120</v>
      </c>
      <c r="AF916" s="1">
        <v>3</v>
      </c>
      <c r="AH916" s="1" t="s">
        <v>680</v>
      </c>
      <c r="AI916" s="1">
        <v>4</v>
      </c>
      <c r="AK916" s="1" t="s">
        <v>832</v>
      </c>
      <c r="AL916" s="1">
        <v>4</v>
      </c>
      <c r="AN916" s="1" t="s">
        <v>1632</v>
      </c>
      <c r="AO916" s="1">
        <v>5</v>
      </c>
      <c r="BF916" s="1" t="s">
        <v>1270</v>
      </c>
      <c r="BG916" s="1">
        <v>3</v>
      </c>
      <c r="BR916" s="1" t="s">
        <v>1292</v>
      </c>
      <c r="BS916" s="1">
        <v>5</v>
      </c>
      <c r="BX916" s="1" t="s">
        <v>1208</v>
      </c>
      <c r="BY916" s="1">
        <v>8</v>
      </c>
    </row>
    <row r="917" spans="1:77">
      <c r="A917" s="4"/>
      <c r="B917" s="4"/>
      <c r="C917" s="4"/>
      <c r="D917" s="4"/>
      <c r="G917" s="1"/>
      <c r="H917" s="1"/>
      <c r="J917" s="1" t="s">
        <v>1896</v>
      </c>
      <c r="K917" s="1">
        <v>4</v>
      </c>
      <c r="P917" s="2" t="s">
        <v>1210</v>
      </c>
      <c r="Q917" s="2">
        <v>15</v>
      </c>
      <c r="AB917" s="1" t="s">
        <v>3670</v>
      </c>
      <c r="AC917" s="1">
        <v>2</v>
      </c>
      <c r="AE917" s="1" t="s">
        <v>4121</v>
      </c>
      <c r="AF917" s="1">
        <v>3</v>
      </c>
      <c r="AH917" s="1" t="s">
        <v>4485</v>
      </c>
      <c r="AI917" s="1">
        <v>4</v>
      </c>
      <c r="AK917" s="1" t="s">
        <v>1416</v>
      </c>
      <c r="AL917" s="1">
        <v>4</v>
      </c>
      <c r="AN917" s="1" t="s">
        <v>1005</v>
      </c>
      <c r="AO917" s="1">
        <v>5</v>
      </c>
      <c r="BF917" s="1" t="s">
        <v>1217</v>
      </c>
      <c r="BG917" s="1">
        <v>3</v>
      </c>
      <c r="BR917" s="1" t="s">
        <v>18</v>
      </c>
      <c r="BS917" s="1">
        <v>5</v>
      </c>
      <c r="BX917" s="1" t="s">
        <v>936</v>
      </c>
      <c r="BY917" s="1">
        <v>8</v>
      </c>
    </row>
    <row r="918" spans="1:77">
      <c r="G918" s="1" t="s">
        <v>948</v>
      </c>
      <c r="H918" s="1">
        <v>3</v>
      </c>
      <c r="J918" s="1" t="s">
        <v>1897</v>
      </c>
      <c r="K918" s="1">
        <v>4</v>
      </c>
      <c r="P918" s="2" t="s">
        <v>1244</v>
      </c>
      <c r="Q918" s="2">
        <v>15</v>
      </c>
      <c r="AB918" s="1" t="s">
        <v>2484</v>
      </c>
      <c r="AC918" s="1">
        <v>2</v>
      </c>
      <c r="AE918" s="1" t="s">
        <v>4122</v>
      </c>
      <c r="AF918" s="1">
        <v>3</v>
      </c>
      <c r="AH918" s="1" t="s">
        <v>120</v>
      </c>
      <c r="AI918" s="1">
        <v>4</v>
      </c>
      <c r="AK918" s="1" t="s">
        <v>4322</v>
      </c>
      <c r="AL918" s="1">
        <v>4</v>
      </c>
      <c r="AN918" s="1" t="s">
        <v>950</v>
      </c>
      <c r="AO918" s="1">
        <v>5</v>
      </c>
      <c r="BF918" s="1" t="s">
        <v>4054</v>
      </c>
      <c r="BG918" s="1">
        <v>3</v>
      </c>
      <c r="BR918" s="1" t="s">
        <v>971</v>
      </c>
      <c r="BS918" s="1">
        <v>5</v>
      </c>
      <c r="BX918" s="1" t="s">
        <v>1274</v>
      </c>
      <c r="BY918" s="1">
        <v>8</v>
      </c>
    </row>
    <row r="919" spans="1:77">
      <c r="G919" s="1" t="s">
        <v>949</v>
      </c>
      <c r="H919" s="1">
        <v>3</v>
      </c>
      <c r="J919" s="1" t="s">
        <v>1898</v>
      </c>
      <c r="K919" s="1">
        <v>4</v>
      </c>
      <c r="P919" s="2" t="s">
        <v>1260</v>
      </c>
      <c r="Q919" s="2">
        <v>15</v>
      </c>
      <c r="AB919" s="1" t="s">
        <v>2271</v>
      </c>
      <c r="AC919" s="1">
        <v>2</v>
      </c>
      <c r="AE919" s="1" t="s">
        <v>24</v>
      </c>
      <c r="AF919" s="1">
        <v>3</v>
      </c>
      <c r="AH919" s="1" t="s">
        <v>2321</v>
      </c>
      <c r="AI919" s="1">
        <v>4</v>
      </c>
      <c r="AK919" s="1" t="s">
        <v>1889</v>
      </c>
      <c r="AL919" s="1">
        <v>4</v>
      </c>
      <c r="AN919" s="1" t="s">
        <v>29</v>
      </c>
      <c r="AO919" s="1">
        <v>5</v>
      </c>
      <c r="BF919" s="1" t="s">
        <v>1091</v>
      </c>
      <c r="BG919" s="1">
        <v>3</v>
      </c>
      <c r="BR919" s="1" t="s">
        <v>1130</v>
      </c>
      <c r="BS919" s="1">
        <v>5</v>
      </c>
      <c r="BX919" s="1" t="s">
        <v>410</v>
      </c>
      <c r="BY919" s="1">
        <v>8</v>
      </c>
    </row>
    <row r="920" spans="1:77">
      <c r="G920" s="1" t="s">
        <v>950</v>
      </c>
      <c r="H920" s="1">
        <v>3</v>
      </c>
      <c r="J920" s="1" t="s">
        <v>1899</v>
      </c>
      <c r="K920" s="1">
        <v>4</v>
      </c>
      <c r="P920" s="2" t="s">
        <v>1</v>
      </c>
      <c r="Q920" s="2">
        <v>16</v>
      </c>
      <c r="AB920" s="1" t="s">
        <v>387</v>
      </c>
      <c r="AC920" s="1">
        <v>2</v>
      </c>
      <c r="AE920" s="1" t="s">
        <v>4123</v>
      </c>
      <c r="AF920" s="1">
        <v>3</v>
      </c>
      <c r="AH920" s="1" t="s">
        <v>3701</v>
      </c>
      <c r="AI920" s="1">
        <v>4</v>
      </c>
      <c r="AK920" s="1" t="s">
        <v>4817</v>
      </c>
      <c r="AL920" s="1">
        <v>4</v>
      </c>
      <c r="AN920" s="1" t="s">
        <v>1157</v>
      </c>
      <c r="AO920" s="1">
        <v>5</v>
      </c>
      <c r="BF920" s="1" t="s">
        <v>901</v>
      </c>
      <c r="BG920" s="1">
        <v>3</v>
      </c>
      <c r="BR920" s="1" t="s">
        <v>5</v>
      </c>
      <c r="BS920" s="1">
        <v>5</v>
      </c>
      <c r="BX920" s="1" t="s">
        <v>3410</v>
      </c>
      <c r="BY920" s="1">
        <v>8</v>
      </c>
    </row>
    <row r="921" spans="1:77">
      <c r="G921" s="1" t="s">
        <v>951</v>
      </c>
      <c r="H921" s="1">
        <v>3</v>
      </c>
      <c r="J921" s="1" t="s">
        <v>769</v>
      </c>
      <c r="K921" s="1">
        <v>4</v>
      </c>
      <c r="P921" s="2" t="s">
        <v>1236</v>
      </c>
      <c r="Q921" s="2">
        <v>16</v>
      </c>
      <c r="AB921" s="1" t="s">
        <v>1154</v>
      </c>
      <c r="AC921" s="1">
        <v>2</v>
      </c>
      <c r="AE921" s="1" t="s">
        <v>636</v>
      </c>
      <c r="AF921" s="1">
        <v>3</v>
      </c>
      <c r="AH921" s="1" t="s">
        <v>28</v>
      </c>
      <c r="AI921" s="1">
        <v>4</v>
      </c>
      <c r="AK921" s="1" t="s">
        <v>4818</v>
      </c>
      <c r="AL921" s="1">
        <v>4</v>
      </c>
      <c r="AN921" s="1" t="s">
        <v>2321</v>
      </c>
      <c r="AO921" s="1">
        <v>6</v>
      </c>
      <c r="BF921" s="1" t="s">
        <v>4255</v>
      </c>
      <c r="BG921" s="1">
        <v>3</v>
      </c>
      <c r="BR921" s="1" t="s">
        <v>1207</v>
      </c>
      <c r="BS921" s="1">
        <v>5</v>
      </c>
      <c r="BX921" s="1" t="s">
        <v>6087</v>
      </c>
      <c r="BY921" s="1">
        <v>8</v>
      </c>
    </row>
    <row r="922" spans="1:77">
      <c r="G922" s="1" t="s">
        <v>952</v>
      </c>
      <c r="H922" s="1">
        <v>3</v>
      </c>
      <c r="J922" s="1" t="s">
        <v>415</v>
      </c>
      <c r="K922" s="1">
        <v>4</v>
      </c>
      <c r="P922" s="2" t="s">
        <v>1265</v>
      </c>
      <c r="Q922" s="2">
        <v>16</v>
      </c>
      <c r="AB922" s="1" t="s">
        <v>1905</v>
      </c>
      <c r="AC922" s="1">
        <v>2</v>
      </c>
      <c r="AE922" s="1" t="s">
        <v>877</v>
      </c>
      <c r="AF922" s="1">
        <v>3</v>
      </c>
      <c r="AH922" s="1" t="s">
        <v>481</v>
      </c>
      <c r="AI922" s="1">
        <v>4</v>
      </c>
      <c r="AK922" s="1" t="s">
        <v>995</v>
      </c>
      <c r="AL922" s="1">
        <v>4</v>
      </c>
      <c r="AN922" s="1" t="s">
        <v>2647</v>
      </c>
      <c r="AO922" s="1">
        <v>6</v>
      </c>
      <c r="BF922" s="1" t="s">
        <v>5755</v>
      </c>
      <c r="BG922" s="1">
        <v>3</v>
      </c>
      <c r="BR922" s="1" t="s">
        <v>1017</v>
      </c>
      <c r="BS922" s="1">
        <v>5</v>
      </c>
      <c r="BX922" s="1" t="s">
        <v>3163</v>
      </c>
      <c r="BY922" s="1">
        <v>8</v>
      </c>
    </row>
    <row r="923" spans="1:77">
      <c r="G923" s="1" t="s">
        <v>953</v>
      </c>
      <c r="H923" s="1">
        <v>3</v>
      </c>
      <c r="J923" s="1" t="s">
        <v>1286</v>
      </c>
      <c r="K923" s="1">
        <v>4</v>
      </c>
      <c r="P923" s="2" t="s">
        <v>1214</v>
      </c>
      <c r="Q923" s="2">
        <v>17</v>
      </c>
      <c r="AB923" s="1" t="s">
        <v>3671</v>
      </c>
      <c r="AC923" s="1">
        <v>2</v>
      </c>
      <c r="AE923" s="1" t="s">
        <v>404</v>
      </c>
      <c r="AF923" s="1">
        <v>3</v>
      </c>
      <c r="AH923" s="1" t="s">
        <v>2181</v>
      </c>
      <c r="AI923" s="1">
        <v>4</v>
      </c>
      <c r="AK923" s="1" t="s">
        <v>1191</v>
      </c>
      <c r="AL923" s="1">
        <v>4</v>
      </c>
      <c r="AN923" s="1" t="s">
        <v>95</v>
      </c>
      <c r="AO923" s="1">
        <v>6</v>
      </c>
      <c r="BF923" s="1" t="s">
        <v>370</v>
      </c>
      <c r="BG923" s="1">
        <v>3</v>
      </c>
      <c r="BR923" s="1" t="s">
        <v>395</v>
      </c>
      <c r="BS923" s="1">
        <v>5</v>
      </c>
      <c r="BX923" s="1" t="s">
        <v>3078</v>
      </c>
      <c r="BY923" s="1">
        <v>8</v>
      </c>
    </row>
    <row r="924" spans="1:77">
      <c r="G924" s="1"/>
      <c r="H924" s="1"/>
      <c r="J924" s="1" t="s">
        <v>1247</v>
      </c>
      <c r="K924" s="1">
        <v>4</v>
      </c>
      <c r="P924" s="2" t="s">
        <v>830</v>
      </c>
      <c r="Q924" s="2">
        <v>19</v>
      </c>
      <c r="AB924" s="1" t="s">
        <v>2244</v>
      </c>
      <c r="AC924" s="1">
        <v>2</v>
      </c>
      <c r="AE924" s="1" t="s">
        <v>4124</v>
      </c>
      <c r="AF924" s="1">
        <v>3</v>
      </c>
      <c r="AH924" s="1" t="s">
        <v>42</v>
      </c>
      <c r="AI924" s="1">
        <v>4</v>
      </c>
      <c r="AK924" s="1" t="s">
        <v>1043</v>
      </c>
      <c r="AL924" s="1">
        <v>4</v>
      </c>
      <c r="AN924" s="1" t="s">
        <v>1132</v>
      </c>
      <c r="AO924" s="1">
        <v>6</v>
      </c>
      <c r="BF924" s="1" t="s">
        <v>357</v>
      </c>
      <c r="BG924" s="1">
        <v>3</v>
      </c>
      <c r="BR924" s="1" t="s">
        <v>21</v>
      </c>
      <c r="BS924" s="1">
        <v>5</v>
      </c>
      <c r="BX924" s="1" t="s">
        <v>1223</v>
      </c>
      <c r="BY924" s="1">
        <v>8</v>
      </c>
    </row>
    <row r="925" spans="1:77">
      <c r="G925" s="1" t="s">
        <v>955</v>
      </c>
      <c r="H925" s="1">
        <v>3</v>
      </c>
      <c r="J925" s="1" t="s">
        <v>1283</v>
      </c>
      <c r="K925" s="1">
        <v>4</v>
      </c>
      <c r="P925" s="2" t="s">
        <v>1261</v>
      </c>
      <c r="Q925" s="2">
        <v>22</v>
      </c>
      <c r="AB925" s="1" t="s">
        <v>885</v>
      </c>
      <c r="AC925" s="1">
        <v>2</v>
      </c>
      <c r="AE925" s="1" t="s">
        <v>995</v>
      </c>
      <c r="AF925" s="1">
        <v>3</v>
      </c>
      <c r="AH925" s="1" t="s">
        <v>1206</v>
      </c>
      <c r="AI925" s="1">
        <v>4</v>
      </c>
      <c r="AK925" s="1" t="s">
        <v>371</v>
      </c>
      <c r="AL925" s="1">
        <v>4</v>
      </c>
      <c r="AN925" s="1" t="s">
        <v>748</v>
      </c>
      <c r="AO925" s="1">
        <v>6</v>
      </c>
      <c r="BF925" s="1" t="s">
        <v>3567</v>
      </c>
      <c r="BG925" s="1">
        <v>3</v>
      </c>
      <c r="BR925" s="1" t="s">
        <v>1285</v>
      </c>
      <c r="BS925" s="1">
        <v>5</v>
      </c>
      <c r="BX925" s="1" t="s">
        <v>1262</v>
      </c>
      <c r="BY925" s="1">
        <v>8</v>
      </c>
    </row>
    <row r="926" spans="1:77">
      <c r="G926" s="1" t="s">
        <v>956</v>
      </c>
      <c r="H926" s="1">
        <v>3</v>
      </c>
      <c r="J926" s="1" t="s">
        <v>810</v>
      </c>
      <c r="K926" s="1">
        <v>4</v>
      </c>
      <c r="P926" s="2" t="s">
        <v>2703</v>
      </c>
      <c r="Q926" s="2">
        <v>22</v>
      </c>
      <c r="AB926" s="1" t="s">
        <v>2586</v>
      </c>
      <c r="AC926" s="1">
        <v>2</v>
      </c>
      <c r="AE926" s="1" t="s">
        <v>155</v>
      </c>
      <c r="AF926" s="1">
        <v>3</v>
      </c>
      <c r="AH926" s="1" t="s">
        <v>790</v>
      </c>
      <c r="AI926" s="1">
        <v>4</v>
      </c>
      <c r="AK926" s="1" t="s">
        <v>372</v>
      </c>
      <c r="AL926" s="1">
        <v>4</v>
      </c>
      <c r="AN926" s="1" t="s">
        <v>33</v>
      </c>
      <c r="AO926" s="1">
        <v>6</v>
      </c>
      <c r="BF926" s="1" t="s">
        <v>3257</v>
      </c>
      <c r="BG926" s="1">
        <v>3</v>
      </c>
      <c r="BR926" s="1" t="s">
        <v>1204</v>
      </c>
      <c r="BS926" s="1">
        <v>5</v>
      </c>
      <c r="BX926" s="1" t="s">
        <v>19</v>
      </c>
      <c r="BY926" s="1">
        <v>8</v>
      </c>
    </row>
    <row r="927" spans="1:77">
      <c r="G927" s="1" t="s">
        <v>957</v>
      </c>
      <c r="H927" s="1">
        <v>3</v>
      </c>
      <c r="J927" s="1" t="s">
        <v>813</v>
      </c>
      <c r="K927" s="1">
        <v>4</v>
      </c>
      <c r="P927" s="2" t="s">
        <v>506</v>
      </c>
      <c r="Q927" s="2">
        <v>25</v>
      </c>
      <c r="AB927" s="1" t="s">
        <v>1157</v>
      </c>
      <c r="AC927" s="1">
        <v>2</v>
      </c>
      <c r="AE927" s="1" t="s">
        <v>1889</v>
      </c>
      <c r="AF927" s="1">
        <v>3</v>
      </c>
      <c r="AH927" s="1" t="s">
        <v>623</v>
      </c>
      <c r="AI927" s="1">
        <v>4</v>
      </c>
      <c r="AK927" s="1" t="s">
        <v>619</v>
      </c>
      <c r="AL927" s="1">
        <v>4</v>
      </c>
      <c r="AN927" s="1" t="s">
        <v>1152</v>
      </c>
      <c r="AO927" s="1">
        <v>6</v>
      </c>
      <c r="BF927" s="1" t="s">
        <v>588</v>
      </c>
      <c r="BG927" s="1">
        <v>3</v>
      </c>
      <c r="BR927" s="1" t="s">
        <v>1246</v>
      </c>
      <c r="BS927" s="1">
        <v>5</v>
      </c>
      <c r="BX927" s="1" t="s">
        <v>15</v>
      </c>
      <c r="BY927" s="1">
        <v>8</v>
      </c>
    </row>
    <row r="928" spans="1:77">
      <c r="G928" s="1" t="s">
        <v>958</v>
      </c>
      <c r="H928" s="1">
        <v>3</v>
      </c>
      <c r="J928" s="1" t="s">
        <v>42</v>
      </c>
      <c r="K928" s="1">
        <v>4</v>
      </c>
      <c r="P928" s="2" t="s">
        <v>1255</v>
      </c>
      <c r="Q928" s="2">
        <v>26</v>
      </c>
      <c r="AB928" s="1" t="s">
        <v>2861</v>
      </c>
      <c r="AC928" s="1">
        <v>2</v>
      </c>
      <c r="AE928" s="1" t="s">
        <v>712</v>
      </c>
      <c r="AF928" s="1">
        <v>3</v>
      </c>
      <c r="AH928" s="1" t="s">
        <v>2319</v>
      </c>
      <c r="AI928" s="1">
        <v>4</v>
      </c>
      <c r="AK928" s="1" t="s">
        <v>894</v>
      </c>
      <c r="AL928" s="1">
        <v>4</v>
      </c>
      <c r="AN928" s="1" t="s">
        <v>5111</v>
      </c>
      <c r="AO928" s="1">
        <v>6</v>
      </c>
      <c r="BF928" s="1" t="s">
        <v>5129</v>
      </c>
      <c r="BG928" s="1">
        <v>3</v>
      </c>
      <c r="BR928" s="1" t="s">
        <v>408</v>
      </c>
      <c r="BS928" s="1">
        <v>5</v>
      </c>
      <c r="BX928" s="1" t="s">
        <v>1265</v>
      </c>
      <c r="BY928" s="1">
        <v>9</v>
      </c>
    </row>
    <row r="929" spans="7:77">
      <c r="G929" s="1" t="s">
        <v>959</v>
      </c>
      <c r="H929" s="1">
        <v>3</v>
      </c>
      <c r="J929" s="1" t="s">
        <v>1900</v>
      </c>
      <c r="K929" s="1">
        <v>4</v>
      </c>
      <c r="P929" s="2" t="s">
        <v>1271</v>
      </c>
      <c r="Q929" s="2">
        <v>26</v>
      </c>
      <c r="AB929" s="1" t="s">
        <v>920</v>
      </c>
      <c r="AC929" s="1">
        <v>2</v>
      </c>
      <c r="AE929" s="1" t="s">
        <v>3055</v>
      </c>
      <c r="AF929" s="1">
        <v>3</v>
      </c>
      <c r="AH929" s="1" t="s">
        <v>3042</v>
      </c>
      <c r="AI929" s="1">
        <v>4</v>
      </c>
      <c r="AK929" s="1" t="s">
        <v>4819</v>
      </c>
      <c r="AL929" s="1">
        <v>4</v>
      </c>
      <c r="AN929" s="1" t="s">
        <v>1229</v>
      </c>
      <c r="AO929" s="1">
        <v>6</v>
      </c>
      <c r="BF929" s="1" t="s">
        <v>1347</v>
      </c>
      <c r="BG929" s="1">
        <v>3</v>
      </c>
      <c r="BR929" s="1" t="s">
        <v>483</v>
      </c>
      <c r="BS929" s="1">
        <v>6</v>
      </c>
      <c r="BX929" s="1" t="s">
        <v>878</v>
      </c>
      <c r="BY929" s="1">
        <v>9</v>
      </c>
    </row>
    <row r="930" spans="7:77">
      <c r="G930" s="1" t="s">
        <v>960</v>
      </c>
      <c r="H930" s="1">
        <v>3</v>
      </c>
      <c r="J930" s="1" t="s">
        <v>1901</v>
      </c>
      <c r="K930" s="1">
        <v>4</v>
      </c>
      <c r="P930" s="2" t="s">
        <v>2704</v>
      </c>
      <c r="Q930" s="2">
        <v>29</v>
      </c>
      <c r="AB930" s="1" t="s">
        <v>1262</v>
      </c>
      <c r="AC930" s="1">
        <v>2</v>
      </c>
      <c r="AE930" s="1" t="s">
        <v>324</v>
      </c>
      <c r="AF930" s="1">
        <v>3</v>
      </c>
      <c r="AH930" s="1" t="s">
        <v>4486</v>
      </c>
      <c r="AI930" s="1">
        <v>4</v>
      </c>
      <c r="AK930" s="1" t="s">
        <v>4820</v>
      </c>
      <c r="AL930" s="1">
        <v>4</v>
      </c>
      <c r="AN930" s="1" t="s">
        <v>1818</v>
      </c>
      <c r="AO930" s="1">
        <v>6</v>
      </c>
      <c r="BF930" s="1" t="s">
        <v>1460</v>
      </c>
      <c r="BG930" s="1">
        <v>3</v>
      </c>
      <c r="BR930" s="1" t="s">
        <v>1245</v>
      </c>
      <c r="BS930" s="1">
        <v>6</v>
      </c>
      <c r="BX930" s="1" t="s">
        <v>987</v>
      </c>
      <c r="BY930" s="1">
        <v>9</v>
      </c>
    </row>
    <row r="931" spans="7:77">
      <c r="G931" s="1" t="s">
        <v>961</v>
      </c>
      <c r="H931" s="1">
        <v>3</v>
      </c>
      <c r="J931" s="1" t="s">
        <v>192</v>
      </c>
      <c r="K931" s="1">
        <v>4</v>
      </c>
      <c r="P931" s="2" t="s">
        <v>27</v>
      </c>
      <c r="Q931" s="2">
        <v>31</v>
      </c>
      <c r="AB931" s="1" t="s">
        <v>2903</v>
      </c>
      <c r="AC931" s="1">
        <v>2</v>
      </c>
      <c r="AE931" s="1" t="s">
        <v>1137</v>
      </c>
      <c r="AF931" s="1">
        <v>3</v>
      </c>
      <c r="AH931" s="1" t="s">
        <v>578</v>
      </c>
      <c r="AI931" s="1">
        <v>4</v>
      </c>
      <c r="AK931" s="1" t="s">
        <v>279</v>
      </c>
      <c r="AL931" s="1">
        <v>4</v>
      </c>
      <c r="AN931" s="1" t="s">
        <v>4482</v>
      </c>
      <c r="AO931" s="1">
        <v>6</v>
      </c>
      <c r="BF931" s="1" t="s">
        <v>594</v>
      </c>
      <c r="BG931" s="1">
        <v>3</v>
      </c>
      <c r="BR931" s="1" t="s">
        <v>407</v>
      </c>
      <c r="BS931" s="1">
        <v>6</v>
      </c>
      <c r="BX931" s="1" t="s">
        <v>1144</v>
      </c>
      <c r="BY931" s="1">
        <v>9</v>
      </c>
    </row>
    <row r="932" spans="7:77">
      <c r="G932" s="1" t="s">
        <v>962</v>
      </c>
      <c r="H932" s="1">
        <v>3</v>
      </c>
      <c r="J932" s="1" t="s">
        <v>28</v>
      </c>
      <c r="K932" s="1">
        <v>4</v>
      </c>
      <c r="P932" s="2"/>
      <c r="Q932" s="2"/>
      <c r="AB932" s="1" t="s">
        <v>2904</v>
      </c>
      <c r="AC932" s="1">
        <v>2</v>
      </c>
      <c r="AE932" s="1" t="s">
        <v>536</v>
      </c>
      <c r="AF932" s="1">
        <v>3</v>
      </c>
      <c r="AH932" s="1" t="s">
        <v>683</v>
      </c>
      <c r="AI932" s="1">
        <v>4</v>
      </c>
      <c r="AK932" s="1" t="s">
        <v>4821</v>
      </c>
      <c r="AL932" s="1">
        <v>4</v>
      </c>
      <c r="AN932" s="1" t="s">
        <v>4483</v>
      </c>
      <c r="AO932" s="1">
        <v>6</v>
      </c>
      <c r="BF932" s="1" t="s">
        <v>4231</v>
      </c>
      <c r="BG932" s="1">
        <v>3</v>
      </c>
      <c r="BR932" s="1" t="s">
        <v>1013</v>
      </c>
      <c r="BS932" s="1">
        <v>6</v>
      </c>
      <c r="BX932" s="1" t="s">
        <v>1058</v>
      </c>
      <c r="BY932" s="1">
        <v>9</v>
      </c>
    </row>
    <row r="933" spans="7:77">
      <c r="G933" s="1" t="s">
        <v>963</v>
      </c>
      <c r="H933" s="1">
        <v>3</v>
      </c>
      <c r="J933" s="1" t="s">
        <v>1902</v>
      </c>
      <c r="K933" s="1">
        <v>4</v>
      </c>
      <c r="P933" s="2" t="s">
        <v>34</v>
      </c>
      <c r="Q933" s="2">
        <v>35</v>
      </c>
      <c r="AB933" s="1" t="s">
        <v>546</v>
      </c>
      <c r="AC933" s="1">
        <v>2</v>
      </c>
      <c r="AE933" s="1" t="s">
        <v>4125</v>
      </c>
      <c r="AF933" s="1">
        <v>3</v>
      </c>
      <c r="AH933" s="1" t="s">
        <v>1434</v>
      </c>
      <c r="AI933" s="1">
        <v>4</v>
      </c>
      <c r="AK933" s="1" t="s">
        <v>4822</v>
      </c>
      <c r="AL933" s="1">
        <v>4</v>
      </c>
      <c r="AN933" s="1" t="s">
        <v>2356</v>
      </c>
      <c r="AO933" s="1">
        <v>6</v>
      </c>
      <c r="BF933" s="1" t="s">
        <v>728</v>
      </c>
      <c r="BG933" s="1">
        <v>3</v>
      </c>
      <c r="BR933" s="1" t="s">
        <v>481</v>
      </c>
      <c r="BS933" s="1">
        <v>6</v>
      </c>
      <c r="BX933" s="1" t="s">
        <v>1197</v>
      </c>
      <c r="BY933" s="1">
        <v>9</v>
      </c>
    </row>
    <row r="934" spans="7:77">
      <c r="G934" s="1" t="s">
        <v>964</v>
      </c>
      <c r="H934" s="1">
        <v>3</v>
      </c>
      <c r="J934" s="1" t="s">
        <v>1903</v>
      </c>
      <c r="K934" s="1">
        <v>4</v>
      </c>
      <c r="P934" s="2" t="s">
        <v>35</v>
      </c>
      <c r="Q934" s="2">
        <v>36</v>
      </c>
      <c r="AB934" s="1" t="s">
        <v>1043</v>
      </c>
      <c r="AC934" s="1">
        <v>2</v>
      </c>
      <c r="AE934" s="1" t="s">
        <v>825</v>
      </c>
      <c r="AF934" s="1">
        <v>3</v>
      </c>
      <c r="AH934" s="1" t="s">
        <v>1221</v>
      </c>
      <c r="AI934" s="1">
        <v>4</v>
      </c>
      <c r="AK934" s="1" t="s">
        <v>899</v>
      </c>
      <c r="AL934" s="1">
        <v>4</v>
      </c>
      <c r="AN934" s="1" t="s">
        <v>687</v>
      </c>
      <c r="AO934" s="1">
        <v>6</v>
      </c>
      <c r="BF934" s="1" t="s">
        <v>269</v>
      </c>
      <c r="BG934" s="1">
        <v>3</v>
      </c>
      <c r="BR934" s="1" t="s">
        <v>1911</v>
      </c>
      <c r="BS934" s="1">
        <v>6</v>
      </c>
      <c r="BX934" s="1" t="s">
        <v>1166</v>
      </c>
      <c r="BY934" s="1">
        <v>9</v>
      </c>
    </row>
    <row r="935" spans="7:77">
      <c r="G935" s="1" t="s">
        <v>965</v>
      </c>
      <c r="H935" s="1">
        <v>3</v>
      </c>
      <c r="J935" s="1" t="s">
        <v>1904</v>
      </c>
      <c r="K935" s="1">
        <v>4</v>
      </c>
      <c r="P935" s="2" t="s">
        <v>1296</v>
      </c>
      <c r="Q935" s="2">
        <v>45</v>
      </c>
      <c r="AB935" s="1" t="s">
        <v>883</v>
      </c>
      <c r="AC935" s="1">
        <v>2</v>
      </c>
      <c r="AE935" s="1" t="s">
        <v>811</v>
      </c>
      <c r="AF935" s="1">
        <v>3</v>
      </c>
      <c r="AH935" s="1" t="s">
        <v>832</v>
      </c>
      <c r="AI935" s="1">
        <v>4</v>
      </c>
      <c r="AK935" s="1" t="s">
        <v>988</v>
      </c>
      <c r="AL935" s="1">
        <v>4</v>
      </c>
      <c r="AN935" s="1" t="s">
        <v>659</v>
      </c>
      <c r="AO935" s="1">
        <v>6</v>
      </c>
      <c r="BF935" s="1" t="s">
        <v>853</v>
      </c>
      <c r="BG935" s="1">
        <v>3</v>
      </c>
      <c r="BR935" s="1" t="s">
        <v>1235</v>
      </c>
      <c r="BS935" s="1">
        <v>6</v>
      </c>
      <c r="BX935" s="2" t="s">
        <v>1163</v>
      </c>
      <c r="BY935" s="2">
        <v>10</v>
      </c>
    </row>
    <row r="936" spans="7:77">
      <c r="G936" s="1" t="s">
        <v>966</v>
      </c>
      <c r="H936" s="1">
        <v>3</v>
      </c>
      <c r="J936" s="1" t="s">
        <v>1100</v>
      </c>
      <c r="K936" s="1">
        <v>4</v>
      </c>
      <c r="P936" s="2" t="s">
        <v>1962</v>
      </c>
      <c r="Q936" s="2">
        <v>45</v>
      </c>
      <c r="AB936" s="1" t="s">
        <v>593</v>
      </c>
      <c r="AC936" s="1">
        <v>2</v>
      </c>
      <c r="AE936" s="1" t="s">
        <v>909</v>
      </c>
      <c r="AF936" s="1">
        <v>3</v>
      </c>
      <c r="AH936" s="1" t="s">
        <v>1240</v>
      </c>
      <c r="AI936" s="1">
        <v>4</v>
      </c>
      <c r="AK936" s="1" t="s">
        <v>313</v>
      </c>
      <c r="AL936" s="1">
        <v>4</v>
      </c>
      <c r="AN936" s="1" t="s">
        <v>1277</v>
      </c>
      <c r="AO936" s="1">
        <v>6</v>
      </c>
      <c r="BF936" s="1" t="s">
        <v>788</v>
      </c>
      <c r="BG936" s="1">
        <v>3</v>
      </c>
      <c r="BR936" s="1" t="s">
        <v>6576</v>
      </c>
      <c r="BS936" s="1">
        <v>6</v>
      </c>
      <c r="BX936" s="2" t="s">
        <v>1035</v>
      </c>
      <c r="BY936" s="2">
        <v>10</v>
      </c>
    </row>
    <row r="937" spans="7:77">
      <c r="G937" s="1" t="s">
        <v>967</v>
      </c>
      <c r="H937" s="1">
        <v>3</v>
      </c>
      <c r="J937" s="1" t="s">
        <v>1905</v>
      </c>
      <c r="K937" s="1">
        <v>4</v>
      </c>
      <c r="P937" s="2" t="s">
        <v>1266</v>
      </c>
      <c r="Q937" s="2">
        <v>46</v>
      </c>
      <c r="AB937" s="1" t="s">
        <v>3672</v>
      </c>
      <c r="AC937" s="1">
        <v>3</v>
      </c>
      <c r="AE937" s="1" t="s">
        <v>1179</v>
      </c>
      <c r="AF937" s="1">
        <v>3</v>
      </c>
      <c r="AH937" s="1" t="s">
        <v>1104</v>
      </c>
      <c r="AI937" s="1">
        <v>4</v>
      </c>
      <c r="AK937" s="1" t="s">
        <v>1088</v>
      </c>
      <c r="AL937" s="1">
        <v>4</v>
      </c>
      <c r="AN937" s="1" t="s">
        <v>1035</v>
      </c>
      <c r="AO937" s="1">
        <v>6</v>
      </c>
      <c r="BF937" s="1" t="s">
        <v>6044</v>
      </c>
      <c r="BG937" s="1">
        <v>3</v>
      </c>
      <c r="BR937" s="1" t="s">
        <v>1277</v>
      </c>
      <c r="BS937" s="1">
        <v>6</v>
      </c>
      <c r="BX937" s="2" t="s">
        <v>1280</v>
      </c>
      <c r="BY937" s="2">
        <v>10</v>
      </c>
    </row>
    <row r="938" spans="7:77">
      <c r="G938" s="1" t="s">
        <v>968</v>
      </c>
      <c r="H938" s="1">
        <v>3</v>
      </c>
      <c r="J938" s="1" t="s">
        <v>1906</v>
      </c>
      <c r="K938" s="1">
        <v>4</v>
      </c>
      <c r="P938" s="2" t="s">
        <v>1963</v>
      </c>
      <c r="Q938" s="2">
        <v>47</v>
      </c>
      <c r="AB938" s="1" t="s">
        <v>51</v>
      </c>
      <c r="AC938" s="1">
        <v>3</v>
      </c>
      <c r="AE938" s="1" t="s">
        <v>1643</v>
      </c>
      <c r="AF938" s="1">
        <v>3</v>
      </c>
      <c r="AH938" s="1" t="s">
        <v>4487</v>
      </c>
      <c r="AI938" s="1">
        <v>4</v>
      </c>
      <c r="AK938" s="1" t="s">
        <v>1236</v>
      </c>
      <c r="AL938" s="1">
        <v>4</v>
      </c>
      <c r="AN938" s="1" t="s">
        <v>526</v>
      </c>
      <c r="AO938" s="1">
        <v>6</v>
      </c>
      <c r="BF938" s="1" t="s">
        <v>6045</v>
      </c>
      <c r="BG938" s="1">
        <v>3</v>
      </c>
      <c r="BR938" s="1" t="s">
        <v>1949</v>
      </c>
      <c r="BS938" s="1">
        <v>6</v>
      </c>
      <c r="BX938" s="2" t="s">
        <v>1157</v>
      </c>
      <c r="BY938" s="2">
        <v>10</v>
      </c>
    </row>
    <row r="939" spans="7:77">
      <c r="G939" s="1" t="s">
        <v>969</v>
      </c>
      <c r="H939" s="1">
        <v>3</v>
      </c>
      <c r="J939" s="1" t="s">
        <v>1907</v>
      </c>
      <c r="K939" s="1">
        <v>4</v>
      </c>
      <c r="P939" s="2" t="s">
        <v>1293</v>
      </c>
      <c r="Q939" s="2">
        <v>86</v>
      </c>
      <c r="AB939" s="1" t="s">
        <v>1952</v>
      </c>
      <c r="AC939" s="1">
        <v>3</v>
      </c>
      <c r="AE939" s="1" t="s">
        <v>584</v>
      </c>
      <c r="AF939" s="1">
        <v>3</v>
      </c>
      <c r="AH939" s="1" t="s">
        <v>1300</v>
      </c>
      <c r="AI939" s="1">
        <v>4</v>
      </c>
      <c r="AK939" s="1" t="s">
        <v>1106</v>
      </c>
      <c r="AL939" s="1">
        <v>4</v>
      </c>
      <c r="AN939" s="1" t="s">
        <v>2853</v>
      </c>
      <c r="AO939" s="1">
        <v>6</v>
      </c>
      <c r="BF939" s="1" t="s">
        <v>2664</v>
      </c>
      <c r="BG939" s="1">
        <v>3</v>
      </c>
      <c r="BR939" s="1" t="s">
        <v>1272</v>
      </c>
      <c r="BS939" s="1">
        <v>6</v>
      </c>
      <c r="BX939" s="2" t="s">
        <v>1079</v>
      </c>
      <c r="BY939" s="2">
        <v>10</v>
      </c>
    </row>
    <row r="940" spans="7:77">
      <c r="G940" s="1" t="s">
        <v>970</v>
      </c>
      <c r="H940" s="1">
        <v>3</v>
      </c>
      <c r="J940" s="1" t="s">
        <v>1064</v>
      </c>
      <c r="K940" s="1">
        <v>4</v>
      </c>
      <c r="AB940" s="1" t="s">
        <v>1352</v>
      </c>
      <c r="AC940" s="1">
        <v>3</v>
      </c>
      <c r="AE940" s="1" t="s">
        <v>440</v>
      </c>
      <c r="AF940" s="1">
        <v>3</v>
      </c>
      <c r="AH940" s="1" t="s">
        <v>669</v>
      </c>
      <c r="AI940" s="1">
        <v>4</v>
      </c>
      <c r="AK940" s="1" t="s">
        <v>4823</v>
      </c>
      <c r="AL940" s="1">
        <v>4</v>
      </c>
      <c r="AN940" s="1" t="s">
        <v>1121</v>
      </c>
      <c r="AO940" s="1">
        <v>6</v>
      </c>
      <c r="BF940" s="1" t="s">
        <v>2894</v>
      </c>
      <c r="BG940" s="1">
        <v>3</v>
      </c>
      <c r="BR940" s="1" t="s">
        <v>1088</v>
      </c>
      <c r="BS940" s="1">
        <v>6</v>
      </c>
      <c r="BX940" s="2" t="s">
        <v>839</v>
      </c>
      <c r="BY940" s="2">
        <v>10</v>
      </c>
    </row>
    <row r="941" spans="7:77">
      <c r="G941" s="1" t="s">
        <v>971</v>
      </c>
      <c r="H941" s="1">
        <v>3</v>
      </c>
      <c r="J941" s="1" t="s">
        <v>1908</v>
      </c>
      <c r="K941" s="1">
        <v>4</v>
      </c>
      <c r="AB941" s="1" t="s">
        <v>2269</v>
      </c>
      <c r="AC941" s="1">
        <v>3</v>
      </c>
      <c r="AE941" s="1" t="s">
        <v>1225</v>
      </c>
      <c r="AF941" s="1">
        <v>3</v>
      </c>
      <c r="AH941" s="1" t="s">
        <v>649</v>
      </c>
      <c r="AI941" s="1">
        <v>4</v>
      </c>
      <c r="AK941" s="1" t="s">
        <v>3758</v>
      </c>
      <c r="AL941" s="1">
        <v>5</v>
      </c>
      <c r="AN941" s="1" t="s">
        <v>4</v>
      </c>
      <c r="AO941" s="1">
        <v>6</v>
      </c>
      <c r="BF941" s="1" t="s">
        <v>2165</v>
      </c>
      <c r="BG941" s="1">
        <v>3</v>
      </c>
      <c r="BR941" s="1" t="s">
        <v>1213</v>
      </c>
      <c r="BS941" s="1">
        <v>7</v>
      </c>
      <c r="BX941" s="2" t="s">
        <v>1246</v>
      </c>
      <c r="BY941" s="2">
        <v>10</v>
      </c>
    </row>
    <row r="942" spans="7:77">
      <c r="G942" s="1" t="s">
        <v>972</v>
      </c>
      <c r="H942" s="1">
        <v>3</v>
      </c>
      <c r="J942" s="1" t="s">
        <v>1181</v>
      </c>
      <c r="K942" s="1">
        <v>4</v>
      </c>
      <c r="AB942" s="1" t="s">
        <v>1259</v>
      </c>
      <c r="AC942" s="1">
        <v>3</v>
      </c>
      <c r="AE942" s="1" t="s">
        <v>328</v>
      </c>
      <c r="AF942" s="1">
        <v>3</v>
      </c>
      <c r="AH942" s="1" t="s">
        <v>4488</v>
      </c>
      <c r="AI942" s="1">
        <v>4</v>
      </c>
      <c r="AK942" s="1" t="s">
        <v>1883</v>
      </c>
      <c r="AL942" s="1">
        <v>5</v>
      </c>
      <c r="AN942" s="1" t="s">
        <v>1172</v>
      </c>
      <c r="AO942" s="1">
        <v>6</v>
      </c>
      <c r="BF942" s="1" t="s">
        <v>6046</v>
      </c>
      <c r="BG942" s="1">
        <v>3</v>
      </c>
      <c r="BR942" s="1" t="s">
        <v>1032</v>
      </c>
      <c r="BS942" s="1">
        <v>7</v>
      </c>
      <c r="BX942" s="2" t="s">
        <v>1251</v>
      </c>
      <c r="BY942" s="2">
        <v>11</v>
      </c>
    </row>
    <row r="943" spans="7:77">
      <c r="G943" s="1" t="s">
        <v>973</v>
      </c>
      <c r="H943" s="1">
        <v>3</v>
      </c>
      <c r="J943" s="1" t="s">
        <v>646</v>
      </c>
      <c r="K943" s="1">
        <v>4</v>
      </c>
      <c r="AB943" s="1" t="s">
        <v>1254</v>
      </c>
      <c r="AC943" s="1">
        <v>3</v>
      </c>
      <c r="AE943" s="1" t="s">
        <v>3097</v>
      </c>
      <c r="AF943" s="1">
        <v>3</v>
      </c>
      <c r="AH943" s="1" t="s">
        <v>266</v>
      </c>
      <c r="AI943" s="1">
        <v>4</v>
      </c>
      <c r="AK943" s="1" t="s">
        <v>827</v>
      </c>
      <c r="AL943" s="1">
        <v>5</v>
      </c>
      <c r="AN943" s="1" t="s">
        <v>588</v>
      </c>
      <c r="AO943" s="1">
        <v>6</v>
      </c>
      <c r="BF943" s="1" t="s">
        <v>855</v>
      </c>
      <c r="BG943" s="1">
        <v>3</v>
      </c>
      <c r="BR943" s="1" t="s">
        <v>1082</v>
      </c>
      <c r="BS943" s="1">
        <v>7</v>
      </c>
      <c r="BX943" s="2" t="s">
        <v>1096</v>
      </c>
      <c r="BY943" s="2">
        <v>11</v>
      </c>
    </row>
    <row r="944" spans="7:77">
      <c r="G944" s="1" t="s">
        <v>974</v>
      </c>
      <c r="H944" s="1">
        <v>3</v>
      </c>
      <c r="J944" s="1" t="s">
        <v>188</v>
      </c>
      <c r="K944" s="1">
        <v>4</v>
      </c>
      <c r="AB944" s="1" t="s">
        <v>1110</v>
      </c>
      <c r="AC944" s="1">
        <v>3</v>
      </c>
      <c r="AE944" s="1" t="s">
        <v>4126</v>
      </c>
      <c r="AF944" s="1">
        <v>3</v>
      </c>
      <c r="AH944" s="1" t="s">
        <v>1174</v>
      </c>
      <c r="AI944" s="1">
        <v>4</v>
      </c>
      <c r="AK944" s="1" t="s">
        <v>1815</v>
      </c>
      <c r="AL944" s="1">
        <v>5</v>
      </c>
      <c r="AN944" s="1" t="s">
        <v>9</v>
      </c>
      <c r="AO944" s="1">
        <v>6</v>
      </c>
      <c r="BF944" s="1" t="s">
        <v>780</v>
      </c>
      <c r="BG944" s="1">
        <v>3</v>
      </c>
      <c r="BR944" s="1" t="s">
        <v>1265</v>
      </c>
      <c r="BS944" s="1">
        <v>7</v>
      </c>
      <c r="BX944" s="2" t="s">
        <v>1173</v>
      </c>
      <c r="BY944" s="2">
        <v>11</v>
      </c>
    </row>
    <row r="945" spans="7:77">
      <c r="G945" s="1" t="s">
        <v>975</v>
      </c>
      <c r="H945" s="1">
        <v>3</v>
      </c>
      <c r="J945" s="1" t="s">
        <v>1909</v>
      </c>
      <c r="K945" s="1">
        <v>4</v>
      </c>
      <c r="AB945" s="1" t="s">
        <v>971</v>
      </c>
      <c r="AC945" s="1">
        <v>3</v>
      </c>
      <c r="AE945" s="1" t="s">
        <v>3245</v>
      </c>
      <c r="AF945" s="1">
        <v>3</v>
      </c>
      <c r="AH945" s="1" t="s">
        <v>4489</v>
      </c>
      <c r="AI945" s="1">
        <v>4</v>
      </c>
      <c r="AK945" s="1" t="s">
        <v>4004</v>
      </c>
      <c r="AL945" s="1">
        <v>5</v>
      </c>
      <c r="AN945" s="1" t="s">
        <v>811</v>
      </c>
      <c r="AO945" s="1">
        <v>6</v>
      </c>
      <c r="BF945" s="1" t="s">
        <v>1166</v>
      </c>
      <c r="BG945" s="1">
        <v>3</v>
      </c>
      <c r="BR945" s="1" t="s">
        <v>1221</v>
      </c>
      <c r="BS945" s="1">
        <v>7</v>
      </c>
      <c r="BX945" s="2" t="s">
        <v>1241</v>
      </c>
      <c r="BY945" s="2">
        <v>11</v>
      </c>
    </row>
    <row r="946" spans="7:77">
      <c r="G946" s="1" t="s">
        <v>976</v>
      </c>
      <c r="H946" s="1">
        <v>3</v>
      </c>
      <c r="J946" s="1" t="s">
        <v>577</v>
      </c>
      <c r="K946" s="1">
        <v>4</v>
      </c>
      <c r="AB946" s="1" t="s">
        <v>3673</v>
      </c>
      <c r="AC946" s="1">
        <v>3</v>
      </c>
      <c r="AE946" s="1" t="s">
        <v>1482</v>
      </c>
      <c r="AF946" s="1">
        <v>3</v>
      </c>
      <c r="AH946" s="1" t="s">
        <v>838</v>
      </c>
      <c r="AI946" s="1">
        <v>4</v>
      </c>
      <c r="AK946" s="1" t="s">
        <v>3673</v>
      </c>
      <c r="AL946" s="1">
        <v>5</v>
      </c>
      <c r="AN946" s="1" t="s">
        <v>1225</v>
      </c>
      <c r="AO946" s="1">
        <v>6</v>
      </c>
      <c r="BF946" s="1" t="s">
        <v>1087</v>
      </c>
      <c r="BG946" s="1">
        <v>3</v>
      </c>
      <c r="BR946" s="1" t="s">
        <v>797</v>
      </c>
      <c r="BS946" s="1">
        <v>7</v>
      </c>
      <c r="BX946" s="2" t="s">
        <v>31</v>
      </c>
      <c r="BY946" s="2">
        <v>12</v>
      </c>
    </row>
    <row r="947" spans="7:77">
      <c r="G947" s="1" t="s">
        <v>977</v>
      </c>
      <c r="H947" s="1">
        <v>3</v>
      </c>
      <c r="J947" s="1" t="s">
        <v>61</v>
      </c>
      <c r="K947" s="1">
        <v>4</v>
      </c>
      <c r="AB947" s="1" t="s">
        <v>236</v>
      </c>
      <c r="AC947" s="1">
        <v>3</v>
      </c>
      <c r="AE947" s="1" t="s">
        <v>496</v>
      </c>
      <c r="AF947" s="1">
        <v>3</v>
      </c>
      <c r="AH947" s="1" t="s">
        <v>865</v>
      </c>
      <c r="AI947" s="1">
        <v>4</v>
      </c>
      <c r="AK947" s="1" t="s">
        <v>3091</v>
      </c>
      <c r="AL947" s="1">
        <v>5</v>
      </c>
      <c r="AN947" s="1" t="s">
        <v>5112</v>
      </c>
      <c r="AO947" s="1">
        <v>6</v>
      </c>
      <c r="BF947" s="1" t="s">
        <v>526</v>
      </c>
      <c r="BG947" s="1">
        <v>3</v>
      </c>
      <c r="BR947" s="1" t="s">
        <v>1279</v>
      </c>
      <c r="BS947" s="1">
        <v>7</v>
      </c>
      <c r="BX947" s="2" t="s">
        <v>1149</v>
      </c>
      <c r="BY947" s="2">
        <v>13</v>
      </c>
    </row>
    <row r="948" spans="7:77">
      <c r="G948" s="1" t="s">
        <v>978</v>
      </c>
      <c r="H948" s="1">
        <v>3</v>
      </c>
      <c r="J948" s="1" t="s">
        <v>1910</v>
      </c>
      <c r="K948" s="1">
        <v>4</v>
      </c>
      <c r="AB948" s="1" t="s">
        <v>2833</v>
      </c>
      <c r="AC948" s="1">
        <v>3</v>
      </c>
      <c r="AE948" s="1" t="s">
        <v>4127</v>
      </c>
      <c r="AF948" s="1">
        <v>3</v>
      </c>
      <c r="AH948" s="1" t="s">
        <v>4490</v>
      </c>
      <c r="AI948" s="1">
        <v>5</v>
      </c>
      <c r="AK948" s="1" t="s">
        <v>2659</v>
      </c>
      <c r="AL948" s="1">
        <v>5</v>
      </c>
      <c r="AN948" s="1" t="s">
        <v>5113</v>
      </c>
      <c r="AO948" s="1">
        <v>6</v>
      </c>
      <c r="BF948" s="1" t="s">
        <v>1600</v>
      </c>
      <c r="BG948" s="1">
        <v>4</v>
      </c>
      <c r="BR948" s="1" t="s">
        <v>404</v>
      </c>
      <c r="BS948" s="1">
        <v>7</v>
      </c>
      <c r="BX948" s="2" t="s">
        <v>1295</v>
      </c>
      <c r="BY948" s="2">
        <v>13</v>
      </c>
    </row>
    <row r="949" spans="7:77">
      <c r="G949" s="1" t="s">
        <v>979</v>
      </c>
      <c r="H949" s="1">
        <v>3</v>
      </c>
      <c r="J949" s="1" t="s">
        <v>1911</v>
      </c>
      <c r="K949" s="1">
        <v>4</v>
      </c>
      <c r="AB949" s="1" t="s">
        <v>1985</v>
      </c>
      <c r="AC949" s="1">
        <v>3</v>
      </c>
      <c r="AE949" s="1" t="s">
        <v>1608</v>
      </c>
      <c r="AF949" s="1">
        <v>3</v>
      </c>
      <c r="AH949" s="1" t="s">
        <v>3871</v>
      </c>
      <c r="AI949" s="1">
        <v>5</v>
      </c>
      <c r="AK949" s="1" t="s">
        <v>1129</v>
      </c>
      <c r="AL949" s="1">
        <v>5</v>
      </c>
      <c r="AN949" s="1" t="s">
        <v>1162</v>
      </c>
      <c r="AO949" s="1">
        <v>6</v>
      </c>
      <c r="BF949" s="1" t="s">
        <v>6047</v>
      </c>
      <c r="BG949" s="1">
        <v>4</v>
      </c>
      <c r="BR949" s="1" t="s">
        <v>161</v>
      </c>
      <c r="BS949" s="1">
        <v>7</v>
      </c>
      <c r="BX949" s="2" t="s">
        <v>1175</v>
      </c>
      <c r="BY949" s="2">
        <v>13</v>
      </c>
    </row>
    <row r="950" spans="7:77">
      <c r="G950" s="1" t="s">
        <v>980</v>
      </c>
      <c r="H950" s="1">
        <v>3</v>
      </c>
      <c r="J950" s="1" t="s">
        <v>1193</v>
      </c>
      <c r="K950" s="1">
        <v>4</v>
      </c>
      <c r="AB950" s="1" t="s">
        <v>3674</v>
      </c>
      <c r="AC950" s="1">
        <v>3</v>
      </c>
      <c r="AE950" s="1" t="s">
        <v>576</v>
      </c>
      <c r="AF950" s="1">
        <v>3</v>
      </c>
      <c r="AH950" s="1" t="s">
        <v>4491</v>
      </c>
      <c r="AI950" s="1">
        <v>5</v>
      </c>
      <c r="AK950" s="1" t="s">
        <v>922</v>
      </c>
      <c r="AL950" s="1">
        <v>5</v>
      </c>
      <c r="AN950" s="1" t="s">
        <v>5114</v>
      </c>
      <c r="AO950" s="1">
        <v>6</v>
      </c>
      <c r="BF950" s="1" t="s">
        <v>1149</v>
      </c>
      <c r="BG950" s="1">
        <v>4</v>
      </c>
      <c r="BR950" s="1" t="s">
        <v>1274</v>
      </c>
      <c r="BS950" s="1">
        <v>8</v>
      </c>
      <c r="BX950" s="2" t="s">
        <v>1228</v>
      </c>
      <c r="BY950" s="2">
        <v>13</v>
      </c>
    </row>
    <row r="951" spans="7:77">
      <c r="G951" s="1" t="s">
        <v>981</v>
      </c>
      <c r="H951" s="1">
        <v>3</v>
      </c>
      <c r="J951" s="1" t="s">
        <v>1912</v>
      </c>
      <c r="K951" s="1">
        <v>4</v>
      </c>
      <c r="AB951" s="1" t="s">
        <v>680</v>
      </c>
      <c r="AC951" s="1">
        <v>3</v>
      </c>
      <c r="AE951" s="1" t="s">
        <v>4128</v>
      </c>
      <c r="AF951" s="1">
        <v>3</v>
      </c>
      <c r="AH951" s="1" t="s">
        <v>835</v>
      </c>
      <c r="AI951" s="1">
        <v>5</v>
      </c>
      <c r="AK951" s="1" t="s">
        <v>835</v>
      </c>
      <c r="AL951" s="1">
        <v>5</v>
      </c>
      <c r="AN951" s="1" t="s">
        <v>1928</v>
      </c>
      <c r="AO951" s="1">
        <v>6</v>
      </c>
      <c r="BF951" s="1" t="s">
        <v>1888</v>
      </c>
      <c r="BG951" s="1">
        <v>4</v>
      </c>
      <c r="BR951" s="1" t="s">
        <v>1096</v>
      </c>
      <c r="BS951" s="1">
        <v>8</v>
      </c>
      <c r="BX951" s="2" t="s">
        <v>602</v>
      </c>
      <c r="BY951" s="2">
        <v>13</v>
      </c>
    </row>
    <row r="952" spans="7:77">
      <c r="G952" s="1" t="s">
        <v>982</v>
      </c>
      <c r="H952" s="1">
        <v>3</v>
      </c>
      <c r="J952" s="1" t="s">
        <v>1913</v>
      </c>
      <c r="K952" s="1">
        <v>4</v>
      </c>
      <c r="AB952" s="1" t="s">
        <v>840</v>
      </c>
      <c r="AC952" s="1">
        <v>3</v>
      </c>
      <c r="AE952" s="1" t="s">
        <v>395</v>
      </c>
      <c r="AF952" s="1">
        <v>3</v>
      </c>
      <c r="AH952" s="1" t="s">
        <v>4492</v>
      </c>
      <c r="AI952" s="1">
        <v>5</v>
      </c>
      <c r="AK952" s="1" t="s">
        <v>160</v>
      </c>
      <c r="AL952" s="1">
        <v>5</v>
      </c>
      <c r="AN952" s="1" t="s">
        <v>1062</v>
      </c>
      <c r="AO952" s="1">
        <v>6</v>
      </c>
      <c r="BF952" s="1" t="s">
        <v>884</v>
      </c>
      <c r="BG952" s="1">
        <v>4</v>
      </c>
      <c r="BR952" s="1" t="s">
        <v>1058</v>
      </c>
      <c r="BS952" s="1">
        <v>8</v>
      </c>
      <c r="BX952" s="2" t="s">
        <v>1180</v>
      </c>
      <c r="BY952" s="2">
        <v>14</v>
      </c>
    </row>
    <row r="953" spans="7:77">
      <c r="G953" s="1" t="s">
        <v>983</v>
      </c>
      <c r="H953" s="1">
        <v>3</v>
      </c>
      <c r="J953" s="1" t="s">
        <v>1914</v>
      </c>
      <c r="K953" s="1">
        <v>4</v>
      </c>
      <c r="AB953" s="1" t="s">
        <v>3675</v>
      </c>
      <c r="AC953" s="1">
        <v>3</v>
      </c>
      <c r="AE953" s="1" t="s">
        <v>3714</v>
      </c>
      <c r="AF953" s="1">
        <v>3</v>
      </c>
      <c r="AH953" s="1" t="s">
        <v>1075</v>
      </c>
      <c r="AI953" s="1">
        <v>5</v>
      </c>
      <c r="AK953" s="1" t="s">
        <v>455</v>
      </c>
      <c r="AL953" s="1">
        <v>5</v>
      </c>
      <c r="AN953" s="1" t="s">
        <v>2307</v>
      </c>
      <c r="AO953" s="1">
        <v>6</v>
      </c>
      <c r="BF953" s="1" t="s">
        <v>1440</v>
      </c>
      <c r="BG953" s="1">
        <v>4</v>
      </c>
      <c r="BR953" s="1" t="s">
        <v>1175</v>
      </c>
      <c r="BS953" s="1">
        <v>8</v>
      </c>
      <c r="BX953" s="2" t="s">
        <v>1260</v>
      </c>
      <c r="BY953" s="2">
        <v>14</v>
      </c>
    </row>
    <row r="954" spans="7:77">
      <c r="G954" s="1" t="s">
        <v>984</v>
      </c>
      <c r="H954" s="1">
        <v>3</v>
      </c>
      <c r="J954" s="1" t="s">
        <v>1915</v>
      </c>
      <c r="K954" s="1">
        <v>4</v>
      </c>
      <c r="AB954" s="1" t="s">
        <v>2339</v>
      </c>
      <c r="AC954" s="1">
        <v>3</v>
      </c>
      <c r="AE954" s="1" t="s">
        <v>1286</v>
      </c>
      <c r="AF954" s="1">
        <v>3</v>
      </c>
      <c r="AH954" s="1" t="s">
        <v>837</v>
      </c>
      <c r="AI954" s="1">
        <v>5</v>
      </c>
      <c r="AK954" s="1" t="s">
        <v>3870</v>
      </c>
      <c r="AL954" s="1">
        <v>5</v>
      </c>
      <c r="AN954" s="1" t="s">
        <v>1287</v>
      </c>
      <c r="AO954" s="1">
        <v>6</v>
      </c>
      <c r="BF954" s="1" t="s">
        <v>3700</v>
      </c>
      <c r="BG954" s="1">
        <v>4</v>
      </c>
      <c r="BR954" s="1" t="s">
        <v>1011</v>
      </c>
      <c r="BS954" s="1">
        <v>8</v>
      </c>
      <c r="BX954" s="2" t="s">
        <v>1202</v>
      </c>
      <c r="BY954" s="2">
        <v>15</v>
      </c>
    </row>
    <row r="955" spans="7:77">
      <c r="G955" s="1" t="s">
        <v>985</v>
      </c>
      <c r="H955" s="1">
        <v>3</v>
      </c>
      <c r="J955" s="1" t="s">
        <v>1916</v>
      </c>
      <c r="K955" s="1">
        <v>4</v>
      </c>
      <c r="AB955" s="1" t="s">
        <v>941</v>
      </c>
      <c r="AC955" s="1">
        <v>3</v>
      </c>
      <c r="AE955" s="1" t="s">
        <v>2325</v>
      </c>
      <c r="AF955" s="1">
        <v>3</v>
      </c>
      <c r="AH955" s="1" t="s">
        <v>1317</v>
      </c>
      <c r="AI955" s="1">
        <v>5</v>
      </c>
      <c r="AK955" s="1" t="s">
        <v>4143</v>
      </c>
      <c r="AL955" s="1">
        <v>5</v>
      </c>
      <c r="AN955" s="1" t="s">
        <v>1195</v>
      </c>
      <c r="AO955" s="1">
        <v>6</v>
      </c>
      <c r="BF955" s="1" t="s">
        <v>661</v>
      </c>
      <c r="BG955" s="1">
        <v>4</v>
      </c>
      <c r="BR955" s="1" t="s">
        <v>1241</v>
      </c>
      <c r="BS955" s="1">
        <v>8</v>
      </c>
      <c r="BX955" s="2" t="s">
        <v>1273</v>
      </c>
      <c r="BY955" s="2">
        <v>15</v>
      </c>
    </row>
    <row r="956" spans="7:77">
      <c r="G956" s="1" t="s">
        <v>986</v>
      </c>
      <c r="H956" s="1">
        <v>3</v>
      </c>
      <c r="J956" s="1"/>
      <c r="K956" s="1"/>
      <c r="AB956" s="1" t="s">
        <v>3676</v>
      </c>
      <c r="AC956" s="1">
        <v>3</v>
      </c>
      <c r="AE956" s="1" t="s">
        <v>830</v>
      </c>
      <c r="AF956" s="1">
        <v>3</v>
      </c>
      <c r="AH956" s="1" t="s">
        <v>4150</v>
      </c>
      <c r="AI956" s="1">
        <v>5</v>
      </c>
      <c r="AK956" s="1" t="s">
        <v>3370</v>
      </c>
      <c r="AL956" s="1">
        <v>5</v>
      </c>
      <c r="AN956" s="1" t="s">
        <v>3156</v>
      </c>
      <c r="AO956" s="1">
        <v>7</v>
      </c>
      <c r="BF956" s="1" t="s">
        <v>13</v>
      </c>
      <c r="BG956" s="1">
        <v>4</v>
      </c>
      <c r="BR956" s="1" t="s">
        <v>259</v>
      </c>
      <c r="BS956" s="1">
        <v>8</v>
      </c>
      <c r="BX956" s="2" t="s">
        <v>1276</v>
      </c>
      <c r="BY956" s="2">
        <v>15</v>
      </c>
    </row>
    <row r="957" spans="7:77">
      <c r="G957" s="1" t="s">
        <v>987</v>
      </c>
      <c r="H957" s="1">
        <v>3</v>
      </c>
      <c r="J957" s="1"/>
      <c r="K957" s="1"/>
      <c r="AB957" s="1" t="s">
        <v>2888</v>
      </c>
      <c r="AC957" s="1">
        <v>3</v>
      </c>
      <c r="AE957" s="1" t="s">
        <v>1564</v>
      </c>
      <c r="AF957" s="1">
        <v>3</v>
      </c>
      <c r="AH957" s="1" t="s">
        <v>2660</v>
      </c>
      <c r="AI957" s="1">
        <v>5</v>
      </c>
      <c r="AK957" s="1" t="s">
        <v>2321</v>
      </c>
      <c r="AL957" s="1">
        <v>5</v>
      </c>
      <c r="AN957" s="1" t="s">
        <v>3764</v>
      </c>
      <c r="AO957" s="1">
        <v>7</v>
      </c>
      <c r="BF957" s="1" t="s">
        <v>2635</v>
      </c>
      <c r="BG957" s="1">
        <v>4</v>
      </c>
      <c r="BR957" s="1" t="s">
        <v>4727</v>
      </c>
      <c r="BS957" s="1">
        <v>8</v>
      </c>
      <c r="BX957" s="2" t="s">
        <v>1279</v>
      </c>
      <c r="BY957" s="2">
        <v>15</v>
      </c>
    </row>
    <row r="958" spans="7:77">
      <c r="G958" s="1" t="s">
        <v>988</v>
      </c>
      <c r="H958" s="1">
        <v>3</v>
      </c>
      <c r="J958" s="1" t="s">
        <v>1917</v>
      </c>
      <c r="K958" s="1">
        <v>4</v>
      </c>
      <c r="AB958" s="1" t="s">
        <v>1940</v>
      </c>
      <c r="AC958" s="1">
        <v>3</v>
      </c>
      <c r="AE958" s="1" t="s">
        <v>1123</v>
      </c>
      <c r="AF958" s="1">
        <v>3</v>
      </c>
      <c r="AH958" s="1" t="s">
        <v>1078</v>
      </c>
      <c r="AI958" s="1">
        <v>5</v>
      </c>
      <c r="AK958" s="1" t="s">
        <v>157</v>
      </c>
      <c r="AL958" s="1">
        <v>5</v>
      </c>
      <c r="AN958" s="1" t="s">
        <v>878</v>
      </c>
      <c r="AO958" s="1">
        <v>7</v>
      </c>
      <c r="BF958" s="1" t="s">
        <v>5243</v>
      </c>
      <c r="BG958" s="1">
        <v>4</v>
      </c>
      <c r="BR958" s="1" t="s">
        <v>1166</v>
      </c>
      <c r="BS958" s="1">
        <v>8</v>
      </c>
      <c r="BX958" s="2" t="s">
        <v>1271</v>
      </c>
      <c r="BY958" s="2">
        <v>15</v>
      </c>
    </row>
    <row r="959" spans="7:77">
      <c r="G959" s="1" t="s">
        <v>989</v>
      </c>
      <c r="H959" s="1">
        <v>3</v>
      </c>
      <c r="J959" s="1" t="s">
        <v>826</v>
      </c>
      <c r="K959" s="1">
        <v>4</v>
      </c>
      <c r="AB959" s="1" t="s">
        <v>1035</v>
      </c>
      <c r="AC959" s="1">
        <v>3</v>
      </c>
      <c r="AE959" s="1" t="s">
        <v>2693</v>
      </c>
      <c r="AF959" s="1">
        <v>3</v>
      </c>
      <c r="AH959" s="1" t="s">
        <v>841</v>
      </c>
      <c r="AI959" s="1">
        <v>5</v>
      </c>
      <c r="AK959" s="1" t="s">
        <v>825</v>
      </c>
      <c r="AL959" s="1">
        <v>5</v>
      </c>
      <c r="AN959" s="1" t="s">
        <v>808</v>
      </c>
      <c r="AO959" s="1">
        <v>7</v>
      </c>
      <c r="BF959" s="1" t="s">
        <v>937</v>
      </c>
      <c r="BG959" s="1">
        <v>4</v>
      </c>
      <c r="BR959" s="1" t="s">
        <v>847</v>
      </c>
      <c r="BS959" s="1">
        <v>9</v>
      </c>
      <c r="BX959" s="2" t="s">
        <v>1076</v>
      </c>
      <c r="BY959" s="2">
        <v>16</v>
      </c>
    </row>
    <row r="960" spans="7:77">
      <c r="G960" s="1" t="s">
        <v>990</v>
      </c>
      <c r="H960" s="1">
        <v>3</v>
      </c>
      <c r="J960" s="1" t="s">
        <v>560</v>
      </c>
      <c r="K960" s="1">
        <v>4</v>
      </c>
      <c r="AB960" s="1" t="s">
        <v>3677</v>
      </c>
      <c r="AC960" s="1">
        <v>3</v>
      </c>
      <c r="AE960" s="1" t="s">
        <v>832</v>
      </c>
      <c r="AF960" s="1">
        <v>3</v>
      </c>
      <c r="AH960" s="1" t="s">
        <v>1089</v>
      </c>
      <c r="AI960" s="1">
        <v>5</v>
      </c>
      <c r="AK960" s="1" t="s">
        <v>1861</v>
      </c>
      <c r="AL960" s="1">
        <v>5</v>
      </c>
      <c r="AN960" s="1" t="s">
        <v>734</v>
      </c>
      <c r="AO960" s="1">
        <v>7</v>
      </c>
      <c r="BF960" s="1" t="s">
        <v>332</v>
      </c>
      <c r="BG960" s="1">
        <v>4</v>
      </c>
      <c r="BR960" s="1" t="s">
        <v>17</v>
      </c>
      <c r="BS960" s="1">
        <v>9</v>
      </c>
      <c r="BX960" s="2" t="s">
        <v>1221</v>
      </c>
      <c r="BY960" s="2">
        <v>16</v>
      </c>
    </row>
    <row r="961" spans="7:77">
      <c r="G961" s="1" t="s">
        <v>991</v>
      </c>
      <c r="H961" s="1">
        <v>3</v>
      </c>
      <c r="J961" s="1" t="s">
        <v>1918</v>
      </c>
      <c r="K961" s="1">
        <v>4</v>
      </c>
      <c r="AB961" s="1" t="s">
        <v>3678</v>
      </c>
      <c r="AC961" s="1">
        <v>3</v>
      </c>
      <c r="AE961" s="1" t="s">
        <v>28</v>
      </c>
      <c r="AF961" s="1">
        <v>3</v>
      </c>
      <c r="AH961" s="1" t="s">
        <v>259</v>
      </c>
      <c r="AI961" s="1">
        <v>5</v>
      </c>
      <c r="AK961" s="1" t="s">
        <v>686</v>
      </c>
      <c r="AL961" s="1">
        <v>5</v>
      </c>
      <c r="AN961" s="1" t="s">
        <v>172</v>
      </c>
      <c r="AO961" s="1">
        <v>7</v>
      </c>
      <c r="BF961" s="1" t="s">
        <v>1162</v>
      </c>
      <c r="BG961" s="1">
        <v>4</v>
      </c>
      <c r="BR961" s="1" t="s">
        <v>602</v>
      </c>
      <c r="BS961" s="1">
        <v>9</v>
      </c>
      <c r="BX961" s="2" t="s">
        <v>1256</v>
      </c>
      <c r="BY961" s="2">
        <v>16</v>
      </c>
    </row>
    <row r="962" spans="7:77">
      <c r="G962" s="1" t="s">
        <v>992</v>
      </c>
      <c r="H962" s="1">
        <v>3</v>
      </c>
      <c r="J962" s="1" t="s">
        <v>1087</v>
      </c>
      <c r="K962" s="1">
        <v>4</v>
      </c>
      <c r="AB962" s="1" t="s">
        <v>3679</v>
      </c>
      <c r="AC962" s="1">
        <v>3</v>
      </c>
      <c r="AE962" s="1" t="s">
        <v>4129</v>
      </c>
      <c r="AF962" s="1">
        <v>3</v>
      </c>
      <c r="AH962" s="1" t="s">
        <v>1245</v>
      </c>
      <c r="AI962" s="1">
        <v>5</v>
      </c>
      <c r="AK962" s="1" t="s">
        <v>913</v>
      </c>
      <c r="AL962" s="1">
        <v>5</v>
      </c>
      <c r="AN962" s="1" t="s">
        <v>1303</v>
      </c>
      <c r="AO962" s="1">
        <v>7</v>
      </c>
      <c r="BF962" s="1" t="s">
        <v>6048</v>
      </c>
      <c r="BG962" s="1">
        <v>4</v>
      </c>
      <c r="BR962" s="1" t="s">
        <v>987</v>
      </c>
      <c r="BS962" s="1">
        <v>9</v>
      </c>
      <c r="BX962" s="2" t="s">
        <v>313</v>
      </c>
      <c r="BY962" s="2">
        <v>16</v>
      </c>
    </row>
    <row r="963" spans="7:77">
      <c r="G963" s="1" t="s">
        <v>993</v>
      </c>
      <c r="H963" s="1">
        <v>3</v>
      </c>
      <c r="J963" s="1" t="s">
        <v>649</v>
      </c>
      <c r="K963" s="1">
        <v>5</v>
      </c>
      <c r="AB963" s="1" t="s">
        <v>3680</v>
      </c>
      <c r="AC963" s="1">
        <v>3</v>
      </c>
      <c r="AE963" s="1" t="s">
        <v>678</v>
      </c>
      <c r="AF963" s="1">
        <v>3</v>
      </c>
      <c r="AH963" s="1" t="s">
        <v>1227</v>
      </c>
      <c r="AI963" s="1">
        <v>5</v>
      </c>
      <c r="AK963" s="1" t="s">
        <v>1468</v>
      </c>
      <c r="AL963" s="1">
        <v>5</v>
      </c>
      <c r="AN963" s="1" t="s">
        <v>266</v>
      </c>
      <c r="AO963" s="1">
        <v>7</v>
      </c>
      <c r="BF963" s="1" t="s">
        <v>612</v>
      </c>
      <c r="BG963" s="1">
        <v>4</v>
      </c>
      <c r="BR963" s="1" t="s">
        <v>1180</v>
      </c>
      <c r="BS963" s="1">
        <v>9</v>
      </c>
      <c r="BX963" s="2" t="s">
        <v>1210</v>
      </c>
      <c r="BY963" s="2">
        <v>16</v>
      </c>
    </row>
    <row r="964" spans="7:77">
      <c r="G964" s="1" t="s">
        <v>994</v>
      </c>
      <c r="H964" s="1">
        <v>3</v>
      </c>
      <c r="J964" s="1" t="s">
        <v>1051</v>
      </c>
      <c r="K964" s="1">
        <v>5</v>
      </c>
      <c r="AB964" s="1" t="s">
        <v>2336</v>
      </c>
      <c r="AC964" s="1">
        <v>3</v>
      </c>
      <c r="AE964" s="1" t="s">
        <v>2169</v>
      </c>
      <c r="AF964" s="1">
        <v>3</v>
      </c>
      <c r="AH964" s="1" t="s">
        <v>1032</v>
      </c>
      <c r="AI964" s="1">
        <v>5</v>
      </c>
      <c r="AK964" s="1" t="s">
        <v>2141</v>
      </c>
      <c r="AL964" s="1">
        <v>5</v>
      </c>
      <c r="AN964" s="1" t="s">
        <v>1713</v>
      </c>
      <c r="AO964" s="1">
        <v>7</v>
      </c>
      <c r="BF964" s="1" t="s">
        <v>1759</v>
      </c>
      <c r="BG964" s="1">
        <v>4</v>
      </c>
      <c r="BR964" s="1" t="s">
        <v>1129</v>
      </c>
      <c r="BS964" s="1">
        <v>9</v>
      </c>
      <c r="BX964" s="2" t="s">
        <v>1032</v>
      </c>
      <c r="BY964" s="2">
        <v>18</v>
      </c>
    </row>
    <row r="965" spans="7:77">
      <c r="G965" s="1"/>
      <c r="H965" s="1"/>
      <c r="J965" s="1" t="s">
        <v>990</v>
      </c>
      <c r="K965" s="1">
        <v>5</v>
      </c>
      <c r="AB965" s="1" t="s">
        <v>3681</v>
      </c>
      <c r="AC965" s="1">
        <v>3</v>
      </c>
      <c r="AE965" s="1" t="s">
        <v>790</v>
      </c>
      <c r="AF965" s="1">
        <v>3</v>
      </c>
      <c r="AH965" s="1" t="s">
        <v>2579</v>
      </c>
      <c r="AI965" s="1">
        <v>5</v>
      </c>
      <c r="AK965" s="1" t="s">
        <v>837</v>
      </c>
      <c r="AL965" s="1">
        <v>5</v>
      </c>
      <c r="AN965" s="1" t="s">
        <v>1490</v>
      </c>
      <c r="AO965" s="1">
        <v>7</v>
      </c>
      <c r="BF965" s="1" t="s">
        <v>374</v>
      </c>
      <c r="BG965" s="1">
        <v>4</v>
      </c>
      <c r="BR965" s="2" t="s">
        <v>1295</v>
      </c>
      <c r="BS965" s="2">
        <v>10</v>
      </c>
      <c r="BX965" s="2" t="s">
        <v>34</v>
      </c>
      <c r="BY965" s="2">
        <v>19</v>
      </c>
    </row>
    <row r="966" spans="7:77">
      <c r="G966" s="1" t="s">
        <v>996</v>
      </c>
      <c r="H966" s="1">
        <v>3</v>
      </c>
      <c r="J966" s="1" t="s">
        <v>152</v>
      </c>
      <c r="K966" s="1">
        <v>5</v>
      </c>
      <c r="AB966" s="1" t="s">
        <v>2176</v>
      </c>
      <c r="AC966" s="1">
        <v>3</v>
      </c>
      <c r="AE966" s="1" t="s">
        <v>889</v>
      </c>
      <c r="AF966" s="1">
        <v>3</v>
      </c>
      <c r="AH966" s="1" t="s">
        <v>2580</v>
      </c>
      <c r="AI966" s="1">
        <v>5</v>
      </c>
      <c r="AK966" s="1" t="s">
        <v>1242</v>
      </c>
      <c r="AL966" s="1">
        <v>5</v>
      </c>
      <c r="AN966" s="1" t="s">
        <v>1123</v>
      </c>
      <c r="AO966" s="1">
        <v>7</v>
      </c>
      <c r="BF966" s="1" t="s">
        <v>476</v>
      </c>
      <c r="BG966" s="1">
        <v>4</v>
      </c>
      <c r="BR966" s="2"/>
      <c r="BS966" s="2"/>
      <c r="BX966" s="2" t="s">
        <v>1</v>
      </c>
      <c r="BY966" s="2">
        <v>19</v>
      </c>
    </row>
    <row r="967" spans="7:77">
      <c r="G967" s="1" t="s">
        <v>997</v>
      </c>
      <c r="H967" s="1">
        <v>3</v>
      </c>
      <c r="J967" s="1" t="s">
        <v>1032</v>
      </c>
      <c r="K967" s="1">
        <v>5</v>
      </c>
      <c r="AB967" s="1" t="s">
        <v>3682</v>
      </c>
      <c r="AC967" s="1">
        <v>3</v>
      </c>
      <c r="AE967" s="1" t="s">
        <v>1223</v>
      </c>
      <c r="AF967" s="1">
        <v>3</v>
      </c>
      <c r="AH967" s="1" t="s">
        <v>928</v>
      </c>
      <c r="AI967" s="1">
        <v>5</v>
      </c>
      <c r="AK967" s="1" t="s">
        <v>955</v>
      </c>
      <c r="AL967" s="1">
        <v>5</v>
      </c>
      <c r="AN967" s="1" t="s">
        <v>1256</v>
      </c>
      <c r="AO967" s="1">
        <v>7</v>
      </c>
      <c r="BF967" s="1" t="s">
        <v>1367</v>
      </c>
      <c r="BG967" s="1">
        <v>4</v>
      </c>
      <c r="BR967" s="2" t="s">
        <v>1116</v>
      </c>
      <c r="BS967" s="2">
        <v>10</v>
      </c>
      <c r="BX967" s="2" t="s">
        <v>1266</v>
      </c>
      <c r="BY967" s="2">
        <v>19</v>
      </c>
    </row>
    <row r="968" spans="7:77">
      <c r="G968" s="1" t="s">
        <v>27</v>
      </c>
      <c r="H968" s="1">
        <v>3</v>
      </c>
      <c r="J968" s="1" t="s">
        <v>1095</v>
      </c>
      <c r="K968" s="1">
        <v>5</v>
      </c>
      <c r="AB968" s="1" t="s">
        <v>3683</v>
      </c>
      <c r="AC968" s="1">
        <v>3</v>
      </c>
      <c r="AE968" s="1" t="s">
        <v>1104</v>
      </c>
      <c r="AF968" s="1">
        <v>3</v>
      </c>
      <c r="AH968" s="1" t="s">
        <v>22</v>
      </c>
      <c r="AI968" s="1">
        <v>5</v>
      </c>
      <c r="AK968" s="1" t="s">
        <v>901</v>
      </c>
      <c r="AL968" s="1">
        <v>5</v>
      </c>
      <c r="AN968" s="1" t="s">
        <v>847</v>
      </c>
      <c r="AO968" s="1">
        <v>7</v>
      </c>
      <c r="BF968" s="1" t="s">
        <v>6049</v>
      </c>
      <c r="BG968" s="1">
        <v>4</v>
      </c>
      <c r="BR968" s="2" t="s">
        <v>1256</v>
      </c>
      <c r="BS968" s="2">
        <v>10</v>
      </c>
      <c r="BX968" s="2" t="s">
        <v>1288</v>
      </c>
      <c r="BY968" s="2">
        <v>20</v>
      </c>
    </row>
    <row r="969" spans="7:77">
      <c r="G969" s="1" t="s">
        <v>998</v>
      </c>
      <c r="H969" s="1">
        <v>3</v>
      </c>
      <c r="J969" s="1" t="s">
        <v>259</v>
      </c>
      <c r="K969" s="1">
        <v>5</v>
      </c>
      <c r="AB969" s="1" t="s">
        <v>2574</v>
      </c>
      <c r="AC969" s="1">
        <v>3</v>
      </c>
      <c r="AE969" s="1" t="s">
        <v>4130</v>
      </c>
      <c r="AF969" s="1">
        <v>3</v>
      </c>
      <c r="AH969" s="1" t="s">
        <v>1034</v>
      </c>
      <c r="AI969" s="1">
        <v>5</v>
      </c>
      <c r="AK969" s="1" t="s">
        <v>993</v>
      </c>
      <c r="AL969" s="1">
        <v>5</v>
      </c>
      <c r="AN969" s="1" t="s">
        <v>446</v>
      </c>
      <c r="AO969" s="1">
        <v>7</v>
      </c>
      <c r="BF969" s="1" t="s">
        <v>6050</v>
      </c>
      <c r="BG969" s="1">
        <v>4</v>
      </c>
      <c r="BR969" s="2"/>
      <c r="BS969" s="2"/>
      <c r="BX969" s="2" t="s">
        <v>1270</v>
      </c>
      <c r="BY969" s="2">
        <v>20</v>
      </c>
    </row>
    <row r="970" spans="7:77">
      <c r="G970" s="1" t="s">
        <v>999</v>
      </c>
      <c r="H970" s="1">
        <v>3</v>
      </c>
      <c r="J970" s="1" t="s">
        <v>1074</v>
      </c>
      <c r="K970" s="1">
        <v>5</v>
      </c>
      <c r="AB970" s="1" t="s">
        <v>3684</v>
      </c>
      <c r="AC970" s="1">
        <v>3</v>
      </c>
      <c r="AE970" s="1" t="s">
        <v>1012</v>
      </c>
      <c r="AF970" s="1">
        <v>3</v>
      </c>
      <c r="AH970" s="1" t="s">
        <v>4493</v>
      </c>
      <c r="AI970" s="1">
        <v>5</v>
      </c>
      <c r="AK970" s="1" t="s">
        <v>3482</v>
      </c>
      <c r="AL970" s="1">
        <v>5</v>
      </c>
      <c r="AN970" s="1" t="s">
        <v>5115</v>
      </c>
      <c r="AO970" s="1">
        <v>7</v>
      </c>
      <c r="BF970" s="1" t="s">
        <v>6051</v>
      </c>
      <c r="BG970" s="1">
        <v>4</v>
      </c>
      <c r="BR970" s="2" t="s">
        <v>1294</v>
      </c>
      <c r="BS970" s="2">
        <v>10</v>
      </c>
      <c r="BX970" s="2" t="s">
        <v>30</v>
      </c>
      <c r="BY970" s="2">
        <v>21</v>
      </c>
    </row>
    <row r="971" spans="7:77">
      <c r="G971" s="1" t="s">
        <v>1000</v>
      </c>
      <c r="H971" s="1">
        <v>3</v>
      </c>
      <c r="J971" s="1" t="s">
        <v>679</v>
      </c>
      <c r="K971" s="1">
        <v>5</v>
      </c>
      <c r="AB971" s="1" t="s">
        <v>3685</v>
      </c>
      <c r="AC971" s="1">
        <v>3</v>
      </c>
      <c r="AE971" s="1" t="s">
        <v>4131</v>
      </c>
      <c r="AF971" s="1">
        <v>3</v>
      </c>
      <c r="AH971" s="1" t="s">
        <v>420</v>
      </c>
      <c r="AI971" s="1">
        <v>5</v>
      </c>
      <c r="AK971" s="1" t="s">
        <v>1152</v>
      </c>
      <c r="AL971" s="1">
        <v>5</v>
      </c>
      <c r="AN971" s="1" t="s">
        <v>5116</v>
      </c>
      <c r="AO971" s="1">
        <v>7</v>
      </c>
      <c r="BF971" s="1" t="s">
        <v>6052</v>
      </c>
      <c r="BG971" s="1">
        <v>4</v>
      </c>
      <c r="BR971" s="2" t="s">
        <v>1086</v>
      </c>
      <c r="BS971" s="2">
        <v>10</v>
      </c>
      <c r="BX971" s="2" t="s">
        <v>12</v>
      </c>
      <c r="BY971" s="2">
        <v>21</v>
      </c>
    </row>
    <row r="972" spans="7:77">
      <c r="G972" s="1" t="s">
        <v>1001</v>
      </c>
      <c r="H972" s="1">
        <v>3</v>
      </c>
      <c r="J972" s="1" t="s">
        <v>1196</v>
      </c>
      <c r="K972" s="1">
        <v>5</v>
      </c>
      <c r="AB972" s="1" t="s">
        <v>3686</v>
      </c>
      <c r="AC972" s="1">
        <v>3</v>
      </c>
      <c r="AE972" s="1" t="s">
        <v>4132</v>
      </c>
      <c r="AF972" s="1">
        <v>3</v>
      </c>
      <c r="AH972" s="1" t="s">
        <v>854</v>
      </c>
      <c r="AI972" s="1">
        <v>5</v>
      </c>
      <c r="AK972" s="1" t="s">
        <v>847</v>
      </c>
      <c r="AL972" s="1">
        <v>5</v>
      </c>
      <c r="AN972" s="1" t="s">
        <v>5117</v>
      </c>
      <c r="AO972" s="1">
        <v>7</v>
      </c>
      <c r="BF972" s="1" t="s">
        <v>1103</v>
      </c>
      <c r="BG972" s="1">
        <v>4</v>
      </c>
      <c r="BR972" s="2" t="s">
        <v>2692</v>
      </c>
      <c r="BS972" s="2">
        <v>10</v>
      </c>
      <c r="BX972" s="2" t="s">
        <v>1261</v>
      </c>
      <c r="BY972" s="2">
        <v>21</v>
      </c>
    </row>
    <row r="973" spans="7:77">
      <c r="G973" s="1" t="s">
        <v>1002</v>
      </c>
      <c r="H973" s="1">
        <v>3</v>
      </c>
      <c r="J973" s="1" t="s">
        <v>1919</v>
      </c>
      <c r="K973" s="1">
        <v>5</v>
      </c>
      <c r="AB973" s="1" t="s">
        <v>1094</v>
      </c>
      <c r="AC973" s="1">
        <v>3</v>
      </c>
      <c r="AE973" s="1" t="s">
        <v>1112</v>
      </c>
      <c r="AF973" s="1">
        <v>3</v>
      </c>
      <c r="AH973" s="1" t="s">
        <v>68</v>
      </c>
      <c r="AI973" s="1">
        <v>5</v>
      </c>
      <c r="AK973" s="1" t="s">
        <v>216</v>
      </c>
      <c r="AL973" s="1">
        <v>5</v>
      </c>
      <c r="AN973" s="1" t="s">
        <v>832</v>
      </c>
      <c r="AO973" s="1">
        <v>7</v>
      </c>
      <c r="BF973" s="1" t="s">
        <v>1181</v>
      </c>
      <c r="BG973" s="1">
        <v>4</v>
      </c>
      <c r="BR973" s="2" t="s">
        <v>1044</v>
      </c>
      <c r="BS973" s="2">
        <v>10</v>
      </c>
      <c r="BX973" s="2" t="s">
        <v>1255</v>
      </c>
      <c r="BY973" s="2">
        <v>26</v>
      </c>
    </row>
    <row r="974" spans="7:77">
      <c r="G974" s="1" t="s">
        <v>1003</v>
      </c>
      <c r="H974" s="1">
        <v>3</v>
      </c>
      <c r="J974" s="1" t="s">
        <v>1920</v>
      </c>
      <c r="K974" s="1">
        <v>5</v>
      </c>
      <c r="AB974" s="1" t="s">
        <v>887</v>
      </c>
      <c r="AC974" s="1">
        <v>3</v>
      </c>
      <c r="AE974" s="1" t="s">
        <v>1183</v>
      </c>
      <c r="AF974" s="1">
        <v>3</v>
      </c>
      <c r="AH974" s="1" t="s">
        <v>4494</v>
      </c>
      <c r="AI974" s="1">
        <v>5</v>
      </c>
      <c r="AK974" s="1" t="s">
        <v>3387</v>
      </c>
      <c r="AL974" s="1">
        <v>5</v>
      </c>
      <c r="AN974" s="1" t="s">
        <v>5118</v>
      </c>
      <c r="AO974" s="1">
        <v>7</v>
      </c>
      <c r="BF974" s="1" t="s">
        <v>3055</v>
      </c>
      <c r="BG974" s="1">
        <v>4</v>
      </c>
      <c r="BR974" s="2" t="s">
        <v>1224</v>
      </c>
      <c r="BS974" s="2">
        <v>10</v>
      </c>
      <c r="BX974" s="2" t="s">
        <v>1258</v>
      </c>
      <c r="BY974" s="2">
        <v>29</v>
      </c>
    </row>
    <row r="975" spans="7:77">
      <c r="G975" s="1" t="s">
        <v>1004</v>
      </c>
      <c r="H975" s="1">
        <v>3</v>
      </c>
      <c r="J975" s="1" t="s">
        <v>454</v>
      </c>
      <c r="K975" s="1">
        <v>5</v>
      </c>
      <c r="AB975" s="1" t="s">
        <v>1264</v>
      </c>
      <c r="AC975" s="1">
        <v>3</v>
      </c>
      <c r="AE975" s="1" t="s">
        <v>808</v>
      </c>
      <c r="AF975" s="1">
        <v>4</v>
      </c>
      <c r="AH975" s="1" t="s">
        <v>94</v>
      </c>
      <c r="AI975" s="1">
        <v>5</v>
      </c>
      <c r="AK975" s="1" t="s">
        <v>1078</v>
      </c>
      <c r="AL975" s="1">
        <v>5</v>
      </c>
      <c r="AN975" s="1" t="s">
        <v>4837</v>
      </c>
      <c r="AO975" s="1">
        <v>7</v>
      </c>
      <c r="BF975" s="1" t="s">
        <v>6053</v>
      </c>
      <c r="BG975" s="1">
        <v>4</v>
      </c>
      <c r="BR975" s="2" t="s">
        <v>1251</v>
      </c>
      <c r="BS975" s="2">
        <v>11</v>
      </c>
      <c r="BX975" s="2" t="s">
        <v>1296</v>
      </c>
      <c r="BY975" s="2">
        <v>36</v>
      </c>
    </row>
    <row r="976" spans="7:77">
      <c r="G976" s="1" t="s">
        <v>1005</v>
      </c>
      <c r="H976" s="1">
        <v>3</v>
      </c>
      <c r="J976" s="1" t="s">
        <v>1116</v>
      </c>
      <c r="K976" s="1">
        <v>5</v>
      </c>
      <c r="AB976" s="1" t="s">
        <v>16</v>
      </c>
      <c r="AC976" s="1">
        <v>3</v>
      </c>
      <c r="AE976" s="1" t="s">
        <v>42</v>
      </c>
      <c r="AF976" s="1">
        <v>4</v>
      </c>
      <c r="AH976" s="1" t="s">
        <v>4495</v>
      </c>
      <c r="AI976" s="1">
        <v>5</v>
      </c>
      <c r="AK976" s="1" t="s">
        <v>1163</v>
      </c>
      <c r="AL976" s="1">
        <v>5</v>
      </c>
      <c r="AN976" s="1" t="s">
        <v>901</v>
      </c>
      <c r="AO976" s="1">
        <v>7</v>
      </c>
      <c r="BF976" s="1" t="s">
        <v>3254</v>
      </c>
      <c r="BG976" s="1">
        <v>4</v>
      </c>
      <c r="BR976" s="2" t="s">
        <v>1236</v>
      </c>
      <c r="BS976" s="2">
        <v>11</v>
      </c>
      <c r="BX976" s="2" t="s">
        <v>1293</v>
      </c>
      <c r="BY976" s="2">
        <v>43</v>
      </c>
    </row>
    <row r="977" spans="7:77">
      <c r="G977" s="1" t="s">
        <v>1006</v>
      </c>
      <c r="H977" s="1">
        <v>3</v>
      </c>
      <c r="J977" s="1" t="s">
        <v>804</v>
      </c>
      <c r="K977" s="1">
        <v>5</v>
      </c>
      <c r="AB977" s="1" t="s">
        <v>1240</v>
      </c>
      <c r="AC977" s="1">
        <v>3</v>
      </c>
      <c r="AE977" s="1" t="s">
        <v>16</v>
      </c>
      <c r="AF977" s="1">
        <v>4</v>
      </c>
      <c r="AH977" s="1" t="s">
        <v>4496</v>
      </c>
      <c r="AI977" s="1">
        <v>5</v>
      </c>
      <c r="AK977" s="1" t="s">
        <v>2761</v>
      </c>
      <c r="AL977" s="1">
        <v>5</v>
      </c>
      <c r="AN977" s="1" t="s">
        <v>5119</v>
      </c>
      <c r="AO977" s="1">
        <v>7</v>
      </c>
      <c r="BF977" s="1" t="s">
        <v>1317</v>
      </c>
      <c r="BG977" s="1">
        <v>4</v>
      </c>
      <c r="BR977" s="2" t="s">
        <v>1159</v>
      </c>
      <c r="BS977" s="2">
        <v>11</v>
      </c>
      <c r="BX977" s="2" t="s">
        <v>35</v>
      </c>
      <c r="BY977" s="2">
        <v>49</v>
      </c>
    </row>
    <row r="978" spans="7:77">
      <c r="G978" s="1" t="s">
        <v>1007</v>
      </c>
      <c r="H978" s="1">
        <v>3</v>
      </c>
      <c r="J978" s="1" t="s">
        <v>1153</v>
      </c>
      <c r="K978" s="1">
        <v>5</v>
      </c>
      <c r="AB978" s="1" t="s">
        <v>3687</v>
      </c>
      <c r="AC978" s="1">
        <v>3</v>
      </c>
      <c r="AE978" s="1" t="s">
        <v>1600</v>
      </c>
      <c r="AF978" s="1">
        <v>4</v>
      </c>
      <c r="AH978" s="1" t="s">
        <v>809</v>
      </c>
      <c r="AI978" s="1">
        <v>5</v>
      </c>
      <c r="AK978" s="1" t="s">
        <v>1212</v>
      </c>
      <c r="AL978" s="1">
        <v>5</v>
      </c>
      <c r="AN978" s="1" t="s">
        <v>410</v>
      </c>
      <c r="AO978" s="1">
        <v>7</v>
      </c>
      <c r="BF978" s="1" t="s">
        <v>1212</v>
      </c>
      <c r="BG978" s="1">
        <v>4</v>
      </c>
      <c r="BR978" s="2" t="s">
        <v>1280</v>
      </c>
      <c r="BS978" s="2">
        <v>11</v>
      </c>
      <c r="BX978" s="2" t="s">
        <v>0</v>
      </c>
      <c r="BY978" s="2">
        <v>72</v>
      </c>
    </row>
    <row r="979" spans="7:77">
      <c r="G979" s="1" t="s">
        <v>1008</v>
      </c>
      <c r="H979" s="1">
        <v>3</v>
      </c>
      <c r="J979" s="1" t="s">
        <v>888</v>
      </c>
      <c r="K979" s="1">
        <v>5</v>
      </c>
      <c r="AB979" s="1" t="s">
        <v>3688</v>
      </c>
      <c r="AC979" s="1">
        <v>3</v>
      </c>
      <c r="AE979" s="1" t="s">
        <v>990</v>
      </c>
      <c r="AF979" s="1">
        <v>4</v>
      </c>
      <c r="AH979" s="1" t="s">
        <v>302</v>
      </c>
      <c r="AI979" s="1">
        <v>5</v>
      </c>
      <c r="AK979" s="1" t="s">
        <v>1202</v>
      </c>
      <c r="AL979" s="1">
        <v>5</v>
      </c>
      <c r="AN979" s="1" t="s">
        <v>1032</v>
      </c>
      <c r="AO979" s="1">
        <v>7</v>
      </c>
      <c r="BF979" s="1" t="s">
        <v>389</v>
      </c>
      <c r="BG979" s="1">
        <v>4</v>
      </c>
      <c r="BR979" s="2" t="s">
        <v>1155</v>
      </c>
      <c r="BS979" s="2">
        <v>11</v>
      </c>
      <c r="BX979" s="2" t="s">
        <v>4894</v>
      </c>
      <c r="BY979" s="2">
        <v>76</v>
      </c>
    </row>
    <row r="980" spans="7:77">
      <c r="G980" s="1" t="s">
        <v>1009</v>
      </c>
      <c r="H980" s="1">
        <v>3</v>
      </c>
      <c r="J980" s="1" t="s">
        <v>741</v>
      </c>
      <c r="K980" s="1">
        <v>5</v>
      </c>
      <c r="AB980" s="1" t="s">
        <v>1225</v>
      </c>
      <c r="AC980" s="1">
        <v>3</v>
      </c>
      <c r="AE980" s="1" t="s">
        <v>420</v>
      </c>
      <c r="AF980" s="1">
        <v>4</v>
      </c>
      <c r="AH980" s="1" t="s">
        <v>1846</v>
      </c>
      <c r="AI980" s="1">
        <v>5</v>
      </c>
      <c r="AK980" s="1" t="s">
        <v>49</v>
      </c>
      <c r="AL980" s="1">
        <v>5</v>
      </c>
      <c r="AN980" s="1" t="s">
        <v>1995</v>
      </c>
      <c r="AO980" s="1">
        <v>7</v>
      </c>
      <c r="BF980" s="1" t="s">
        <v>3701</v>
      </c>
      <c r="BG980" s="1">
        <v>4</v>
      </c>
      <c r="BR980" s="2"/>
      <c r="BS980" s="2"/>
      <c r="BX980" s="2" t="s">
        <v>3318</v>
      </c>
      <c r="BY980" s="2">
        <v>77</v>
      </c>
    </row>
    <row r="981" spans="7:77">
      <c r="G981" s="1" t="s">
        <v>1010</v>
      </c>
      <c r="H981" s="1">
        <v>3</v>
      </c>
      <c r="J981" s="1" t="s">
        <v>1045</v>
      </c>
      <c r="K981" s="1">
        <v>5</v>
      </c>
      <c r="AB981" s="1" t="s">
        <v>3063</v>
      </c>
      <c r="AC981" s="1">
        <v>3</v>
      </c>
      <c r="AE981" s="1" t="s">
        <v>1125</v>
      </c>
      <c r="AF981" s="1">
        <v>4</v>
      </c>
      <c r="AH981" s="1" t="s">
        <v>1146</v>
      </c>
      <c r="AI981" s="1">
        <v>5</v>
      </c>
      <c r="AK981" s="1" t="s">
        <v>2291</v>
      </c>
      <c r="AL981" s="1">
        <v>5</v>
      </c>
      <c r="AN981" s="1" t="s">
        <v>1096</v>
      </c>
      <c r="AO981" s="1">
        <v>7</v>
      </c>
      <c r="BF981" s="1" t="s">
        <v>3965</v>
      </c>
      <c r="BG981" s="1">
        <v>4</v>
      </c>
      <c r="BR981" s="2" t="s">
        <v>125</v>
      </c>
      <c r="BS981" s="2">
        <v>12</v>
      </c>
      <c r="BX981" s="2" t="s">
        <v>70</v>
      </c>
      <c r="BY981" s="2">
        <v>77</v>
      </c>
    </row>
    <row r="982" spans="7:77">
      <c r="G982" s="1" t="s">
        <v>1011</v>
      </c>
      <c r="H982" s="1">
        <v>3</v>
      </c>
      <c r="J982" s="1"/>
      <c r="K982" s="1"/>
      <c r="AB982" s="1" t="s">
        <v>1857</v>
      </c>
      <c r="AC982" s="1">
        <v>3</v>
      </c>
      <c r="AE982" s="1" t="s">
        <v>1297</v>
      </c>
      <c r="AF982" s="1">
        <v>4</v>
      </c>
      <c r="AH982" s="1" t="s">
        <v>4497</v>
      </c>
      <c r="AI982" s="1">
        <v>5</v>
      </c>
      <c r="AK982" s="1" t="s">
        <v>1056</v>
      </c>
      <c r="AL982" s="1">
        <v>5</v>
      </c>
      <c r="AN982" s="1" t="s">
        <v>1251</v>
      </c>
      <c r="AO982" s="1">
        <v>7</v>
      </c>
      <c r="BF982" s="1" t="s">
        <v>4664</v>
      </c>
      <c r="BG982" s="1">
        <v>4</v>
      </c>
      <c r="BR982" s="2" t="s">
        <v>1252</v>
      </c>
      <c r="BS982" s="2">
        <v>12</v>
      </c>
      <c r="BX982" s="2" t="s">
        <v>357</v>
      </c>
      <c r="BY982" s="2">
        <v>82</v>
      </c>
    </row>
    <row r="983" spans="7:77">
      <c r="G983" s="1" t="s">
        <v>1012</v>
      </c>
      <c r="H983" s="1">
        <v>3</v>
      </c>
      <c r="J983" s="1" t="s">
        <v>1921</v>
      </c>
      <c r="K983" s="1">
        <v>5</v>
      </c>
      <c r="AB983" s="1" t="s">
        <v>531</v>
      </c>
      <c r="AC983" s="1">
        <v>3</v>
      </c>
      <c r="AE983" s="1" t="s">
        <v>4133</v>
      </c>
      <c r="AF983" s="1">
        <v>4</v>
      </c>
      <c r="AH983" s="1" t="s">
        <v>4498</v>
      </c>
      <c r="AI983" s="1">
        <v>5</v>
      </c>
      <c r="AK983" s="1" t="s">
        <v>1818</v>
      </c>
      <c r="AL983" s="1">
        <v>5</v>
      </c>
      <c r="AN983" s="1" t="s">
        <v>1001</v>
      </c>
      <c r="AO983" s="1">
        <v>7</v>
      </c>
      <c r="BF983" s="1" t="s">
        <v>24</v>
      </c>
      <c r="BG983" s="1">
        <v>4</v>
      </c>
      <c r="BR983" s="2" t="s">
        <v>964</v>
      </c>
      <c r="BS983" s="2">
        <v>14</v>
      </c>
      <c r="BX983" s="2" t="s">
        <v>32</v>
      </c>
      <c r="BY983" s="2">
        <v>89</v>
      </c>
    </row>
    <row r="984" spans="7:77">
      <c r="G984" s="1" t="s">
        <v>1013</v>
      </c>
      <c r="H984" s="1">
        <v>3</v>
      </c>
      <c r="J984" s="1" t="s">
        <v>724</v>
      </c>
      <c r="K984" s="1">
        <v>5</v>
      </c>
      <c r="AB984" s="1" t="s">
        <v>526</v>
      </c>
      <c r="AC984" s="1">
        <v>3</v>
      </c>
      <c r="AE984" s="1" t="s">
        <v>1157</v>
      </c>
      <c r="AF984" s="1">
        <v>4</v>
      </c>
      <c r="AH984" s="1" t="s">
        <v>1229</v>
      </c>
      <c r="AI984" s="1">
        <v>5</v>
      </c>
      <c r="AK984" s="1" t="s">
        <v>3632</v>
      </c>
      <c r="AL984" s="1">
        <v>6</v>
      </c>
      <c r="AN984" s="1" t="s">
        <v>21</v>
      </c>
      <c r="AO984" s="1">
        <v>7</v>
      </c>
      <c r="BF984" s="1" t="s">
        <v>769</v>
      </c>
      <c r="BG984" s="1">
        <v>4</v>
      </c>
      <c r="BR984" s="2" t="s">
        <v>1121</v>
      </c>
      <c r="BS984" s="2">
        <v>14</v>
      </c>
      <c r="BX984" s="2" t="s">
        <v>748</v>
      </c>
      <c r="BY984" s="2">
        <v>100</v>
      </c>
    </row>
    <row r="985" spans="7:77">
      <c r="G985" s="1" t="s">
        <v>1014</v>
      </c>
      <c r="H985" s="1">
        <v>3</v>
      </c>
      <c r="J985" s="1" t="s">
        <v>1922</v>
      </c>
      <c r="K985" s="1">
        <v>5</v>
      </c>
      <c r="AB985" s="1" t="s">
        <v>1379</v>
      </c>
      <c r="AC985" s="1">
        <v>3</v>
      </c>
      <c r="AE985" s="1" t="s">
        <v>1122</v>
      </c>
      <c r="AF985" s="1">
        <v>4</v>
      </c>
      <c r="AH985" s="1" t="s">
        <v>1878</v>
      </c>
      <c r="AI985" s="1">
        <v>5</v>
      </c>
      <c r="AK985" s="1" t="s">
        <v>1221</v>
      </c>
      <c r="AL985" s="1">
        <v>6</v>
      </c>
      <c r="AN985" s="1" t="s">
        <v>756</v>
      </c>
      <c r="AO985" s="1">
        <v>7</v>
      </c>
      <c r="BF985" s="1" t="s">
        <v>42</v>
      </c>
      <c r="BG985" s="1">
        <v>4</v>
      </c>
      <c r="BR985" s="2" t="s">
        <v>1276</v>
      </c>
      <c r="BS985" s="2">
        <v>14</v>
      </c>
      <c r="BX985" s="2" t="s">
        <v>7119</v>
      </c>
      <c r="BY985" s="2">
        <v>101</v>
      </c>
    </row>
    <row r="986" spans="7:77">
      <c r="G986" s="1" t="s">
        <v>1015</v>
      </c>
      <c r="H986" s="1">
        <v>3</v>
      </c>
      <c r="J986" s="1" t="s">
        <v>1143</v>
      </c>
      <c r="K986" s="1">
        <v>5</v>
      </c>
      <c r="AB986" s="1" t="s">
        <v>1113</v>
      </c>
      <c r="AC986" s="1">
        <v>3</v>
      </c>
      <c r="AE986" s="1" t="s">
        <v>911</v>
      </c>
      <c r="AF986" s="1">
        <v>4</v>
      </c>
      <c r="AH986" s="1" t="s">
        <v>56</v>
      </c>
      <c r="AI986" s="1">
        <v>5</v>
      </c>
      <c r="AK986" s="1" t="s">
        <v>31</v>
      </c>
      <c r="AL986" s="1">
        <v>6</v>
      </c>
      <c r="AN986" s="1" t="s">
        <v>1878</v>
      </c>
      <c r="AO986" s="1">
        <v>7</v>
      </c>
      <c r="BF986" s="1" t="s">
        <v>618</v>
      </c>
      <c r="BG986" s="1">
        <v>4</v>
      </c>
      <c r="BR986" s="2" t="s">
        <v>1258</v>
      </c>
      <c r="BS986" s="2">
        <v>15</v>
      </c>
      <c r="BX986" s="2" t="s">
        <v>1062</v>
      </c>
      <c r="BY986" s="2">
        <v>103</v>
      </c>
    </row>
    <row r="987" spans="7:77">
      <c r="G987" s="1" t="s">
        <v>1016</v>
      </c>
      <c r="H987" s="1">
        <v>3</v>
      </c>
      <c r="J987" s="1" t="s">
        <v>1923</v>
      </c>
      <c r="K987" s="1">
        <v>5</v>
      </c>
      <c r="AB987" s="1" t="s">
        <v>1958</v>
      </c>
      <c r="AC987" s="1">
        <v>3</v>
      </c>
      <c r="AE987" s="1" t="s">
        <v>4134</v>
      </c>
      <c r="AF987" s="1">
        <v>4</v>
      </c>
      <c r="AH987" s="1" t="s">
        <v>1815</v>
      </c>
      <c r="AI987" s="1">
        <v>5</v>
      </c>
      <c r="AK987" s="1" t="s">
        <v>29</v>
      </c>
      <c r="AL987" s="1">
        <v>6</v>
      </c>
      <c r="AN987" s="1" t="s">
        <v>1285</v>
      </c>
      <c r="AO987" s="1">
        <v>7</v>
      </c>
      <c r="BF987" s="1" t="s">
        <v>494</v>
      </c>
      <c r="BG987" s="1">
        <v>4</v>
      </c>
      <c r="BR987" s="2" t="s">
        <v>410</v>
      </c>
      <c r="BS987" s="2">
        <v>15</v>
      </c>
      <c r="BX987" s="2" t="s">
        <v>7120</v>
      </c>
      <c r="BY987" s="2">
        <v>103</v>
      </c>
    </row>
    <row r="988" spans="7:77">
      <c r="G988" s="1" t="s">
        <v>1017</v>
      </c>
      <c r="H988" s="1">
        <v>3</v>
      </c>
      <c r="J988" s="1" t="s">
        <v>905</v>
      </c>
      <c r="K988" s="1">
        <v>5</v>
      </c>
      <c r="AB988" s="1" t="s">
        <v>3689</v>
      </c>
      <c r="AC988" s="1">
        <v>3</v>
      </c>
      <c r="AE988" s="1" t="s">
        <v>1152</v>
      </c>
      <c r="AF988" s="1">
        <v>4</v>
      </c>
      <c r="AH988" s="1" t="s">
        <v>16</v>
      </c>
      <c r="AI988" s="1">
        <v>5</v>
      </c>
      <c r="AK988" s="1" t="s">
        <v>3233</v>
      </c>
      <c r="AL988" s="1">
        <v>6</v>
      </c>
      <c r="AN988" s="1" t="s">
        <v>75</v>
      </c>
      <c r="AO988" s="1">
        <v>7</v>
      </c>
      <c r="BF988" s="1" t="s">
        <v>6054</v>
      </c>
      <c r="BG988" s="1">
        <v>4</v>
      </c>
      <c r="BR988" s="2" t="s">
        <v>1260</v>
      </c>
      <c r="BS988" s="2">
        <v>16</v>
      </c>
      <c r="BX988" s="2" t="s">
        <v>1294</v>
      </c>
      <c r="BY988" s="2">
        <v>105</v>
      </c>
    </row>
    <row r="989" spans="7:77">
      <c r="G989" s="1" t="s">
        <v>1018</v>
      </c>
      <c r="H989" s="1">
        <v>4</v>
      </c>
      <c r="J989" s="1" t="s">
        <v>1924</v>
      </c>
      <c r="K989" s="1">
        <v>5</v>
      </c>
      <c r="AB989" s="1" t="s">
        <v>1688</v>
      </c>
      <c r="AC989" s="1">
        <v>3</v>
      </c>
      <c r="AE989" s="1" t="s">
        <v>526</v>
      </c>
      <c r="AF989" s="1">
        <v>4</v>
      </c>
      <c r="AH989" s="1" t="s">
        <v>1474</v>
      </c>
      <c r="AI989" s="1">
        <v>5</v>
      </c>
      <c r="AK989" s="1" t="s">
        <v>61</v>
      </c>
      <c r="AL989" s="1">
        <v>6</v>
      </c>
      <c r="AN989" s="1" t="s">
        <v>1230</v>
      </c>
      <c r="AO989" s="1">
        <v>7</v>
      </c>
      <c r="BF989" s="1" t="s">
        <v>6055</v>
      </c>
      <c r="BG989" s="1">
        <v>4</v>
      </c>
      <c r="BR989" s="2" t="s">
        <v>34</v>
      </c>
      <c r="BS989" s="2">
        <v>17</v>
      </c>
      <c r="BX989" s="2" t="s">
        <v>1808</v>
      </c>
      <c r="BY989" s="2">
        <v>108</v>
      </c>
    </row>
    <row r="990" spans="7:77">
      <c r="G990" s="1" t="s">
        <v>1019</v>
      </c>
      <c r="H990" s="1">
        <v>4</v>
      </c>
      <c r="J990" s="1"/>
      <c r="K990" s="1"/>
      <c r="AB990" s="1" t="s">
        <v>1780</v>
      </c>
      <c r="AC990" s="1">
        <v>3</v>
      </c>
      <c r="AE990" s="1" t="s">
        <v>1639</v>
      </c>
      <c r="AF990" s="1">
        <v>4</v>
      </c>
      <c r="AH990" s="1" t="s">
        <v>1285</v>
      </c>
      <c r="AI990" s="1">
        <v>5</v>
      </c>
      <c r="AK990" s="1" t="s">
        <v>70</v>
      </c>
      <c r="AL990" s="1">
        <v>6</v>
      </c>
      <c r="AN990" s="1" t="s">
        <v>38</v>
      </c>
      <c r="AO990" s="1">
        <v>7</v>
      </c>
      <c r="BF990" s="1" t="s">
        <v>6056</v>
      </c>
      <c r="BG990" s="1">
        <v>4</v>
      </c>
      <c r="BR990" s="2" t="s">
        <v>1273</v>
      </c>
      <c r="BS990" s="2">
        <v>19</v>
      </c>
      <c r="BX990" s="2" t="s">
        <v>3077</v>
      </c>
      <c r="BY990" s="2">
        <v>110</v>
      </c>
    </row>
    <row r="991" spans="7:77">
      <c r="G991" s="1" t="s">
        <v>1020</v>
      </c>
      <c r="H991" s="1">
        <v>4</v>
      </c>
      <c r="J991" s="1" t="s">
        <v>351</v>
      </c>
      <c r="K991" s="1">
        <v>5</v>
      </c>
      <c r="AB991" s="1" t="s">
        <v>408</v>
      </c>
      <c r="AC991" s="1">
        <v>3</v>
      </c>
      <c r="AE991" s="1" t="s">
        <v>4135</v>
      </c>
      <c r="AF991" s="1">
        <v>4</v>
      </c>
      <c r="AH991" s="1" t="s">
        <v>4499</v>
      </c>
      <c r="AI991" s="1">
        <v>5</v>
      </c>
      <c r="AK991" s="1" t="s">
        <v>2641</v>
      </c>
      <c r="AL991" s="1">
        <v>6</v>
      </c>
      <c r="AN991" s="1" t="s">
        <v>1888</v>
      </c>
      <c r="AO991" s="1">
        <v>8</v>
      </c>
      <c r="BF991" s="1" t="s">
        <v>2533</v>
      </c>
      <c r="BG991" s="1">
        <v>4</v>
      </c>
      <c r="BR991" s="2" t="s">
        <v>19</v>
      </c>
      <c r="BS991" s="2">
        <v>19</v>
      </c>
      <c r="BX991" s="2" t="s">
        <v>817</v>
      </c>
      <c r="BY991" s="2">
        <v>110</v>
      </c>
    </row>
    <row r="992" spans="7:77">
      <c r="G992" s="1" t="s">
        <v>1021</v>
      </c>
      <c r="H992" s="1">
        <v>4</v>
      </c>
      <c r="J992" s="1" t="s">
        <v>928</v>
      </c>
      <c r="K992" s="1">
        <v>5</v>
      </c>
      <c r="AB992" s="1" t="s">
        <v>3690</v>
      </c>
      <c r="AC992" s="1">
        <v>3</v>
      </c>
      <c r="AE992" s="1" t="s">
        <v>2003</v>
      </c>
      <c r="AF992" s="1">
        <v>4</v>
      </c>
      <c r="AH992" s="1" t="s">
        <v>2146</v>
      </c>
      <c r="AI992" s="1">
        <v>5</v>
      </c>
      <c r="AK992" s="1" t="s">
        <v>3087</v>
      </c>
      <c r="AL992" s="1">
        <v>6</v>
      </c>
      <c r="AN992" s="1" t="s">
        <v>1122</v>
      </c>
      <c r="AO992" s="1">
        <v>8</v>
      </c>
      <c r="BF992" s="1" t="s">
        <v>1692</v>
      </c>
      <c r="BG992" s="1">
        <v>4</v>
      </c>
      <c r="BR992" s="2" t="s">
        <v>1261</v>
      </c>
      <c r="BS992" s="2">
        <v>19</v>
      </c>
    </row>
    <row r="993" spans="7:71">
      <c r="G993" s="1" t="s">
        <v>1022</v>
      </c>
      <c r="H993" s="1">
        <v>4</v>
      </c>
      <c r="J993" s="1" t="s">
        <v>1179</v>
      </c>
      <c r="K993" s="1">
        <v>5</v>
      </c>
      <c r="AB993" s="1" t="s">
        <v>549</v>
      </c>
      <c r="AC993" s="1">
        <v>3</v>
      </c>
      <c r="AE993" s="1" t="s">
        <v>3201</v>
      </c>
      <c r="AF993" s="1">
        <v>4</v>
      </c>
      <c r="AH993" s="1" t="s">
        <v>2927</v>
      </c>
      <c r="AI993" s="1">
        <v>5</v>
      </c>
      <c r="AK993" s="1" t="s">
        <v>920</v>
      </c>
      <c r="AL993" s="1">
        <v>6</v>
      </c>
      <c r="AN993" s="1" t="s">
        <v>887</v>
      </c>
      <c r="AO993" s="1">
        <v>8</v>
      </c>
      <c r="BF993" s="1" t="s">
        <v>829</v>
      </c>
      <c r="BG993" s="1">
        <v>4</v>
      </c>
      <c r="BR993" s="2" t="s">
        <v>1266</v>
      </c>
      <c r="BS993" s="2">
        <v>20</v>
      </c>
    </row>
    <row r="994" spans="7:71">
      <c r="G994" s="1" t="s">
        <v>1023</v>
      </c>
      <c r="H994" s="1">
        <v>4</v>
      </c>
      <c r="J994" s="1" t="s">
        <v>1925</v>
      </c>
      <c r="K994" s="1">
        <v>5</v>
      </c>
      <c r="AB994" s="1" t="s">
        <v>1880</v>
      </c>
      <c r="AC994" s="1">
        <v>3</v>
      </c>
      <c r="AE994" s="1" t="s">
        <v>3200</v>
      </c>
      <c r="AF994" s="1">
        <v>4</v>
      </c>
      <c r="AH994" s="1" t="s">
        <v>74</v>
      </c>
      <c r="AI994" s="1">
        <v>5</v>
      </c>
      <c r="AK994" s="1" t="s">
        <v>1136</v>
      </c>
      <c r="AL994" s="1">
        <v>6</v>
      </c>
      <c r="AN994" s="1" t="s">
        <v>2761</v>
      </c>
      <c r="AO994" s="1">
        <v>8</v>
      </c>
      <c r="BF994" s="1" t="s">
        <v>1679</v>
      </c>
      <c r="BG994" s="1">
        <v>4</v>
      </c>
      <c r="BR994" s="2" t="s">
        <v>1</v>
      </c>
      <c r="BS994" s="2">
        <v>24</v>
      </c>
    </row>
    <row r="995" spans="7:71">
      <c r="G995" s="1" t="s">
        <v>1024</v>
      </c>
      <c r="H995" s="1">
        <v>4</v>
      </c>
      <c r="J995" s="1" t="s">
        <v>1075</v>
      </c>
      <c r="K995" s="1">
        <v>5</v>
      </c>
      <c r="AB995" s="1" t="s">
        <v>3691</v>
      </c>
      <c r="AC995" s="1">
        <v>3</v>
      </c>
      <c r="AE995" s="1" t="s">
        <v>1912</v>
      </c>
      <c r="AF995" s="1">
        <v>4</v>
      </c>
      <c r="AH995" s="1" t="s">
        <v>1055</v>
      </c>
      <c r="AI995" s="1">
        <v>5</v>
      </c>
      <c r="AK995" s="1" t="s">
        <v>4824</v>
      </c>
      <c r="AL995" s="1">
        <v>6</v>
      </c>
      <c r="AN995" s="1" t="s">
        <v>1616</v>
      </c>
      <c r="AO995" s="1">
        <v>8</v>
      </c>
      <c r="BF995" s="1" t="s">
        <v>2216</v>
      </c>
      <c r="BG995" s="1">
        <v>4</v>
      </c>
      <c r="BR995" s="2" t="s">
        <v>30</v>
      </c>
      <c r="BS995" s="2">
        <v>26</v>
      </c>
    </row>
    <row r="996" spans="7:71">
      <c r="G996" s="1" t="s">
        <v>1025</v>
      </c>
      <c r="H996" s="1">
        <v>4</v>
      </c>
      <c r="J996" s="1" t="s">
        <v>1016</v>
      </c>
      <c r="K996" s="1">
        <v>5</v>
      </c>
      <c r="AB996" s="1" t="s">
        <v>3692</v>
      </c>
      <c r="AC996" s="1">
        <v>3</v>
      </c>
      <c r="AE996" s="1" t="s">
        <v>810</v>
      </c>
      <c r="AF996" s="1">
        <v>4</v>
      </c>
      <c r="AH996" s="1" t="s">
        <v>993</v>
      </c>
      <c r="AI996" s="1">
        <v>5</v>
      </c>
      <c r="AK996" s="1" t="s">
        <v>14</v>
      </c>
      <c r="AL996" s="1">
        <v>6</v>
      </c>
      <c r="AN996" s="1" t="s">
        <v>1245</v>
      </c>
      <c r="AO996" s="1">
        <v>8</v>
      </c>
      <c r="BF996" s="1" t="s">
        <v>1189</v>
      </c>
      <c r="BG996" s="1">
        <v>4</v>
      </c>
      <c r="BR996" s="2" t="s">
        <v>0</v>
      </c>
      <c r="BS996" s="2">
        <v>29</v>
      </c>
    </row>
    <row r="997" spans="7:71">
      <c r="G997" s="1" t="s">
        <v>1026</v>
      </c>
      <c r="H997" s="1">
        <v>4</v>
      </c>
      <c r="J997" s="1" t="s">
        <v>1926</v>
      </c>
      <c r="K997" s="1">
        <v>5</v>
      </c>
      <c r="AB997" s="1" t="s">
        <v>2025</v>
      </c>
      <c r="AC997" s="1">
        <v>3</v>
      </c>
      <c r="AE997" s="1" t="s">
        <v>951</v>
      </c>
      <c r="AF997" s="1">
        <v>4</v>
      </c>
      <c r="AH997" s="1" t="s">
        <v>2443</v>
      </c>
      <c r="AI997" s="1">
        <v>5</v>
      </c>
      <c r="AK997" s="1" t="s">
        <v>4825</v>
      </c>
      <c r="AL997" s="1">
        <v>6</v>
      </c>
      <c r="AN997" s="1" t="s">
        <v>1088</v>
      </c>
      <c r="AO997" s="1">
        <v>8</v>
      </c>
      <c r="BF997" s="1" t="s">
        <v>1339</v>
      </c>
      <c r="BG997" s="1">
        <v>4</v>
      </c>
      <c r="BR997" s="2"/>
      <c r="BS997" s="2"/>
    </row>
    <row r="998" spans="7:71">
      <c r="G998" s="1" t="s">
        <v>1027</v>
      </c>
      <c r="H998" s="1">
        <v>4</v>
      </c>
      <c r="J998" s="1" t="s">
        <v>1927</v>
      </c>
      <c r="K998" s="1">
        <v>5</v>
      </c>
      <c r="AB998" s="1" t="s">
        <v>3693</v>
      </c>
      <c r="AC998" s="1">
        <v>3</v>
      </c>
      <c r="AE998" s="1" t="s">
        <v>952</v>
      </c>
      <c r="AF998" s="1">
        <v>4</v>
      </c>
      <c r="AH998" s="1" t="s">
        <v>1252</v>
      </c>
      <c r="AI998" s="1">
        <v>5</v>
      </c>
      <c r="AK998" s="1" t="s">
        <v>4826</v>
      </c>
      <c r="AL998" s="1">
        <v>6</v>
      </c>
      <c r="AN998" s="1" t="s">
        <v>1166</v>
      </c>
      <c r="AO998" s="1">
        <v>8</v>
      </c>
      <c r="BF998" s="1" t="s">
        <v>1525</v>
      </c>
      <c r="BG998" s="1">
        <v>4</v>
      </c>
      <c r="BR998" s="2" t="s">
        <v>1210</v>
      </c>
      <c r="BS998" s="2">
        <v>31</v>
      </c>
    </row>
    <row r="999" spans="7:71">
      <c r="G999" s="1" t="s">
        <v>1028</v>
      </c>
      <c r="H999" s="1">
        <v>4</v>
      </c>
      <c r="J999" s="1" t="s">
        <v>1263</v>
      </c>
      <c r="K999" s="1">
        <v>5</v>
      </c>
      <c r="AB999" s="1" t="s">
        <v>952</v>
      </c>
      <c r="AC999" s="1">
        <v>3</v>
      </c>
      <c r="AE999" s="1" t="s">
        <v>277</v>
      </c>
      <c r="AF999" s="1">
        <v>4</v>
      </c>
      <c r="AH999" s="1" t="s">
        <v>3238</v>
      </c>
      <c r="AI999" s="1">
        <v>5</v>
      </c>
      <c r="AK999" s="1" t="s">
        <v>2368</v>
      </c>
      <c r="AL999" s="1">
        <v>6</v>
      </c>
      <c r="AN999" s="1" t="s">
        <v>1257</v>
      </c>
      <c r="AO999" s="1">
        <v>8</v>
      </c>
      <c r="BF999" s="1" t="s">
        <v>702</v>
      </c>
      <c r="BG999" s="1">
        <v>4</v>
      </c>
      <c r="BR999" s="2" t="s">
        <v>1271</v>
      </c>
      <c r="BS999" s="2">
        <v>31</v>
      </c>
    </row>
    <row r="1000" spans="7:71">
      <c r="G1000" s="1" t="s">
        <v>1029</v>
      </c>
      <c r="H1000" s="1">
        <v>4</v>
      </c>
      <c r="J1000" s="1" t="s">
        <v>1132</v>
      </c>
      <c r="K1000" s="1">
        <v>5</v>
      </c>
      <c r="AB1000" s="1" t="s">
        <v>1054</v>
      </c>
      <c r="AC1000" s="1">
        <v>3</v>
      </c>
      <c r="AE1000" s="1" t="s">
        <v>998</v>
      </c>
      <c r="AF1000" s="1">
        <v>4</v>
      </c>
      <c r="AH1000" s="1" t="s">
        <v>1134</v>
      </c>
      <c r="AI1000" s="1">
        <v>5</v>
      </c>
      <c r="AK1000" s="1" t="s">
        <v>2465</v>
      </c>
      <c r="AL1000" s="1">
        <v>6</v>
      </c>
      <c r="AN1000" s="1" t="s">
        <v>17</v>
      </c>
      <c r="AO1000" s="1">
        <v>8</v>
      </c>
      <c r="BF1000" s="1" t="s">
        <v>259</v>
      </c>
      <c r="BG1000" s="1">
        <v>4</v>
      </c>
      <c r="BR1000" s="2" t="s">
        <v>12</v>
      </c>
      <c r="BS1000" s="2">
        <v>34</v>
      </c>
    </row>
    <row r="1001" spans="7:71">
      <c r="G1001" s="1" t="s">
        <v>1030</v>
      </c>
      <c r="H1001" s="1">
        <v>4</v>
      </c>
      <c r="J1001" s="1" t="s">
        <v>1078</v>
      </c>
      <c r="K1001" s="1">
        <v>5</v>
      </c>
      <c r="AB1001" s="1" t="s">
        <v>3694</v>
      </c>
      <c r="AC1001" s="1">
        <v>3</v>
      </c>
      <c r="AE1001" s="1" t="s">
        <v>2656</v>
      </c>
      <c r="AF1001" s="1">
        <v>4</v>
      </c>
      <c r="AH1001" s="1" t="s">
        <v>1001</v>
      </c>
      <c r="AI1001" s="1">
        <v>5</v>
      </c>
      <c r="AK1001" s="1" t="s">
        <v>1204</v>
      </c>
      <c r="AL1001" s="1">
        <v>6</v>
      </c>
      <c r="AN1001" s="1" t="s">
        <v>1194</v>
      </c>
      <c r="AO1001" s="1">
        <v>8</v>
      </c>
      <c r="BF1001" s="1" t="s">
        <v>1077</v>
      </c>
      <c r="BG1001" s="1">
        <v>4</v>
      </c>
      <c r="BR1001" s="2" t="s">
        <v>1255</v>
      </c>
      <c r="BS1001" s="2">
        <v>39</v>
      </c>
    </row>
    <row r="1002" spans="7:71">
      <c r="G1002" s="1" t="s">
        <v>1031</v>
      </c>
      <c r="H1002" s="1">
        <v>4</v>
      </c>
      <c r="J1002" s="1" t="s">
        <v>1163</v>
      </c>
      <c r="K1002" s="1">
        <v>5</v>
      </c>
      <c r="AB1002" s="1" t="s">
        <v>189</v>
      </c>
      <c r="AC1002" s="1">
        <v>3</v>
      </c>
      <c r="AE1002" s="1" t="s">
        <v>847</v>
      </c>
      <c r="AF1002" s="1">
        <v>4</v>
      </c>
      <c r="AH1002" s="1" t="s">
        <v>1087</v>
      </c>
      <c r="AI1002" s="1">
        <v>5</v>
      </c>
      <c r="AK1002" s="1" t="s">
        <v>1617</v>
      </c>
      <c r="AL1002" s="1">
        <v>6</v>
      </c>
      <c r="AN1002" s="1" t="s">
        <v>125</v>
      </c>
      <c r="AO1002" s="1">
        <v>8</v>
      </c>
      <c r="BF1002" s="1" t="s">
        <v>1710</v>
      </c>
      <c r="BG1002" s="1">
        <v>4</v>
      </c>
      <c r="BR1002" s="2" t="s">
        <v>1296</v>
      </c>
      <c r="BS1002" s="2">
        <v>46</v>
      </c>
    </row>
    <row r="1003" spans="7:71">
      <c r="G1003" s="1" t="s">
        <v>1032</v>
      </c>
      <c r="H1003" s="1">
        <v>4</v>
      </c>
      <c r="J1003" s="1" t="s">
        <v>1928</v>
      </c>
      <c r="K1003" s="1">
        <v>5</v>
      </c>
      <c r="AB1003" s="1" t="s">
        <v>3695</v>
      </c>
      <c r="AC1003" s="1">
        <v>3</v>
      </c>
      <c r="AE1003" s="1" t="s">
        <v>29</v>
      </c>
      <c r="AF1003" s="1">
        <v>4</v>
      </c>
      <c r="AH1003" s="1" t="s">
        <v>1284</v>
      </c>
      <c r="AI1003" s="1">
        <v>6</v>
      </c>
      <c r="AK1003" s="1" t="s">
        <v>1250</v>
      </c>
      <c r="AL1003" s="1">
        <v>6</v>
      </c>
      <c r="AN1003" s="1" t="s">
        <v>1908</v>
      </c>
      <c r="AO1003" s="1">
        <v>8</v>
      </c>
      <c r="BF1003" s="1" t="s">
        <v>1249</v>
      </c>
      <c r="BG1003" s="1">
        <v>4</v>
      </c>
      <c r="BR1003" s="2"/>
      <c r="BS1003" s="2"/>
    </row>
    <row r="1004" spans="7:71">
      <c r="G1004" s="1" t="s">
        <v>1033</v>
      </c>
      <c r="H1004" s="1">
        <v>4</v>
      </c>
      <c r="J1004" s="1" t="s">
        <v>797</v>
      </c>
      <c r="K1004" s="1">
        <v>5</v>
      </c>
      <c r="AB1004" s="1" t="s">
        <v>3696</v>
      </c>
      <c r="AC1004" s="1">
        <v>3</v>
      </c>
      <c r="AE1004" s="1" t="s">
        <v>1799</v>
      </c>
      <c r="AF1004" s="1">
        <v>4</v>
      </c>
      <c r="AH1004" s="1" t="s">
        <v>1194</v>
      </c>
      <c r="AI1004" s="1">
        <v>6</v>
      </c>
      <c r="AK1004" s="1" t="s">
        <v>1040</v>
      </c>
      <c r="AL1004" s="1">
        <v>6</v>
      </c>
      <c r="AN1004" s="1" t="s">
        <v>1434</v>
      </c>
      <c r="AO1004" s="1">
        <v>8</v>
      </c>
      <c r="BF1004" s="1" t="s">
        <v>1248</v>
      </c>
      <c r="BG1004" s="1">
        <v>4</v>
      </c>
      <c r="BR1004" s="2" t="s">
        <v>1293</v>
      </c>
      <c r="BS1004" s="2">
        <v>60</v>
      </c>
    </row>
    <row r="1005" spans="7:71">
      <c r="G1005" s="1" t="s">
        <v>1034</v>
      </c>
      <c r="H1005" s="1">
        <v>4</v>
      </c>
      <c r="J1005" s="1" t="s">
        <v>1204</v>
      </c>
      <c r="K1005" s="1">
        <v>5</v>
      </c>
      <c r="AB1005" s="1" t="s">
        <v>92</v>
      </c>
      <c r="AC1005" s="1">
        <v>3</v>
      </c>
      <c r="AE1005" s="1" t="s">
        <v>2657</v>
      </c>
      <c r="AF1005" s="1">
        <v>4</v>
      </c>
      <c r="AH1005" s="1" t="s">
        <v>1082</v>
      </c>
      <c r="AI1005" s="1">
        <v>6</v>
      </c>
      <c r="AK1005" s="1" t="s">
        <v>1749</v>
      </c>
      <c r="AL1005" s="1">
        <v>6</v>
      </c>
      <c r="AN1005" s="1" t="s">
        <v>1241</v>
      </c>
      <c r="AO1005" s="1">
        <v>8</v>
      </c>
      <c r="BF1005" s="1" t="s">
        <v>161</v>
      </c>
      <c r="BG1005" s="1">
        <v>4</v>
      </c>
    </row>
    <row r="1006" spans="7:71">
      <c r="G1006" s="1" t="s">
        <v>1035</v>
      </c>
      <c r="H1006" s="1">
        <v>4</v>
      </c>
      <c r="J1006" s="1" t="s">
        <v>1284</v>
      </c>
      <c r="K1006" s="1">
        <v>5</v>
      </c>
      <c r="AB1006" s="1" t="s">
        <v>1870</v>
      </c>
      <c r="AC1006" s="1">
        <v>3</v>
      </c>
      <c r="AE1006" s="1" t="s">
        <v>4136</v>
      </c>
      <c r="AF1006" s="1">
        <v>4</v>
      </c>
      <c r="AH1006" s="1" t="s">
        <v>965</v>
      </c>
      <c r="AI1006" s="1">
        <v>6</v>
      </c>
      <c r="AK1006" s="1" t="s">
        <v>1207</v>
      </c>
      <c r="AL1006" s="1">
        <v>6</v>
      </c>
      <c r="AN1006" s="1" t="s">
        <v>917</v>
      </c>
      <c r="AO1006" s="1">
        <v>8</v>
      </c>
      <c r="BF1006" s="1" t="s">
        <v>206</v>
      </c>
      <c r="BG1006" s="1">
        <v>4</v>
      </c>
    </row>
    <row r="1007" spans="7:71">
      <c r="G1007" s="1" t="s">
        <v>1036</v>
      </c>
      <c r="H1007" s="1">
        <v>4</v>
      </c>
      <c r="J1007" s="1" t="s">
        <v>1929</v>
      </c>
      <c r="K1007" s="1">
        <v>5</v>
      </c>
      <c r="AB1007" s="1" t="s">
        <v>3697</v>
      </c>
      <c r="AC1007" s="1">
        <v>3</v>
      </c>
      <c r="AE1007" s="1" t="s">
        <v>1901</v>
      </c>
      <c r="AF1007" s="1">
        <v>4</v>
      </c>
      <c r="AH1007" s="1" t="s">
        <v>34</v>
      </c>
      <c r="AI1007" s="1">
        <v>6</v>
      </c>
      <c r="AK1007" s="1" t="s">
        <v>1229</v>
      </c>
      <c r="AL1007" s="1">
        <v>6</v>
      </c>
      <c r="AN1007" s="1" t="s">
        <v>993</v>
      </c>
      <c r="AO1007" s="1">
        <v>8</v>
      </c>
      <c r="BF1007" s="1" t="s">
        <v>2397</v>
      </c>
      <c r="BG1007" s="1">
        <v>4</v>
      </c>
    </row>
    <row r="1008" spans="7:71">
      <c r="G1008" s="1" t="s">
        <v>1037</v>
      </c>
      <c r="H1008" s="1">
        <v>4</v>
      </c>
      <c r="J1008" s="1" t="s">
        <v>841</v>
      </c>
      <c r="K1008" s="1">
        <v>5</v>
      </c>
      <c r="AB1008" s="1" t="s">
        <v>1120</v>
      </c>
      <c r="AC1008" s="1">
        <v>3</v>
      </c>
      <c r="AE1008" s="1" t="s">
        <v>1794</v>
      </c>
      <c r="AF1008" s="1">
        <v>4</v>
      </c>
      <c r="AH1008" s="1" t="s">
        <v>220</v>
      </c>
      <c r="AI1008" s="1">
        <v>6</v>
      </c>
      <c r="AK1008" s="1" t="s">
        <v>808</v>
      </c>
      <c r="AL1008" s="1">
        <v>6</v>
      </c>
      <c r="AN1008" s="1" t="s">
        <v>1210</v>
      </c>
      <c r="AO1008" s="1">
        <v>8</v>
      </c>
      <c r="BF1008" s="1" t="s">
        <v>832</v>
      </c>
      <c r="BG1008" s="1">
        <v>4</v>
      </c>
    </row>
    <row r="1009" spans="7:59">
      <c r="G1009" s="1" t="s">
        <v>1038</v>
      </c>
      <c r="H1009" s="1">
        <v>4</v>
      </c>
      <c r="J1009" s="1" t="s">
        <v>756</v>
      </c>
      <c r="K1009" s="1">
        <v>5</v>
      </c>
      <c r="AB1009" s="1" t="s">
        <v>615</v>
      </c>
      <c r="AC1009" s="1">
        <v>3</v>
      </c>
      <c r="AE1009" s="1" t="s">
        <v>1605</v>
      </c>
      <c r="AF1009" s="1">
        <v>4</v>
      </c>
      <c r="AH1009" s="1" t="s">
        <v>1257</v>
      </c>
      <c r="AI1009" s="1">
        <v>6</v>
      </c>
      <c r="AK1009" s="1" t="s">
        <v>1044</v>
      </c>
      <c r="AL1009" s="1">
        <v>6</v>
      </c>
      <c r="AN1009" s="1" t="s">
        <v>1054</v>
      </c>
      <c r="AO1009" s="1">
        <v>8</v>
      </c>
      <c r="BF1009" s="1" t="s">
        <v>1133</v>
      </c>
      <c r="BG1009" s="1">
        <v>4</v>
      </c>
    </row>
    <row r="1010" spans="7:59">
      <c r="G1010" s="1" t="s">
        <v>1039</v>
      </c>
      <c r="H1010" s="1">
        <v>4</v>
      </c>
      <c r="J1010" s="1" t="s">
        <v>1930</v>
      </c>
      <c r="K1010" s="1">
        <v>5</v>
      </c>
      <c r="AB1010" s="1" t="s">
        <v>705</v>
      </c>
      <c r="AC1010" s="1">
        <v>3</v>
      </c>
      <c r="AE1010" s="1" t="s">
        <v>3242</v>
      </c>
      <c r="AF1010" s="1">
        <v>4</v>
      </c>
      <c r="AH1010" s="1" t="s">
        <v>125</v>
      </c>
      <c r="AI1010" s="1">
        <v>6</v>
      </c>
      <c r="AK1010" s="1" t="s">
        <v>764</v>
      </c>
      <c r="AL1010" s="1">
        <v>6</v>
      </c>
      <c r="AN1010" s="1" t="s">
        <v>12</v>
      </c>
      <c r="AO1010" s="1">
        <v>9</v>
      </c>
      <c r="BF1010" s="1" t="s">
        <v>2321</v>
      </c>
      <c r="BG1010" s="1">
        <v>4</v>
      </c>
    </row>
    <row r="1011" spans="7:59">
      <c r="G1011" s="1" t="s">
        <v>1040</v>
      </c>
      <c r="H1011" s="1">
        <v>4</v>
      </c>
      <c r="J1011" s="1" t="s">
        <v>920</v>
      </c>
      <c r="K1011" s="1">
        <v>5</v>
      </c>
      <c r="AB1011" s="1" t="s">
        <v>3698</v>
      </c>
      <c r="AC1011" s="1">
        <v>3</v>
      </c>
      <c r="AE1011" s="1" t="s">
        <v>4137</v>
      </c>
      <c r="AF1011" s="1">
        <v>4</v>
      </c>
      <c r="AH1011" s="1" t="s">
        <v>1152</v>
      </c>
      <c r="AI1011" s="1">
        <v>6</v>
      </c>
      <c r="AK1011" s="1" t="s">
        <v>2531</v>
      </c>
      <c r="AL1011" s="1">
        <v>6</v>
      </c>
      <c r="AN1011" s="1" t="s">
        <v>1082</v>
      </c>
      <c r="AO1011" s="1">
        <v>9</v>
      </c>
      <c r="BF1011" s="1" t="s">
        <v>1241</v>
      </c>
      <c r="BG1011" s="1">
        <v>4</v>
      </c>
    </row>
    <row r="1012" spans="7:59">
      <c r="G1012" s="1" t="s">
        <v>1041</v>
      </c>
      <c r="H1012" s="1">
        <v>4</v>
      </c>
      <c r="J1012" s="1" t="s">
        <v>1931</v>
      </c>
      <c r="K1012" s="1">
        <v>6</v>
      </c>
      <c r="AB1012" s="1" t="s">
        <v>1609</v>
      </c>
      <c r="AC1012" s="1">
        <v>3</v>
      </c>
      <c r="AE1012" s="1" t="s">
        <v>4138</v>
      </c>
      <c r="AF1012" s="1">
        <v>4</v>
      </c>
      <c r="AH1012" s="1" t="s">
        <v>1154</v>
      </c>
      <c r="AI1012" s="1">
        <v>6</v>
      </c>
      <c r="AK1012" s="1" t="s">
        <v>4827</v>
      </c>
      <c r="AL1012" s="1">
        <v>6</v>
      </c>
      <c r="AN1012" s="1" t="s">
        <v>2094</v>
      </c>
      <c r="AO1012" s="1">
        <v>9</v>
      </c>
      <c r="BF1012" s="1" t="s">
        <v>3183</v>
      </c>
      <c r="BG1012" s="1">
        <v>4</v>
      </c>
    </row>
    <row r="1013" spans="7:59">
      <c r="G1013" s="1" t="s">
        <v>1042</v>
      </c>
      <c r="H1013" s="1">
        <v>4</v>
      </c>
      <c r="J1013" s="1" t="s">
        <v>586</v>
      </c>
      <c r="K1013" s="1">
        <v>6</v>
      </c>
      <c r="AB1013" s="1" t="s">
        <v>545</v>
      </c>
      <c r="AC1013" s="1">
        <v>3</v>
      </c>
      <c r="AE1013" s="1" t="s">
        <v>1230</v>
      </c>
      <c r="AF1013" s="1">
        <v>4</v>
      </c>
      <c r="AH1013" s="1" t="s">
        <v>1045</v>
      </c>
      <c r="AI1013" s="1">
        <v>6</v>
      </c>
      <c r="AK1013" s="1" t="s">
        <v>296</v>
      </c>
      <c r="AL1013" s="1">
        <v>6</v>
      </c>
      <c r="AN1013" s="1" t="s">
        <v>2291</v>
      </c>
      <c r="AO1013" s="1">
        <v>9</v>
      </c>
      <c r="BF1013" s="1" t="s">
        <v>4181</v>
      </c>
      <c r="BG1013" s="1">
        <v>4</v>
      </c>
    </row>
    <row r="1014" spans="7:59">
      <c r="G1014" s="1" t="s">
        <v>1043</v>
      </c>
      <c r="H1014" s="1">
        <v>4</v>
      </c>
      <c r="J1014" s="1" t="s">
        <v>1932</v>
      </c>
      <c r="K1014" s="1">
        <v>6</v>
      </c>
      <c r="AB1014" s="1" t="s">
        <v>1512</v>
      </c>
      <c r="AC1014" s="1">
        <v>3</v>
      </c>
      <c r="AE1014" s="1" t="s">
        <v>4139</v>
      </c>
      <c r="AF1014" s="1">
        <v>4</v>
      </c>
      <c r="AH1014" s="1" t="s">
        <v>3077</v>
      </c>
      <c r="AI1014" s="1">
        <v>6</v>
      </c>
      <c r="AK1014" s="1" t="s">
        <v>297</v>
      </c>
      <c r="AL1014" s="1">
        <v>6</v>
      </c>
      <c r="AN1014" s="1" t="s">
        <v>1911</v>
      </c>
      <c r="AO1014" s="1">
        <v>9</v>
      </c>
      <c r="BF1014" s="1" t="s">
        <v>989</v>
      </c>
      <c r="BG1014" s="1">
        <v>4</v>
      </c>
    </row>
    <row r="1015" spans="7:59">
      <c r="G1015" s="1" t="s">
        <v>1044</v>
      </c>
      <c r="H1015" s="1">
        <v>4</v>
      </c>
      <c r="J1015" s="1" t="s">
        <v>1933</v>
      </c>
      <c r="K1015" s="1">
        <v>6</v>
      </c>
      <c r="AB1015" s="1" t="s">
        <v>706</v>
      </c>
      <c r="AC1015" s="1">
        <v>3</v>
      </c>
      <c r="AE1015" s="1" t="s">
        <v>1120</v>
      </c>
      <c r="AF1015" s="1">
        <v>4</v>
      </c>
      <c r="AH1015" s="1" t="s">
        <v>817</v>
      </c>
      <c r="AI1015" s="1">
        <v>6</v>
      </c>
      <c r="AK1015" s="1" t="s">
        <v>298</v>
      </c>
      <c r="AL1015" s="1">
        <v>6</v>
      </c>
      <c r="AN1015" s="1" t="s">
        <v>2883</v>
      </c>
      <c r="AO1015" s="1">
        <v>9</v>
      </c>
      <c r="BF1015" s="1" t="s">
        <v>691</v>
      </c>
      <c r="BG1015" s="1">
        <v>4</v>
      </c>
    </row>
    <row r="1016" spans="7:59">
      <c r="G1016" s="1" t="s">
        <v>1045</v>
      </c>
      <c r="H1016" s="1">
        <v>4</v>
      </c>
      <c r="J1016" s="1" t="s">
        <v>1934</v>
      </c>
      <c r="K1016" s="1">
        <v>6</v>
      </c>
      <c r="AB1016" s="1" t="s">
        <v>3699</v>
      </c>
      <c r="AC1016" s="1">
        <v>3</v>
      </c>
      <c r="AE1016" s="1" t="s">
        <v>744</v>
      </c>
      <c r="AF1016" s="1">
        <v>4</v>
      </c>
      <c r="AH1016" s="1" t="s">
        <v>4500</v>
      </c>
      <c r="AI1016" s="1">
        <v>6</v>
      </c>
      <c r="AK1016" s="1" t="s">
        <v>1962</v>
      </c>
      <c r="AL1016" s="1">
        <v>6</v>
      </c>
      <c r="AN1016" s="1" t="s">
        <v>2320</v>
      </c>
      <c r="AO1016" s="1">
        <v>9</v>
      </c>
      <c r="BF1016" s="1" t="s">
        <v>1603</v>
      </c>
      <c r="BG1016" s="1">
        <v>4</v>
      </c>
    </row>
    <row r="1017" spans="7:59">
      <c r="G1017" s="1" t="s">
        <v>1046</v>
      </c>
      <c r="H1017" s="1">
        <v>4</v>
      </c>
      <c r="J1017" s="1" t="s">
        <v>1935</v>
      </c>
      <c r="K1017" s="1">
        <v>6</v>
      </c>
      <c r="AB1017" s="1" t="s">
        <v>3700</v>
      </c>
      <c r="AC1017" s="1">
        <v>3</v>
      </c>
      <c r="AE1017" s="1" t="s">
        <v>23</v>
      </c>
      <c r="AF1017" s="1">
        <v>4</v>
      </c>
      <c r="AH1017" s="1" t="s">
        <v>1123</v>
      </c>
      <c r="AI1017" s="1">
        <v>6</v>
      </c>
      <c r="AK1017" s="1" t="s">
        <v>1963</v>
      </c>
      <c r="AL1017" s="1">
        <v>6</v>
      </c>
      <c r="AN1017" s="1" t="s">
        <v>1201</v>
      </c>
      <c r="AO1017" s="1">
        <v>9</v>
      </c>
      <c r="BF1017" s="1" t="s">
        <v>80</v>
      </c>
      <c r="BG1017" s="1">
        <v>4</v>
      </c>
    </row>
    <row r="1018" spans="7:59">
      <c r="G1018" s="1" t="s">
        <v>1047</v>
      </c>
      <c r="H1018" s="1">
        <v>4</v>
      </c>
      <c r="J1018" s="1" t="s">
        <v>1936</v>
      </c>
      <c r="K1018" s="1">
        <v>6</v>
      </c>
      <c r="AB1018" s="1" t="s">
        <v>2487</v>
      </c>
      <c r="AC1018" s="1">
        <v>3</v>
      </c>
      <c r="AE1018" s="1" t="s">
        <v>215</v>
      </c>
      <c r="AF1018" s="1">
        <v>4</v>
      </c>
      <c r="AH1018" s="1" t="s">
        <v>864</v>
      </c>
      <c r="AI1018" s="1">
        <v>6</v>
      </c>
      <c r="AK1018" s="1" t="s">
        <v>1872</v>
      </c>
      <c r="AL1018" s="1">
        <v>6</v>
      </c>
      <c r="AN1018" s="1" t="s">
        <v>1180</v>
      </c>
      <c r="AO1018" s="1">
        <v>9</v>
      </c>
      <c r="BF1018" s="1" t="s">
        <v>1289</v>
      </c>
      <c r="BG1018" s="1">
        <v>4</v>
      </c>
    </row>
    <row r="1019" spans="7:59">
      <c r="G1019" s="1" t="s">
        <v>1048</v>
      </c>
      <c r="H1019" s="1">
        <v>4</v>
      </c>
      <c r="J1019" s="1" t="s">
        <v>420</v>
      </c>
      <c r="K1019" s="1">
        <v>6</v>
      </c>
      <c r="AB1019" s="1" t="s">
        <v>1045</v>
      </c>
      <c r="AC1019" s="1">
        <v>3</v>
      </c>
      <c r="AE1019" s="1" t="s">
        <v>1072</v>
      </c>
      <c r="AF1019" s="1">
        <v>4</v>
      </c>
      <c r="AH1019" s="1" t="s">
        <v>1130</v>
      </c>
      <c r="AI1019" s="1">
        <v>6</v>
      </c>
      <c r="AK1019" s="1" t="s">
        <v>687</v>
      </c>
      <c r="AL1019" s="1">
        <v>6</v>
      </c>
      <c r="AN1019" s="1" t="s">
        <v>1226</v>
      </c>
      <c r="AO1019" s="1">
        <v>9</v>
      </c>
      <c r="BF1019" s="1" t="s">
        <v>722</v>
      </c>
      <c r="BG1019" s="1">
        <v>4</v>
      </c>
    </row>
    <row r="1020" spans="7:59">
      <c r="G1020" s="1" t="s">
        <v>1049</v>
      </c>
      <c r="H1020" s="1">
        <v>4</v>
      </c>
      <c r="J1020" s="1" t="s">
        <v>1937</v>
      </c>
      <c r="K1020" s="1">
        <v>6</v>
      </c>
      <c r="AB1020" s="1" t="s">
        <v>3701</v>
      </c>
      <c r="AC1020" s="1">
        <v>3</v>
      </c>
      <c r="AE1020" s="1" t="s">
        <v>1062</v>
      </c>
      <c r="AF1020" s="1">
        <v>4</v>
      </c>
      <c r="AH1020" s="1" t="s">
        <v>1289</v>
      </c>
      <c r="AI1020" s="1">
        <v>6</v>
      </c>
      <c r="AK1020" s="1" t="s">
        <v>4828</v>
      </c>
      <c r="AL1020" s="1">
        <v>6</v>
      </c>
      <c r="AN1020" s="1" t="s">
        <v>5120</v>
      </c>
      <c r="AO1020" s="1">
        <v>9</v>
      </c>
      <c r="BF1020" s="1" t="s">
        <v>3791</v>
      </c>
      <c r="BG1020" s="1">
        <v>4</v>
      </c>
    </row>
    <row r="1021" spans="7:59">
      <c r="G1021" s="1" t="s">
        <v>1050</v>
      </c>
      <c r="H1021" s="1">
        <v>4</v>
      </c>
      <c r="J1021" s="1" t="s">
        <v>1938</v>
      </c>
      <c r="K1021" s="1">
        <v>6</v>
      </c>
      <c r="AB1021" s="1" t="s">
        <v>1773</v>
      </c>
      <c r="AC1021" s="1">
        <v>3</v>
      </c>
      <c r="AE1021" s="1" t="s">
        <v>1002</v>
      </c>
      <c r="AF1021" s="1">
        <v>4</v>
      </c>
      <c r="AH1021" s="1" t="s">
        <v>1937</v>
      </c>
      <c r="AI1021" s="1">
        <v>6</v>
      </c>
      <c r="AK1021" s="1" t="s">
        <v>2832</v>
      </c>
      <c r="AL1021" s="1">
        <v>6</v>
      </c>
      <c r="AN1021" s="1" t="s">
        <v>988</v>
      </c>
      <c r="AO1021" s="1">
        <v>9</v>
      </c>
      <c r="BF1021" s="1" t="s">
        <v>825</v>
      </c>
      <c r="BG1021" s="1">
        <v>4</v>
      </c>
    </row>
    <row r="1022" spans="7:59">
      <c r="G1022" s="1" t="s">
        <v>1051</v>
      </c>
      <c r="H1022" s="1">
        <v>4</v>
      </c>
      <c r="J1022" s="1" t="s">
        <v>1939</v>
      </c>
      <c r="K1022" s="1">
        <v>6</v>
      </c>
      <c r="AB1022" s="1" t="s">
        <v>1603</v>
      </c>
      <c r="AC1022" s="1">
        <v>3</v>
      </c>
      <c r="AE1022" s="1" t="s">
        <v>1216</v>
      </c>
      <c r="AF1022" s="1">
        <v>4</v>
      </c>
      <c r="AH1022" s="1" t="s">
        <v>4501</v>
      </c>
      <c r="AI1022" s="1">
        <v>6</v>
      </c>
      <c r="AK1022" s="1" t="s">
        <v>3764</v>
      </c>
      <c r="AL1022" s="1">
        <v>6</v>
      </c>
      <c r="AN1022" s="1" t="s">
        <v>5121</v>
      </c>
      <c r="AO1022" s="1">
        <v>9</v>
      </c>
      <c r="BF1022" s="1" t="s">
        <v>756</v>
      </c>
      <c r="BG1022" s="1">
        <v>4</v>
      </c>
    </row>
    <row r="1023" spans="7:59">
      <c r="G1023" s="1" t="s">
        <v>1052</v>
      </c>
      <c r="H1023" s="1">
        <v>4</v>
      </c>
      <c r="J1023" s="1" t="s">
        <v>1264</v>
      </c>
      <c r="K1023" s="1">
        <v>6</v>
      </c>
      <c r="AB1023" s="1" t="s">
        <v>1032</v>
      </c>
      <c r="AC1023" s="1">
        <v>3</v>
      </c>
      <c r="AE1023" s="1" t="s">
        <v>797</v>
      </c>
      <c r="AF1023" s="1">
        <v>4</v>
      </c>
      <c r="AH1023" s="1" t="s">
        <v>1565</v>
      </c>
      <c r="AI1023" s="1">
        <v>6</v>
      </c>
      <c r="AK1023" s="1" t="s">
        <v>1524</v>
      </c>
      <c r="AL1023" s="1">
        <v>6</v>
      </c>
      <c r="AN1023" s="1" t="s">
        <v>1186</v>
      </c>
      <c r="AO1023" s="1">
        <v>9</v>
      </c>
      <c r="BF1023" s="1" t="s">
        <v>1277</v>
      </c>
      <c r="BG1023" s="1">
        <v>4</v>
      </c>
    </row>
    <row r="1024" spans="7:59">
      <c r="G1024" s="1" t="s">
        <v>1053</v>
      </c>
      <c r="H1024" s="1">
        <v>4</v>
      </c>
      <c r="J1024" s="1" t="s">
        <v>37</v>
      </c>
      <c r="K1024" s="1">
        <v>6</v>
      </c>
      <c r="AB1024" s="1" t="s">
        <v>3702</v>
      </c>
      <c r="AC1024" s="1">
        <v>3</v>
      </c>
      <c r="AE1024" s="1" t="s">
        <v>3719</v>
      </c>
      <c r="AF1024" s="1">
        <v>4</v>
      </c>
      <c r="AH1024" s="1" t="s">
        <v>889</v>
      </c>
      <c r="AI1024" s="1">
        <v>6</v>
      </c>
      <c r="AK1024" s="1" t="s">
        <v>2859</v>
      </c>
      <c r="AL1024" s="1">
        <v>6</v>
      </c>
      <c r="AN1024" s="1" t="s">
        <v>4613</v>
      </c>
      <c r="AO1024" s="1">
        <v>10</v>
      </c>
      <c r="BF1024" s="1" t="s">
        <v>4895</v>
      </c>
      <c r="BG1024" s="1">
        <v>4</v>
      </c>
    </row>
    <row r="1025" spans="7:59">
      <c r="G1025" s="1" t="s">
        <v>1054</v>
      </c>
      <c r="H1025" s="1">
        <v>4</v>
      </c>
      <c r="J1025" s="1" t="s">
        <v>1228</v>
      </c>
      <c r="K1025" s="1">
        <v>6</v>
      </c>
      <c r="AB1025" s="1" t="s">
        <v>2292</v>
      </c>
      <c r="AC1025" s="1">
        <v>3</v>
      </c>
      <c r="AE1025" s="1" t="s">
        <v>1318</v>
      </c>
      <c r="AF1025" s="1">
        <v>4</v>
      </c>
      <c r="AH1025" s="1" t="s">
        <v>827</v>
      </c>
      <c r="AI1025" s="1">
        <v>6</v>
      </c>
      <c r="AK1025" s="1" t="s">
        <v>1213</v>
      </c>
      <c r="AL1025" s="1">
        <v>7</v>
      </c>
      <c r="AN1025" s="1" t="s">
        <v>1286</v>
      </c>
      <c r="AO1025" s="1">
        <v>10</v>
      </c>
      <c r="BF1025" s="1" t="s">
        <v>2241</v>
      </c>
      <c r="BG1025" s="1">
        <v>4</v>
      </c>
    </row>
    <row r="1026" spans="7:59">
      <c r="G1026" s="1" t="s">
        <v>1055</v>
      </c>
      <c r="H1026" s="1">
        <v>4</v>
      </c>
      <c r="J1026" s="1" t="s">
        <v>1940</v>
      </c>
      <c r="K1026" s="1">
        <v>6</v>
      </c>
      <c r="AB1026" s="1" t="s">
        <v>3703</v>
      </c>
      <c r="AC1026" s="1">
        <v>3</v>
      </c>
      <c r="AE1026" s="1" t="s">
        <v>4140</v>
      </c>
      <c r="AF1026" s="1">
        <v>4</v>
      </c>
      <c r="AH1026" s="1" t="s">
        <v>1019</v>
      </c>
      <c r="AI1026" s="1">
        <v>6</v>
      </c>
      <c r="AK1026" s="1" t="s">
        <v>878</v>
      </c>
      <c r="AL1026" s="1">
        <v>7</v>
      </c>
      <c r="AN1026" s="1" t="s">
        <v>1270</v>
      </c>
      <c r="AO1026" s="1">
        <v>10</v>
      </c>
      <c r="BF1026" s="1" t="s">
        <v>3736</v>
      </c>
      <c r="BG1026" s="1">
        <v>4</v>
      </c>
    </row>
    <row r="1027" spans="7:59">
      <c r="G1027" s="1" t="s">
        <v>1056</v>
      </c>
      <c r="H1027" s="1">
        <v>4</v>
      </c>
      <c r="J1027" s="1" t="s">
        <v>1203</v>
      </c>
      <c r="K1027" s="1">
        <v>6</v>
      </c>
      <c r="AB1027" s="1" t="s">
        <v>498</v>
      </c>
      <c r="AC1027" s="1">
        <v>3</v>
      </c>
      <c r="AE1027" s="1" t="s">
        <v>2702</v>
      </c>
      <c r="AF1027" s="1">
        <v>4</v>
      </c>
      <c r="AH1027" s="1" t="s">
        <v>1215</v>
      </c>
      <c r="AI1027" s="1">
        <v>6</v>
      </c>
      <c r="AK1027" s="1" t="s">
        <v>27</v>
      </c>
      <c r="AL1027" s="1">
        <v>7</v>
      </c>
      <c r="AN1027" s="1" t="s">
        <v>1117</v>
      </c>
      <c r="AO1027" s="1">
        <v>11</v>
      </c>
      <c r="BF1027" s="1" t="s">
        <v>1000</v>
      </c>
      <c r="BG1027" s="1">
        <v>4</v>
      </c>
    </row>
    <row r="1028" spans="7:59">
      <c r="G1028" s="1" t="s">
        <v>1057</v>
      </c>
      <c r="H1028" s="1">
        <v>4</v>
      </c>
      <c r="J1028" s="1" t="s">
        <v>220</v>
      </c>
      <c r="K1028" s="1">
        <v>6</v>
      </c>
      <c r="AB1028" s="1" t="s">
        <v>826</v>
      </c>
      <c r="AC1028" s="1">
        <v>3</v>
      </c>
      <c r="AE1028" s="1" t="s">
        <v>545</v>
      </c>
      <c r="AF1028" s="1">
        <v>4</v>
      </c>
      <c r="AH1028" s="1" t="s">
        <v>839</v>
      </c>
      <c r="AI1028" s="1">
        <v>6</v>
      </c>
      <c r="AK1028" s="1" t="s">
        <v>236</v>
      </c>
      <c r="AL1028" s="1">
        <v>7</v>
      </c>
      <c r="AN1028" s="1" t="s">
        <v>3895</v>
      </c>
      <c r="AO1028" s="1">
        <v>11</v>
      </c>
      <c r="BF1028" s="1" t="s">
        <v>517</v>
      </c>
      <c r="BG1028" s="1">
        <v>4</v>
      </c>
    </row>
    <row r="1029" spans="7:59">
      <c r="G1029" s="1" t="s">
        <v>1058</v>
      </c>
      <c r="H1029" s="1">
        <v>4</v>
      </c>
      <c r="J1029" s="1" t="s">
        <v>1088</v>
      </c>
      <c r="K1029" s="1">
        <v>6</v>
      </c>
      <c r="AB1029" s="1" t="s">
        <v>3704</v>
      </c>
      <c r="AC1029" s="1">
        <v>3</v>
      </c>
      <c r="AE1029" s="1" t="s">
        <v>2443</v>
      </c>
      <c r="AF1029" s="1">
        <v>4</v>
      </c>
      <c r="AH1029" s="1" t="s">
        <v>858</v>
      </c>
      <c r="AI1029" s="1">
        <v>6</v>
      </c>
      <c r="AK1029" s="1" t="s">
        <v>1216</v>
      </c>
      <c r="AL1029" s="1">
        <v>7</v>
      </c>
      <c r="AN1029" s="1" t="s">
        <v>5122</v>
      </c>
      <c r="AO1029" s="1">
        <v>11</v>
      </c>
      <c r="BF1029" s="1" t="s">
        <v>795</v>
      </c>
      <c r="BG1029" s="1">
        <v>5</v>
      </c>
    </row>
    <row r="1030" spans="7:59">
      <c r="G1030" s="1" t="s">
        <v>1059</v>
      </c>
      <c r="H1030" s="1">
        <v>4</v>
      </c>
      <c r="J1030" s="1" t="s">
        <v>838</v>
      </c>
      <c r="K1030" s="1">
        <v>6</v>
      </c>
      <c r="AB1030" s="1" t="s">
        <v>2505</v>
      </c>
      <c r="AC1030" s="1">
        <v>3</v>
      </c>
      <c r="AE1030" s="1" t="s">
        <v>1003</v>
      </c>
      <c r="AF1030" s="1">
        <v>4</v>
      </c>
      <c r="AH1030" s="1" t="s">
        <v>1155</v>
      </c>
      <c r="AI1030" s="1">
        <v>6</v>
      </c>
      <c r="AK1030" s="1" t="s">
        <v>2265</v>
      </c>
      <c r="AL1030" s="1">
        <v>7</v>
      </c>
      <c r="AN1030" s="1" t="s">
        <v>1143</v>
      </c>
      <c r="AO1030" s="1">
        <v>11</v>
      </c>
      <c r="BF1030" s="1" t="s">
        <v>1903</v>
      </c>
      <c r="BG1030" s="1">
        <v>5</v>
      </c>
    </row>
    <row r="1031" spans="7:59">
      <c r="G1031" s="1" t="s">
        <v>1060</v>
      </c>
      <c r="H1031" s="1">
        <v>4</v>
      </c>
      <c r="J1031" s="1" t="s">
        <v>1218</v>
      </c>
      <c r="K1031" s="1">
        <v>6</v>
      </c>
      <c r="AB1031" s="1" t="s">
        <v>3705</v>
      </c>
      <c r="AC1031" s="1">
        <v>3</v>
      </c>
      <c r="AE1031" s="1" t="s">
        <v>2532</v>
      </c>
      <c r="AF1031" s="1">
        <v>4</v>
      </c>
      <c r="AH1031" s="1" t="s">
        <v>3640</v>
      </c>
      <c r="AI1031" s="1">
        <v>7</v>
      </c>
      <c r="AK1031" s="1" t="s">
        <v>1104</v>
      </c>
      <c r="AL1031" s="1">
        <v>7</v>
      </c>
      <c r="AN1031" s="1" t="s">
        <v>64</v>
      </c>
      <c r="AO1031" s="1">
        <v>11</v>
      </c>
      <c r="BF1031" s="1" t="s">
        <v>3797</v>
      </c>
      <c r="BG1031" s="1">
        <v>5</v>
      </c>
    </row>
    <row r="1032" spans="7:59">
      <c r="G1032" s="1" t="s">
        <v>1061</v>
      </c>
      <c r="H1032" s="1">
        <v>4</v>
      </c>
      <c r="J1032" s="1" t="s">
        <v>1941</v>
      </c>
      <c r="K1032" s="1">
        <v>6</v>
      </c>
      <c r="AB1032" s="1" t="s">
        <v>3706</v>
      </c>
      <c r="AC1032" s="1">
        <v>3</v>
      </c>
      <c r="AE1032" s="1" t="s">
        <v>1154</v>
      </c>
      <c r="AF1032" s="1">
        <v>4</v>
      </c>
      <c r="AH1032" s="1" t="s">
        <v>1157</v>
      </c>
      <c r="AI1032" s="1">
        <v>7</v>
      </c>
      <c r="AK1032" s="1" t="s">
        <v>1122</v>
      </c>
      <c r="AL1032" s="1">
        <v>7</v>
      </c>
      <c r="AN1032" s="1" t="s">
        <v>1284</v>
      </c>
      <c r="AO1032" s="1">
        <v>11</v>
      </c>
      <c r="BF1032" s="1" t="s">
        <v>3798</v>
      </c>
      <c r="BG1032" s="1">
        <v>5</v>
      </c>
    </row>
    <row r="1033" spans="7:59">
      <c r="G1033" s="1" t="s">
        <v>1062</v>
      </c>
      <c r="H1033" s="1">
        <v>4</v>
      </c>
      <c r="J1033" s="1" t="s">
        <v>474</v>
      </c>
      <c r="K1033" s="1">
        <v>6</v>
      </c>
      <c r="AB1033" s="1" t="s">
        <v>3707</v>
      </c>
      <c r="AC1033" s="1">
        <v>3</v>
      </c>
      <c r="AE1033" s="1" t="s">
        <v>900</v>
      </c>
      <c r="AF1033" s="1">
        <v>5</v>
      </c>
      <c r="AH1033" s="1" t="s">
        <v>744</v>
      </c>
      <c r="AI1033" s="1">
        <v>7</v>
      </c>
      <c r="AK1033" s="1" t="s">
        <v>1214</v>
      </c>
      <c r="AL1033" s="1">
        <v>7</v>
      </c>
      <c r="AN1033" s="1" t="s">
        <v>1600</v>
      </c>
      <c r="AO1033" s="1">
        <v>11</v>
      </c>
      <c r="BF1033" s="1" t="s">
        <v>701</v>
      </c>
      <c r="BG1033" s="1">
        <v>5</v>
      </c>
    </row>
    <row r="1034" spans="7:59">
      <c r="G1034" s="1" t="s">
        <v>1063</v>
      </c>
      <c r="H1034" s="1">
        <v>4</v>
      </c>
      <c r="J1034" s="1" t="s">
        <v>1942</v>
      </c>
      <c r="K1034" s="1">
        <v>6</v>
      </c>
      <c r="AB1034" s="1" t="s">
        <v>303</v>
      </c>
      <c r="AC1034" s="1">
        <v>3</v>
      </c>
      <c r="AE1034" s="1" t="s">
        <v>4141</v>
      </c>
      <c r="AF1034" s="1">
        <v>5</v>
      </c>
      <c r="AH1034" s="1" t="s">
        <v>1250</v>
      </c>
      <c r="AI1034" s="1">
        <v>7</v>
      </c>
      <c r="AK1034" s="1" t="s">
        <v>1235</v>
      </c>
      <c r="AL1034" s="1">
        <v>7</v>
      </c>
      <c r="AN1034" s="1" t="s">
        <v>1214</v>
      </c>
      <c r="AO1034" s="1">
        <v>11</v>
      </c>
      <c r="BF1034" s="1" t="s">
        <v>1949</v>
      </c>
      <c r="BG1034" s="1">
        <v>5</v>
      </c>
    </row>
    <row r="1035" spans="7:59">
      <c r="G1035" s="1" t="s">
        <v>1064</v>
      </c>
      <c r="H1035" s="1">
        <v>4</v>
      </c>
      <c r="J1035" s="1" t="s">
        <v>1287</v>
      </c>
      <c r="K1035" s="1">
        <v>6</v>
      </c>
      <c r="AB1035" s="1" t="s">
        <v>3708</v>
      </c>
      <c r="AC1035" s="1">
        <v>3</v>
      </c>
      <c r="AE1035" s="1" t="s">
        <v>4142</v>
      </c>
      <c r="AF1035" s="1">
        <v>5</v>
      </c>
      <c r="AH1035" s="1" t="s">
        <v>25</v>
      </c>
      <c r="AI1035" s="1">
        <v>7</v>
      </c>
      <c r="AK1035" s="1" t="s">
        <v>4369</v>
      </c>
      <c r="AL1035" s="1">
        <v>7</v>
      </c>
      <c r="AN1035" s="1" t="s">
        <v>1282</v>
      </c>
      <c r="AO1035" s="1">
        <v>11</v>
      </c>
      <c r="BF1035" s="1" t="s">
        <v>1076</v>
      </c>
      <c r="BG1035" s="1">
        <v>5</v>
      </c>
    </row>
    <row r="1036" spans="7:59">
      <c r="G1036" s="1" t="s">
        <v>1065</v>
      </c>
      <c r="H1036" s="1">
        <v>4</v>
      </c>
      <c r="J1036" s="1" t="s">
        <v>1943</v>
      </c>
      <c r="K1036" s="1">
        <v>6</v>
      </c>
      <c r="AB1036" s="1" t="s">
        <v>3709</v>
      </c>
      <c r="AC1036" s="1">
        <v>3</v>
      </c>
      <c r="AE1036" s="1" t="s">
        <v>1244</v>
      </c>
      <c r="AF1036" s="1">
        <v>5</v>
      </c>
      <c r="AH1036" s="1" t="s">
        <v>23</v>
      </c>
      <c r="AI1036" s="1">
        <v>7</v>
      </c>
      <c r="AK1036" s="1" t="s">
        <v>1414</v>
      </c>
      <c r="AL1036" s="1">
        <v>7</v>
      </c>
      <c r="AN1036" s="1" t="s">
        <v>995</v>
      </c>
      <c r="AO1036" s="1">
        <v>11</v>
      </c>
      <c r="BF1036" s="1" t="s">
        <v>1244</v>
      </c>
      <c r="BG1036" s="1">
        <v>5</v>
      </c>
    </row>
    <row r="1037" spans="7:59">
      <c r="G1037" s="1" t="s">
        <v>1066</v>
      </c>
      <c r="H1037" s="1">
        <v>4</v>
      </c>
      <c r="J1037" s="1" t="s">
        <v>1944</v>
      </c>
      <c r="K1037" s="1">
        <v>6</v>
      </c>
      <c r="AB1037" s="1" t="s">
        <v>333</v>
      </c>
      <c r="AC1037" s="1">
        <v>3</v>
      </c>
      <c r="AE1037" s="1" t="s">
        <v>4143</v>
      </c>
      <c r="AF1037" s="1">
        <v>5</v>
      </c>
      <c r="AH1037" s="1" t="s">
        <v>1251</v>
      </c>
      <c r="AI1037" s="1">
        <v>7</v>
      </c>
      <c r="AK1037" s="1" t="s">
        <v>95</v>
      </c>
      <c r="AL1037" s="1">
        <v>7</v>
      </c>
      <c r="AN1037" s="1" t="s">
        <v>1079</v>
      </c>
      <c r="AO1037" s="1">
        <v>11</v>
      </c>
      <c r="BF1037" s="1" t="s">
        <v>790</v>
      </c>
      <c r="BG1037" s="1">
        <v>5</v>
      </c>
    </row>
    <row r="1038" spans="7:59">
      <c r="G1038" s="1" t="s">
        <v>1067</v>
      </c>
      <c r="H1038" s="1">
        <v>4</v>
      </c>
      <c r="J1038" s="1" t="s">
        <v>588</v>
      </c>
      <c r="K1038" s="1">
        <v>6</v>
      </c>
      <c r="AB1038" s="1" t="s">
        <v>1851</v>
      </c>
      <c r="AC1038" s="1">
        <v>3</v>
      </c>
      <c r="AE1038" s="1" t="s">
        <v>1045</v>
      </c>
      <c r="AF1038" s="1">
        <v>5</v>
      </c>
      <c r="AH1038" s="1" t="s">
        <v>1841</v>
      </c>
      <c r="AI1038" s="1">
        <v>7</v>
      </c>
      <c r="AK1038" s="1" t="s">
        <v>1564</v>
      </c>
      <c r="AL1038" s="1">
        <v>7</v>
      </c>
      <c r="AN1038" s="1" t="s">
        <v>1086</v>
      </c>
      <c r="AO1038" s="1">
        <v>11</v>
      </c>
      <c r="BF1038" s="1" t="s">
        <v>1235</v>
      </c>
      <c r="BG1038" s="1">
        <v>5</v>
      </c>
    </row>
    <row r="1039" spans="7:59">
      <c r="G1039" s="1" t="s">
        <v>1068</v>
      </c>
      <c r="H1039" s="1">
        <v>4</v>
      </c>
      <c r="J1039" s="1" t="s">
        <v>829</v>
      </c>
      <c r="K1039" s="1">
        <v>6</v>
      </c>
      <c r="AB1039" s="1" t="s">
        <v>2398</v>
      </c>
      <c r="AC1039" s="1">
        <v>3</v>
      </c>
      <c r="AE1039" s="1" t="s">
        <v>838</v>
      </c>
      <c r="AF1039" s="1">
        <v>5</v>
      </c>
      <c r="AH1039" s="1" t="s">
        <v>1166</v>
      </c>
      <c r="AI1039" s="1">
        <v>7</v>
      </c>
      <c r="AK1039" s="1" t="s">
        <v>4829</v>
      </c>
      <c r="AL1039" s="1">
        <v>7</v>
      </c>
      <c r="AN1039" s="1" t="s">
        <v>1224</v>
      </c>
      <c r="AO1039" s="1">
        <v>11</v>
      </c>
      <c r="BF1039" s="1" t="s">
        <v>1263</v>
      </c>
      <c r="BG1039" s="1">
        <v>5</v>
      </c>
    </row>
    <row r="1040" spans="7:59">
      <c r="G1040" s="1" t="s">
        <v>1069</v>
      </c>
      <c r="H1040" s="1">
        <v>4</v>
      </c>
      <c r="J1040" s="1" t="s">
        <v>1945</v>
      </c>
      <c r="K1040" s="1">
        <v>6</v>
      </c>
      <c r="AB1040" s="1" t="s">
        <v>2081</v>
      </c>
      <c r="AC1040" s="1">
        <v>3</v>
      </c>
      <c r="AE1040" s="1" t="s">
        <v>161</v>
      </c>
      <c r="AF1040" s="1">
        <v>5</v>
      </c>
      <c r="AH1040" s="1" t="s">
        <v>1241</v>
      </c>
      <c r="AI1040" s="1">
        <v>7</v>
      </c>
      <c r="AK1040" s="1" t="s">
        <v>3254</v>
      </c>
      <c r="AL1040" s="1">
        <v>7</v>
      </c>
      <c r="AN1040" s="1" t="s">
        <v>423</v>
      </c>
      <c r="AO1040" s="1">
        <v>11</v>
      </c>
      <c r="BF1040" s="1" t="s">
        <v>2343</v>
      </c>
      <c r="BG1040" s="1">
        <v>5</v>
      </c>
    </row>
    <row r="1041" spans="7:59">
      <c r="G1041" s="1" t="s">
        <v>1070</v>
      </c>
      <c r="H1041" s="1">
        <v>4</v>
      </c>
      <c r="J1041" s="1" t="s">
        <v>455</v>
      </c>
      <c r="K1041" s="1">
        <v>6</v>
      </c>
      <c r="AB1041" s="1" t="s">
        <v>3710</v>
      </c>
      <c r="AC1041" s="1">
        <v>3</v>
      </c>
      <c r="AE1041" s="1" t="s">
        <v>1194</v>
      </c>
      <c r="AF1041" s="1">
        <v>5</v>
      </c>
      <c r="AH1041" s="1" t="s">
        <v>822</v>
      </c>
      <c r="AI1041" s="1">
        <v>7</v>
      </c>
      <c r="AK1041" s="1" t="s">
        <v>1084</v>
      </c>
      <c r="AL1041" s="1">
        <v>7</v>
      </c>
      <c r="AN1041" s="1" t="s">
        <v>3414</v>
      </c>
      <c r="AO1041" s="1">
        <v>12</v>
      </c>
      <c r="BF1041" s="1" t="s">
        <v>611</v>
      </c>
      <c r="BG1041" s="1">
        <v>5</v>
      </c>
    </row>
    <row r="1042" spans="7:59">
      <c r="G1042" s="1" t="s">
        <v>1071</v>
      </c>
      <c r="H1042" s="1">
        <v>4</v>
      </c>
      <c r="J1042" s="1" t="s">
        <v>1946</v>
      </c>
      <c r="K1042" s="1">
        <v>6</v>
      </c>
      <c r="AB1042" s="1" t="s">
        <v>3711</v>
      </c>
      <c r="AC1042" s="1">
        <v>3</v>
      </c>
      <c r="AE1042" s="1" t="s">
        <v>31</v>
      </c>
      <c r="AF1042" s="1">
        <v>5</v>
      </c>
      <c r="AH1042" s="1" t="s">
        <v>1274</v>
      </c>
      <c r="AI1042" s="1">
        <v>7</v>
      </c>
      <c r="AK1042" s="1" t="s">
        <v>1733</v>
      </c>
      <c r="AL1042" s="1">
        <v>7</v>
      </c>
      <c r="AN1042" s="1" t="s">
        <v>1289</v>
      </c>
      <c r="AO1042" s="1">
        <v>12</v>
      </c>
      <c r="BF1042" s="1" t="s">
        <v>3077</v>
      </c>
      <c r="BG1042" s="1">
        <v>5</v>
      </c>
    </row>
    <row r="1043" spans="7:59">
      <c r="G1043" s="1" t="s">
        <v>1072</v>
      </c>
      <c r="H1043" s="1">
        <v>4</v>
      </c>
      <c r="J1043" s="1" t="s">
        <v>1947</v>
      </c>
      <c r="K1043" s="1">
        <v>6</v>
      </c>
      <c r="AB1043" s="1" t="s">
        <v>3712</v>
      </c>
      <c r="AC1043" s="1">
        <v>3</v>
      </c>
      <c r="AE1043" s="1" t="s">
        <v>1077</v>
      </c>
      <c r="AF1043" s="1">
        <v>5</v>
      </c>
      <c r="AH1043" s="1" t="s">
        <v>1175</v>
      </c>
      <c r="AI1043" s="1">
        <v>7</v>
      </c>
      <c r="AK1043" s="1" t="s">
        <v>2060</v>
      </c>
      <c r="AL1043" s="1">
        <v>7</v>
      </c>
      <c r="AN1043" s="1" t="s">
        <v>517</v>
      </c>
      <c r="AO1043" s="1">
        <v>12</v>
      </c>
      <c r="BF1043" s="1" t="s">
        <v>977</v>
      </c>
      <c r="BG1043" s="1">
        <v>5</v>
      </c>
    </row>
    <row r="1044" spans="7:59">
      <c r="G1044" s="1" t="s">
        <v>1073</v>
      </c>
      <c r="H1044" s="1">
        <v>4</v>
      </c>
      <c r="J1044" s="1" t="s">
        <v>1001</v>
      </c>
      <c r="K1044" s="1">
        <v>6</v>
      </c>
      <c r="AB1044" s="1" t="s">
        <v>716</v>
      </c>
      <c r="AC1044" s="1">
        <v>3</v>
      </c>
      <c r="AE1044" s="1" t="s">
        <v>4144</v>
      </c>
      <c r="AF1044" s="1">
        <v>5</v>
      </c>
      <c r="AH1044" s="1" t="s">
        <v>1095</v>
      </c>
      <c r="AI1044" s="1">
        <v>7</v>
      </c>
      <c r="AK1044" s="1" t="s">
        <v>420</v>
      </c>
      <c r="AL1044" s="1">
        <v>7</v>
      </c>
      <c r="AN1044" s="1" t="s">
        <v>2249</v>
      </c>
      <c r="AO1044" s="1">
        <v>13</v>
      </c>
      <c r="BF1044" s="1" t="s">
        <v>2146</v>
      </c>
      <c r="BG1044" s="1">
        <v>5</v>
      </c>
    </row>
    <row r="1045" spans="7:59">
      <c r="G1045" s="1" t="s">
        <v>1074</v>
      </c>
      <c r="H1045" s="1">
        <v>4</v>
      </c>
      <c r="J1045" s="1" t="s">
        <v>70</v>
      </c>
      <c r="K1045" s="1">
        <v>6</v>
      </c>
      <c r="AB1045" s="1" t="s">
        <v>1903</v>
      </c>
      <c r="AC1045" s="1">
        <v>3</v>
      </c>
      <c r="AE1045" s="1" t="s">
        <v>1231</v>
      </c>
      <c r="AF1045" s="1">
        <v>5</v>
      </c>
      <c r="AH1045" s="1" t="s">
        <v>278</v>
      </c>
      <c r="AI1045" s="1">
        <v>7</v>
      </c>
      <c r="AK1045" s="1" t="s">
        <v>790</v>
      </c>
      <c r="AL1045" s="1">
        <v>7</v>
      </c>
      <c r="AN1045" s="1" t="s">
        <v>4538</v>
      </c>
      <c r="AO1045" s="1">
        <v>13</v>
      </c>
      <c r="BF1045" s="1" t="s">
        <v>4474</v>
      </c>
      <c r="BG1045" s="1">
        <v>5</v>
      </c>
    </row>
    <row r="1046" spans="7:59">
      <c r="G1046" s="1" t="s">
        <v>1075</v>
      </c>
      <c r="H1046" s="1">
        <v>4</v>
      </c>
      <c r="J1046" s="1" t="s">
        <v>1948</v>
      </c>
      <c r="K1046" s="1">
        <v>7</v>
      </c>
      <c r="AB1046" s="1" t="s">
        <v>3713</v>
      </c>
      <c r="AC1046" s="1">
        <v>3</v>
      </c>
      <c r="AE1046" s="1" t="s">
        <v>1084</v>
      </c>
      <c r="AF1046" s="1">
        <v>5</v>
      </c>
      <c r="AH1046" s="1" t="s">
        <v>1214</v>
      </c>
      <c r="AI1046" s="1">
        <v>7</v>
      </c>
      <c r="AK1046" s="1" t="s">
        <v>1075</v>
      </c>
      <c r="AL1046" s="1">
        <v>7</v>
      </c>
      <c r="AN1046" s="1" t="s">
        <v>1274</v>
      </c>
      <c r="AO1046" s="1">
        <v>13</v>
      </c>
      <c r="BF1046" s="1" t="s">
        <v>2682</v>
      </c>
      <c r="BG1046" s="1">
        <v>5</v>
      </c>
    </row>
    <row r="1047" spans="7:59">
      <c r="G1047" s="1"/>
      <c r="H1047" s="1"/>
      <c r="J1047" s="1" t="s">
        <v>1007</v>
      </c>
      <c r="K1047" s="1">
        <v>7</v>
      </c>
      <c r="AB1047" s="1" t="s">
        <v>772</v>
      </c>
      <c r="AC1047" s="1">
        <v>3</v>
      </c>
      <c r="AE1047" s="1" t="s">
        <v>1196</v>
      </c>
      <c r="AF1047" s="1">
        <v>5</v>
      </c>
      <c r="AH1047" s="1" t="s">
        <v>1201</v>
      </c>
      <c r="AI1047" s="1">
        <v>7</v>
      </c>
      <c r="AK1047" s="1" t="s">
        <v>423</v>
      </c>
      <c r="AL1047" s="1">
        <v>7</v>
      </c>
      <c r="AN1047" s="1" t="s">
        <v>602</v>
      </c>
      <c r="AO1047" s="1">
        <v>14</v>
      </c>
      <c r="BF1047" s="1" t="s">
        <v>6057</v>
      </c>
      <c r="BG1047" s="1">
        <v>5</v>
      </c>
    </row>
    <row r="1048" spans="7:59">
      <c r="G1048" s="1" t="s">
        <v>1077</v>
      </c>
      <c r="H1048" s="1">
        <v>4</v>
      </c>
      <c r="J1048" s="1" t="s">
        <v>687</v>
      </c>
      <c r="K1048" s="1">
        <v>7</v>
      </c>
      <c r="AB1048" s="1" t="s">
        <v>3714</v>
      </c>
      <c r="AC1048" s="1">
        <v>3</v>
      </c>
      <c r="AE1048" s="1" t="s">
        <v>2848</v>
      </c>
      <c r="AF1048" s="1">
        <v>5</v>
      </c>
      <c r="AH1048" s="1" t="s">
        <v>655</v>
      </c>
      <c r="AI1048" s="1">
        <v>7</v>
      </c>
      <c r="AK1048" s="1" t="s">
        <v>1090</v>
      </c>
      <c r="AL1048" s="1">
        <v>8</v>
      </c>
      <c r="AN1048" s="1" t="s">
        <v>15</v>
      </c>
      <c r="AO1048" s="1">
        <v>14</v>
      </c>
      <c r="BF1048" s="1" t="s">
        <v>342</v>
      </c>
      <c r="BG1048" s="1">
        <v>5</v>
      </c>
    </row>
    <row r="1049" spans="7:59">
      <c r="G1049" s="1" t="s">
        <v>1078</v>
      </c>
      <c r="H1049" s="1">
        <v>4</v>
      </c>
      <c r="J1049" s="1" t="s">
        <v>1949</v>
      </c>
      <c r="K1049" s="1">
        <v>7</v>
      </c>
      <c r="AB1049" s="1" t="s">
        <v>995</v>
      </c>
      <c r="AC1049" s="1">
        <v>3</v>
      </c>
      <c r="AE1049" s="1" t="s">
        <v>1287</v>
      </c>
      <c r="AF1049" s="1">
        <v>5</v>
      </c>
      <c r="AH1049" s="1" t="s">
        <v>808</v>
      </c>
      <c r="AI1049" s="1">
        <v>7</v>
      </c>
      <c r="AK1049" s="1" t="s">
        <v>1303</v>
      </c>
      <c r="AL1049" s="1">
        <v>8</v>
      </c>
      <c r="AN1049" s="1" t="s">
        <v>1265</v>
      </c>
      <c r="AO1049" s="1">
        <v>14</v>
      </c>
      <c r="BF1049" s="1" t="s">
        <v>971</v>
      </c>
      <c r="BG1049" s="1">
        <v>5</v>
      </c>
    </row>
    <row r="1050" spans="7:59">
      <c r="G1050" s="1" t="s">
        <v>1079</v>
      </c>
      <c r="H1050" s="1">
        <v>4</v>
      </c>
      <c r="J1050" s="1" t="s">
        <v>1129</v>
      </c>
      <c r="K1050" s="1">
        <v>7</v>
      </c>
      <c r="AB1050" s="1" t="s">
        <v>980</v>
      </c>
      <c r="AC1050" s="1">
        <v>3</v>
      </c>
      <c r="AE1050" s="1" t="s">
        <v>2427</v>
      </c>
      <c r="AF1050" s="1">
        <v>5</v>
      </c>
      <c r="AH1050" s="1" t="s">
        <v>1011</v>
      </c>
      <c r="AI1050" s="1">
        <v>7</v>
      </c>
      <c r="AK1050" s="1" t="s">
        <v>4830</v>
      </c>
      <c r="AL1050" s="1">
        <v>8</v>
      </c>
      <c r="AN1050" s="1" t="s">
        <v>1202</v>
      </c>
      <c r="AO1050" s="1">
        <v>14</v>
      </c>
      <c r="BF1050" s="1" t="s">
        <v>1704</v>
      </c>
      <c r="BG1050" s="1">
        <v>5</v>
      </c>
    </row>
    <row r="1051" spans="7:59">
      <c r="G1051" s="1" t="s">
        <v>1080</v>
      </c>
      <c r="H1051" s="1">
        <v>4</v>
      </c>
      <c r="J1051" s="1" t="s">
        <v>1093</v>
      </c>
      <c r="K1051" s="1">
        <v>7</v>
      </c>
      <c r="AB1051" s="1" t="s">
        <v>1152</v>
      </c>
      <c r="AC1051" s="1">
        <v>3</v>
      </c>
      <c r="AE1051" s="1" t="s">
        <v>630</v>
      </c>
      <c r="AF1051" s="1">
        <v>5</v>
      </c>
      <c r="AH1051" s="1" t="s">
        <v>4502</v>
      </c>
      <c r="AI1051" s="1">
        <v>7</v>
      </c>
      <c r="AK1051" s="1" t="s">
        <v>17</v>
      </c>
      <c r="AL1051" s="1">
        <v>8</v>
      </c>
      <c r="AN1051" s="1" t="s">
        <v>1</v>
      </c>
      <c r="AO1051" s="1">
        <v>14</v>
      </c>
      <c r="BF1051" s="1" t="s">
        <v>95</v>
      </c>
      <c r="BG1051" s="1">
        <v>5</v>
      </c>
    </row>
    <row r="1052" spans="7:59">
      <c r="G1052" s="1" t="s">
        <v>1081</v>
      </c>
      <c r="H1052" s="1">
        <v>4</v>
      </c>
      <c r="J1052" s="1" t="s">
        <v>18</v>
      </c>
      <c r="K1052" s="1">
        <v>7</v>
      </c>
      <c r="AB1052" s="1" t="s">
        <v>1927</v>
      </c>
      <c r="AC1052" s="1">
        <v>3</v>
      </c>
      <c r="AE1052" s="1" t="s">
        <v>2835</v>
      </c>
      <c r="AF1052" s="1">
        <v>5</v>
      </c>
      <c r="AH1052" s="1" t="s">
        <v>1482</v>
      </c>
      <c r="AI1052" s="1">
        <v>7</v>
      </c>
      <c r="AK1052" s="1" t="s">
        <v>1265</v>
      </c>
      <c r="AL1052" s="1">
        <v>8</v>
      </c>
      <c r="AN1052" s="1" t="s">
        <v>5123</v>
      </c>
      <c r="AO1052" s="1">
        <v>15</v>
      </c>
      <c r="BF1052" s="1" t="s">
        <v>5253</v>
      </c>
      <c r="BG1052" s="1">
        <v>5</v>
      </c>
    </row>
    <row r="1053" spans="7:59">
      <c r="G1053" s="1" t="s">
        <v>1082</v>
      </c>
      <c r="H1053" s="1">
        <v>4</v>
      </c>
      <c r="J1053" s="1" t="s">
        <v>1240</v>
      </c>
      <c r="K1053" s="1">
        <v>7</v>
      </c>
      <c r="AB1053" s="1" t="s">
        <v>2727</v>
      </c>
      <c r="AC1053" s="1">
        <v>3</v>
      </c>
      <c r="AE1053" s="1" t="s">
        <v>1420</v>
      </c>
      <c r="AF1053" s="1">
        <v>5</v>
      </c>
      <c r="AH1053" s="1" t="s">
        <v>1100</v>
      </c>
      <c r="AI1053" s="1">
        <v>7</v>
      </c>
      <c r="AK1053" s="1" t="s">
        <v>839</v>
      </c>
      <c r="AL1053" s="1">
        <v>8</v>
      </c>
      <c r="AN1053" s="1" t="s">
        <v>1208</v>
      </c>
      <c r="AO1053" s="1">
        <v>15</v>
      </c>
      <c r="BF1053" s="1" t="s">
        <v>6058</v>
      </c>
      <c r="BG1053" s="1">
        <v>5</v>
      </c>
    </row>
    <row r="1054" spans="7:59">
      <c r="G1054" s="1" t="s">
        <v>1083</v>
      </c>
      <c r="H1054" s="1">
        <v>4</v>
      </c>
      <c r="J1054" s="1" t="s">
        <v>1044</v>
      </c>
      <c r="K1054" s="1">
        <v>7</v>
      </c>
      <c r="AB1054" s="1" t="s">
        <v>986</v>
      </c>
      <c r="AC1054" s="1">
        <v>3</v>
      </c>
      <c r="AE1054" s="1" t="s">
        <v>1759</v>
      </c>
      <c r="AF1054" s="1">
        <v>5</v>
      </c>
      <c r="AH1054" s="1" t="s">
        <v>1090</v>
      </c>
      <c r="AI1054" s="1">
        <v>7</v>
      </c>
      <c r="AK1054" s="1" t="s">
        <v>1203</v>
      </c>
      <c r="AL1054" s="1">
        <v>8</v>
      </c>
      <c r="AN1054" s="1" t="s">
        <v>34</v>
      </c>
      <c r="AO1054" s="1">
        <v>15</v>
      </c>
      <c r="BF1054" s="1" t="s">
        <v>1018</v>
      </c>
      <c r="BG1054" s="1">
        <v>5</v>
      </c>
    </row>
    <row r="1055" spans="7:59">
      <c r="G1055" s="1" t="s">
        <v>1084</v>
      </c>
      <c r="H1055" s="1">
        <v>4</v>
      </c>
      <c r="J1055" s="1" t="s">
        <v>1950</v>
      </c>
      <c r="K1055" s="1">
        <v>7</v>
      </c>
      <c r="AB1055" s="1" t="s">
        <v>1936</v>
      </c>
      <c r="AC1055" s="1">
        <v>3</v>
      </c>
      <c r="AE1055" s="1" t="s">
        <v>1317</v>
      </c>
      <c r="AF1055" s="1">
        <v>5</v>
      </c>
      <c r="AH1055" s="1" t="s">
        <v>1018</v>
      </c>
      <c r="AI1055" s="1">
        <v>7</v>
      </c>
      <c r="AK1055" s="1" t="s">
        <v>1317</v>
      </c>
      <c r="AL1055" s="1">
        <v>8</v>
      </c>
      <c r="AN1055" s="1" t="s">
        <v>1252</v>
      </c>
      <c r="AO1055" s="1">
        <v>15</v>
      </c>
      <c r="BF1055" s="1" t="s">
        <v>827</v>
      </c>
      <c r="BG1055" s="1">
        <v>5</v>
      </c>
    </row>
    <row r="1056" spans="7:59">
      <c r="G1056" s="1" t="s">
        <v>1085</v>
      </c>
      <c r="H1056" s="1">
        <v>4</v>
      </c>
      <c r="J1056" s="1" t="s">
        <v>1291</v>
      </c>
      <c r="K1056" s="1">
        <v>7</v>
      </c>
      <c r="AB1056" s="1" t="s">
        <v>717</v>
      </c>
      <c r="AC1056" s="1">
        <v>3</v>
      </c>
      <c r="AE1056" s="1" t="s">
        <v>1106</v>
      </c>
      <c r="AF1056" s="1">
        <v>5</v>
      </c>
      <c r="AH1056" s="1" t="s">
        <v>1254</v>
      </c>
      <c r="AI1056" s="1">
        <v>8</v>
      </c>
      <c r="AK1056" s="1" t="s">
        <v>4831</v>
      </c>
      <c r="AL1056" s="1">
        <v>8</v>
      </c>
      <c r="AN1056" s="1" t="s">
        <v>5124</v>
      </c>
      <c r="AO1056" s="1">
        <v>16</v>
      </c>
      <c r="BF1056" s="1" t="s">
        <v>6059</v>
      </c>
      <c r="BG1056" s="1">
        <v>5</v>
      </c>
    </row>
    <row r="1057" spans="7:59">
      <c r="G1057" s="1" t="s">
        <v>1086</v>
      </c>
      <c r="H1057" s="1">
        <v>4</v>
      </c>
      <c r="J1057" s="1" t="s">
        <v>893</v>
      </c>
      <c r="K1057" s="1">
        <v>7</v>
      </c>
      <c r="AB1057" s="1" t="s">
        <v>744</v>
      </c>
      <c r="AC1057" s="1">
        <v>3</v>
      </c>
      <c r="AE1057" s="1" t="s">
        <v>266</v>
      </c>
      <c r="AF1057" s="1">
        <v>5</v>
      </c>
      <c r="AH1057" s="1" t="s">
        <v>1291</v>
      </c>
      <c r="AI1057" s="1">
        <v>8</v>
      </c>
      <c r="AK1057" s="1" t="s">
        <v>4832</v>
      </c>
      <c r="AL1057" s="1">
        <v>8</v>
      </c>
      <c r="AN1057" s="1" t="s">
        <v>1276</v>
      </c>
      <c r="AO1057" s="1">
        <v>16</v>
      </c>
      <c r="BF1057" s="1" t="s">
        <v>6060</v>
      </c>
      <c r="BG1057" s="1">
        <v>5</v>
      </c>
    </row>
    <row r="1058" spans="7:59">
      <c r="G1058" s="1" t="s">
        <v>1087</v>
      </c>
      <c r="H1058" s="1">
        <v>4</v>
      </c>
      <c r="J1058" s="1" t="s">
        <v>748</v>
      </c>
      <c r="K1058" s="1">
        <v>7</v>
      </c>
      <c r="AB1058" s="1" t="s">
        <v>29</v>
      </c>
      <c r="AC1058" s="1">
        <v>3</v>
      </c>
      <c r="AE1058" s="1" t="s">
        <v>1525</v>
      </c>
      <c r="AF1058" s="1">
        <v>5</v>
      </c>
      <c r="AH1058" s="1" t="s">
        <v>1066</v>
      </c>
      <c r="AI1058" s="1">
        <v>8</v>
      </c>
      <c r="AK1058" s="1" t="s">
        <v>1116</v>
      </c>
      <c r="AL1058" s="1">
        <v>8</v>
      </c>
      <c r="AN1058" s="1" t="s">
        <v>4841</v>
      </c>
      <c r="AO1058" s="1">
        <v>16</v>
      </c>
      <c r="BF1058" s="1" t="s">
        <v>754</v>
      </c>
      <c r="BG1058" s="1">
        <v>5</v>
      </c>
    </row>
    <row r="1059" spans="7:59">
      <c r="G1059" s="1" t="s">
        <v>1088</v>
      </c>
      <c r="H1059" s="1">
        <v>4</v>
      </c>
      <c r="J1059" s="1" t="s">
        <v>980</v>
      </c>
      <c r="K1059" s="1">
        <v>7</v>
      </c>
      <c r="AB1059" s="1" t="s">
        <v>794</v>
      </c>
      <c r="AC1059" s="1">
        <v>3</v>
      </c>
      <c r="AE1059" s="1" t="s">
        <v>1078</v>
      </c>
      <c r="AF1059" s="1">
        <v>5</v>
      </c>
      <c r="AH1059" s="1" t="s">
        <v>1256</v>
      </c>
      <c r="AI1059" s="1">
        <v>8</v>
      </c>
      <c r="AK1059" s="1" t="s">
        <v>1082</v>
      </c>
      <c r="AL1059" s="1">
        <v>8</v>
      </c>
      <c r="AN1059" s="1" t="s">
        <v>1295</v>
      </c>
      <c r="AO1059" s="1">
        <v>16</v>
      </c>
      <c r="BF1059" s="1" t="s">
        <v>1089</v>
      </c>
      <c r="BG1059" s="1">
        <v>5</v>
      </c>
    </row>
    <row r="1060" spans="7:59">
      <c r="G1060" s="1"/>
      <c r="H1060" s="1"/>
      <c r="J1060" s="1" t="s">
        <v>1951</v>
      </c>
      <c r="K1060" s="1">
        <v>7</v>
      </c>
      <c r="AB1060" s="1" t="s">
        <v>3018</v>
      </c>
      <c r="AC1060" s="1">
        <v>3</v>
      </c>
      <c r="AE1060" s="1" t="s">
        <v>841</v>
      </c>
      <c r="AF1060" s="1">
        <v>5</v>
      </c>
      <c r="AH1060" s="1" t="s">
        <v>1244</v>
      </c>
      <c r="AI1060" s="1">
        <v>8</v>
      </c>
      <c r="AK1060" s="1" t="s">
        <v>3157</v>
      </c>
      <c r="AL1060" s="1">
        <v>8</v>
      </c>
      <c r="AN1060" s="1" t="s">
        <v>1273</v>
      </c>
      <c r="AO1060" s="1">
        <v>16</v>
      </c>
      <c r="BF1060" s="1" t="s">
        <v>1818</v>
      </c>
      <c r="BG1060" s="1">
        <v>5</v>
      </c>
    </row>
    <row r="1061" spans="7:59">
      <c r="G1061" s="1" t="s">
        <v>1089</v>
      </c>
      <c r="H1061" s="1">
        <v>5</v>
      </c>
      <c r="J1061" s="1" t="s">
        <v>1952</v>
      </c>
      <c r="K1061" s="1">
        <v>7</v>
      </c>
      <c r="AB1061" s="1" t="s">
        <v>193</v>
      </c>
      <c r="AC1061" s="1">
        <v>3</v>
      </c>
      <c r="AE1061" s="1" t="s">
        <v>804</v>
      </c>
      <c r="AF1061" s="1">
        <v>5</v>
      </c>
      <c r="AH1061" s="1" t="s">
        <v>1088</v>
      </c>
      <c r="AI1061" s="1">
        <v>8</v>
      </c>
      <c r="AK1061" s="1" t="s">
        <v>1121</v>
      </c>
      <c r="AL1061" s="1">
        <v>8</v>
      </c>
      <c r="AN1061" s="1" t="s">
        <v>1740</v>
      </c>
      <c r="AO1061" s="1">
        <v>17</v>
      </c>
      <c r="BF1061" s="1" t="s">
        <v>190</v>
      </c>
      <c r="BG1061" s="1">
        <v>5</v>
      </c>
    </row>
    <row r="1062" spans="7:59">
      <c r="G1062" s="1" t="s">
        <v>1090</v>
      </c>
      <c r="H1062" s="1">
        <v>5</v>
      </c>
      <c r="J1062" s="1" t="s">
        <v>1953</v>
      </c>
      <c r="K1062" s="1">
        <v>7</v>
      </c>
      <c r="AB1062" s="1" t="s">
        <v>2462</v>
      </c>
      <c r="AC1062" s="1">
        <v>3</v>
      </c>
      <c r="AE1062" s="1" t="s">
        <v>1841</v>
      </c>
      <c r="AF1062" s="1">
        <v>5</v>
      </c>
      <c r="AH1062" s="1" t="s">
        <v>1277</v>
      </c>
      <c r="AI1062" s="1">
        <v>8</v>
      </c>
      <c r="AK1062" s="1" t="s">
        <v>1096</v>
      </c>
      <c r="AL1062" s="1">
        <v>8</v>
      </c>
      <c r="AN1062" s="1" t="s">
        <v>697</v>
      </c>
      <c r="AO1062" s="1">
        <v>17</v>
      </c>
      <c r="BF1062" s="1" t="s">
        <v>1080</v>
      </c>
      <c r="BG1062" s="1">
        <v>5</v>
      </c>
    </row>
    <row r="1063" spans="7:59">
      <c r="G1063" s="1" t="s">
        <v>1091</v>
      </c>
      <c r="H1063" s="1">
        <v>5</v>
      </c>
      <c r="J1063" s="1" t="s">
        <v>1121</v>
      </c>
      <c r="K1063" s="1">
        <v>7</v>
      </c>
      <c r="AB1063" s="1" t="s">
        <v>2563</v>
      </c>
      <c r="AC1063" s="1">
        <v>3</v>
      </c>
      <c r="AE1063" s="1" t="s">
        <v>837</v>
      </c>
      <c r="AF1063" s="1">
        <v>5</v>
      </c>
      <c r="AH1063" s="1" t="s">
        <v>4503</v>
      </c>
      <c r="AI1063" s="1">
        <v>8</v>
      </c>
      <c r="AK1063" s="1" t="s">
        <v>1888</v>
      </c>
      <c r="AL1063" s="1">
        <v>9</v>
      </c>
      <c r="AN1063" s="1" t="s">
        <v>1199</v>
      </c>
      <c r="AO1063" s="1">
        <v>17</v>
      </c>
      <c r="BF1063" s="1" t="s">
        <v>20</v>
      </c>
      <c r="BG1063" s="1">
        <v>5</v>
      </c>
    </row>
    <row r="1064" spans="7:59">
      <c r="G1064" s="1" t="s">
        <v>1092</v>
      </c>
      <c r="H1064" s="1">
        <v>5</v>
      </c>
      <c r="J1064" s="1" t="s">
        <v>902</v>
      </c>
      <c r="K1064" s="1">
        <v>8</v>
      </c>
      <c r="AB1064" s="1" t="s">
        <v>3715</v>
      </c>
      <c r="AC1064" s="1">
        <v>3</v>
      </c>
      <c r="AE1064" s="1" t="s">
        <v>216</v>
      </c>
      <c r="AF1064" s="1">
        <v>5</v>
      </c>
      <c r="AH1064" s="1" t="s">
        <v>1248</v>
      </c>
      <c r="AI1064" s="1">
        <v>8</v>
      </c>
      <c r="AK1064" s="1" t="s">
        <v>2094</v>
      </c>
      <c r="AL1064" s="1">
        <v>9</v>
      </c>
      <c r="AN1064" s="1" t="s">
        <v>1271</v>
      </c>
      <c r="AO1064" s="1">
        <v>17</v>
      </c>
      <c r="BF1064" s="1" t="s">
        <v>1570</v>
      </c>
      <c r="BG1064" s="1">
        <v>5</v>
      </c>
    </row>
    <row r="1065" spans="7:59">
      <c r="G1065" s="1" t="s">
        <v>1093</v>
      </c>
      <c r="H1065" s="1">
        <v>5</v>
      </c>
      <c r="J1065" s="1" t="s">
        <v>324</v>
      </c>
      <c r="K1065" s="1">
        <v>8</v>
      </c>
      <c r="AB1065" s="1" t="s">
        <v>389</v>
      </c>
      <c r="AC1065" s="1">
        <v>3</v>
      </c>
      <c r="AE1065" s="1" t="s">
        <v>902</v>
      </c>
      <c r="AF1065" s="1">
        <v>5</v>
      </c>
      <c r="AH1065" s="1" t="s">
        <v>29</v>
      </c>
      <c r="AI1065" s="1">
        <v>8</v>
      </c>
      <c r="AK1065" s="1" t="s">
        <v>1254</v>
      </c>
      <c r="AL1065" s="1">
        <v>9</v>
      </c>
      <c r="AN1065" s="1" t="s">
        <v>1236</v>
      </c>
      <c r="AO1065" s="1">
        <v>17</v>
      </c>
      <c r="BF1065" s="1" t="s">
        <v>1088</v>
      </c>
      <c r="BG1065" s="1">
        <v>5</v>
      </c>
    </row>
    <row r="1066" spans="7:59">
      <c r="G1066" s="1" t="s">
        <v>1094</v>
      </c>
      <c r="H1066" s="1">
        <v>5</v>
      </c>
      <c r="J1066" s="1" t="s">
        <v>1954</v>
      </c>
      <c r="K1066" s="1">
        <v>8</v>
      </c>
      <c r="AB1066" s="1" t="s">
        <v>1861</v>
      </c>
      <c r="AC1066" s="1">
        <v>3</v>
      </c>
      <c r="AE1066" s="1" t="s">
        <v>1094</v>
      </c>
      <c r="AF1066" s="1">
        <v>5</v>
      </c>
      <c r="AH1066" s="1" t="s">
        <v>1149</v>
      </c>
      <c r="AI1066" s="1">
        <v>8</v>
      </c>
      <c r="AK1066" s="1" t="s">
        <v>788</v>
      </c>
      <c r="AL1066" s="1">
        <v>9</v>
      </c>
      <c r="AN1066" s="1" t="s">
        <v>1536</v>
      </c>
      <c r="AO1066" s="1">
        <v>17</v>
      </c>
      <c r="BF1066" s="1" t="s">
        <v>1230</v>
      </c>
      <c r="BG1066" s="1">
        <v>5</v>
      </c>
    </row>
    <row r="1067" spans="7:59">
      <c r="G1067" s="1" t="s">
        <v>1095</v>
      </c>
      <c r="H1067" s="1">
        <v>5</v>
      </c>
      <c r="J1067" s="1" t="s">
        <v>1270</v>
      </c>
      <c r="K1067" s="1">
        <v>8</v>
      </c>
      <c r="AB1067" s="1" t="s">
        <v>3716</v>
      </c>
      <c r="AC1067" s="1">
        <v>3</v>
      </c>
      <c r="AE1067" s="1" t="s">
        <v>1017</v>
      </c>
      <c r="AF1067" s="1">
        <v>5</v>
      </c>
      <c r="AH1067" s="1" t="s">
        <v>1202</v>
      </c>
      <c r="AI1067" s="1">
        <v>8</v>
      </c>
      <c r="AK1067" s="1" t="s">
        <v>51</v>
      </c>
      <c r="AL1067" s="1">
        <v>9</v>
      </c>
      <c r="AN1067" s="1" t="s">
        <v>367</v>
      </c>
      <c r="AO1067" s="1">
        <v>18</v>
      </c>
      <c r="BF1067" s="1" t="s">
        <v>1885</v>
      </c>
      <c r="BG1067" s="1">
        <v>5</v>
      </c>
    </row>
    <row r="1068" spans="7:59">
      <c r="G1068" s="1" t="s">
        <v>1096</v>
      </c>
      <c r="H1068" s="1">
        <v>5</v>
      </c>
      <c r="J1068" s="1" t="s">
        <v>1160</v>
      </c>
      <c r="K1068" s="1">
        <v>8</v>
      </c>
      <c r="AB1068" s="1" t="s">
        <v>3717</v>
      </c>
      <c r="AC1068" s="1">
        <v>3</v>
      </c>
      <c r="AE1068" s="1" t="s">
        <v>476</v>
      </c>
      <c r="AF1068" s="1">
        <v>5</v>
      </c>
      <c r="AH1068" s="1" t="s">
        <v>735</v>
      </c>
      <c r="AI1068" s="1">
        <v>8</v>
      </c>
      <c r="AK1068" s="1" t="s">
        <v>1210</v>
      </c>
      <c r="AL1068" s="1">
        <v>9</v>
      </c>
      <c r="AN1068" s="1" t="s">
        <v>30</v>
      </c>
      <c r="AO1068" s="1">
        <v>18</v>
      </c>
      <c r="BF1068" s="1" t="s">
        <v>1157</v>
      </c>
      <c r="BG1068" s="1">
        <v>5</v>
      </c>
    </row>
    <row r="1069" spans="7:59">
      <c r="G1069" s="1" t="s">
        <v>1097</v>
      </c>
      <c r="H1069" s="1">
        <v>5</v>
      </c>
      <c r="J1069" s="1" t="s">
        <v>1238</v>
      </c>
      <c r="K1069" s="1">
        <v>8</v>
      </c>
      <c r="AB1069" s="1" t="s">
        <v>3718</v>
      </c>
      <c r="AC1069" s="1">
        <v>3</v>
      </c>
      <c r="AE1069" s="1" t="s">
        <v>4145</v>
      </c>
      <c r="AF1069" s="1">
        <v>5</v>
      </c>
      <c r="AH1069" s="1" t="s">
        <v>15</v>
      </c>
      <c r="AI1069" s="1">
        <v>8</v>
      </c>
      <c r="AK1069" s="1" t="s">
        <v>1295</v>
      </c>
      <c r="AL1069" s="1">
        <v>9</v>
      </c>
      <c r="AN1069" s="1" t="s">
        <v>1260</v>
      </c>
      <c r="AO1069" s="1">
        <v>18</v>
      </c>
      <c r="BF1069" s="1" t="s">
        <v>5490</v>
      </c>
      <c r="BG1069" s="1">
        <v>5</v>
      </c>
    </row>
    <row r="1070" spans="7:59">
      <c r="G1070" s="1" t="s">
        <v>1098</v>
      </c>
      <c r="H1070" s="1">
        <v>5</v>
      </c>
      <c r="J1070" s="1" t="s">
        <v>1955</v>
      </c>
      <c r="K1070" s="1">
        <v>8</v>
      </c>
      <c r="AB1070" s="1" t="s">
        <v>3719</v>
      </c>
      <c r="AC1070" s="1">
        <v>3</v>
      </c>
      <c r="AE1070" s="1" t="s">
        <v>467</v>
      </c>
      <c r="AF1070" s="1">
        <v>5</v>
      </c>
      <c r="AH1070" s="1" t="s">
        <v>1044</v>
      </c>
      <c r="AI1070" s="1">
        <v>8</v>
      </c>
      <c r="AK1070" s="1" t="s">
        <v>1199</v>
      </c>
      <c r="AL1070" s="1">
        <v>9</v>
      </c>
      <c r="AN1070" s="1" t="s">
        <v>3767</v>
      </c>
      <c r="AO1070" s="1">
        <v>18</v>
      </c>
      <c r="BF1070" s="1" t="s">
        <v>2863</v>
      </c>
      <c r="BG1070" s="1">
        <v>5</v>
      </c>
    </row>
    <row r="1071" spans="7:59">
      <c r="G1071" s="1" t="s">
        <v>1099</v>
      </c>
      <c r="H1071" s="1">
        <v>5</v>
      </c>
      <c r="J1071" s="1"/>
      <c r="K1071" s="1"/>
      <c r="AB1071" s="1" t="s">
        <v>1585</v>
      </c>
      <c r="AC1071" s="1">
        <v>3</v>
      </c>
      <c r="AE1071" s="1" t="s">
        <v>1270</v>
      </c>
      <c r="AF1071" s="1">
        <v>5</v>
      </c>
      <c r="AH1071" s="1" t="s">
        <v>1249</v>
      </c>
      <c r="AI1071" s="1">
        <v>8</v>
      </c>
      <c r="AK1071" s="1" t="s">
        <v>1194</v>
      </c>
      <c r="AL1071" s="1">
        <v>9</v>
      </c>
      <c r="AN1071" s="1" t="s">
        <v>5125</v>
      </c>
      <c r="AO1071" s="1">
        <v>19</v>
      </c>
      <c r="BF1071" s="1" t="s">
        <v>3752</v>
      </c>
      <c r="BG1071" s="1">
        <v>5</v>
      </c>
    </row>
    <row r="1072" spans="7:59">
      <c r="G1072" s="1" t="s">
        <v>1100</v>
      </c>
      <c r="H1072" s="1">
        <v>5</v>
      </c>
      <c r="J1072" s="1" t="s">
        <v>1257</v>
      </c>
      <c r="K1072" s="1">
        <v>8</v>
      </c>
      <c r="AB1072" s="1" t="s">
        <v>3197</v>
      </c>
      <c r="AC1072" s="1">
        <v>3</v>
      </c>
      <c r="AE1072" s="1" t="s">
        <v>1133</v>
      </c>
      <c r="AF1072" s="1">
        <v>5</v>
      </c>
      <c r="AH1072" s="1" t="s">
        <v>3942</v>
      </c>
      <c r="AI1072" s="1">
        <v>8</v>
      </c>
      <c r="AK1072" s="1" t="s">
        <v>18</v>
      </c>
      <c r="AL1072" s="1">
        <v>9</v>
      </c>
      <c r="AN1072" s="1" t="s">
        <v>32</v>
      </c>
      <c r="AO1072" s="1">
        <v>19</v>
      </c>
      <c r="BF1072" s="1" t="s">
        <v>1617</v>
      </c>
      <c r="BG1072" s="1">
        <v>5</v>
      </c>
    </row>
    <row r="1073" spans="7:59">
      <c r="G1073" s="1" t="s">
        <v>1101</v>
      </c>
      <c r="H1073" s="1">
        <v>5</v>
      </c>
      <c r="J1073" s="1" t="s">
        <v>1215</v>
      </c>
      <c r="K1073" s="1">
        <v>8</v>
      </c>
      <c r="AB1073" s="1" t="s">
        <v>2268</v>
      </c>
      <c r="AC1073" s="1">
        <v>3</v>
      </c>
      <c r="AE1073" s="1" t="s">
        <v>1034</v>
      </c>
      <c r="AF1073" s="1">
        <v>6</v>
      </c>
      <c r="AH1073" s="1" t="s">
        <v>1224</v>
      </c>
      <c r="AI1073" s="1">
        <v>8</v>
      </c>
      <c r="AK1073" s="1" t="s">
        <v>211</v>
      </c>
      <c r="AL1073" s="1">
        <v>9</v>
      </c>
      <c r="AN1073" s="1" t="s">
        <v>4181</v>
      </c>
      <c r="AO1073" s="1">
        <v>20</v>
      </c>
      <c r="BF1073" s="1" t="s">
        <v>6061</v>
      </c>
      <c r="BG1073" s="1">
        <v>5</v>
      </c>
    </row>
    <row r="1074" spans="7:59">
      <c r="G1074" s="1" t="s">
        <v>1102</v>
      </c>
      <c r="H1074" s="1">
        <v>5</v>
      </c>
      <c r="J1074" s="1" t="s">
        <v>1292</v>
      </c>
      <c r="K1074" s="1">
        <v>8</v>
      </c>
      <c r="AB1074" s="1" t="s">
        <v>1077</v>
      </c>
      <c r="AC1074" s="1">
        <v>3</v>
      </c>
      <c r="AE1074" s="1" t="s">
        <v>170</v>
      </c>
      <c r="AF1074" s="1">
        <v>6</v>
      </c>
      <c r="AH1074" s="1" t="s">
        <v>1259</v>
      </c>
      <c r="AI1074" s="1">
        <v>9</v>
      </c>
      <c r="AK1074" s="1" t="s">
        <v>1228</v>
      </c>
      <c r="AL1074" s="1">
        <v>9</v>
      </c>
      <c r="AN1074" s="1" t="s">
        <v>1203</v>
      </c>
      <c r="AO1074" s="1">
        <v>20</v>
      </c>
      <c r="BF1074" s="1" t="s">
        <v>1120</v>
      </c>
      <c r="BG1074" s="1">
        <v>5</v>
      </c>
    </row>
    <row r="1075" spans="7:59">
      <c r="G1075" s="1" t="s">
        <v>1103</v>
      </c>
      <c r="H1075" s="1">
        <v>5</v>
      </c>
      <c r="J1075" s="1" t="s">
        <v>1166</v>
      </c>
      <c r="K1075" s="1">
        <v>8</v>
      </c>
      <c r="AB1075" s="1" t="s">
        <v>1210</v>
      </c>
      <c r="AC1075" s="1">
        <v>3</v>
      </c>
      <c r="AE1075" s="1" t="s">
        <v>2965</v>
      </c>
      <c r="AF1075" s="1">
        <v>6</v>
      </c>
      <c r="AH1075" s="1" t="s">
        <v>632</v>
      </c>
      <c r="AI1075" s="1">
        <v>9</v>
      </c>
      <c r="AK1075" s="1" t="s">
        <v>1186</v>
      </c>
      <c r="AL1075" s="1">
        <v>9</v>
      </c>
      <c r="AN1075" s="1" t="s">
        <v>3742</v>
      </c>
      <c r="AO1075" s="1">
        <v>20</v>
      </c>
      <c r="BF1075" s="1" t="s">
        <v>1318</v>
      </c>
      <c r="BG1075" s="1">
        <v>5</v>
      </c>
    </row>
    <row r="1076" spans="7:59">
      <c r="G1076" s="1" t="s">
        <v>1104</v>
      </c>
      <c r="H1076" s="1">
        <v>5</v>
      </c>
      <c r="J1076" s="1" t="s">
        <v>1230</v>
      </c>
      <c r="K1076" s="1">
        <v>8</v>
      </c>
      <c r="AB1076" s="1" t="s">
        <v>1270</v>
      </c>
      <c r="AC1076" s="1">
        <v>3</v>
      </c>
      <c r="AE1076" s="1" t="s">
        <v>4146</v>
      </c>
      <c r="AF1076" s="1">
        <v>6</v>
      </c>
      <c r="AH1076" s="1" t="s">
        <v>1012</v>
      </c>
      <c r="AI1076" s="1">
        <v>9</v>
      </c>
      <c r="AK1076" s="1" t="s">
        <v>1180</v>
      </c>
      <c r="AL1076" s="1">
        <v>9</v>
      </c>
      <c r="AN1076" s="1" t="s">
        <v>1167</v>
      </c>
      <c r="AO1076" s="1">
        <v>20</v>
      </c>
      <c r="BF1076" s="1" t="s">
        <v>4268</v>
      </c>
      <c r="BG1076" s="1">
        <v>5</v>
      </c>
    </row>
    <row r="1077" spans="7:59">
      <c r="G1077" s="1" t="s">
        <v>1105</v>
      </c>
      <c r="H1077" s="1">
        <v>5</v>
      </c>
      <c r="J1077" s="1" t="s">
        <v>1197</v>
      </c>
      <c r="K1077" s="1">
        <v>8</v>
      </c>
      <c r="AB1077" s="1" t="s">
        <v>855</v>
      </c>
      <c r="AC1077" s="1">
        <v>3</v>
      </c>
      <c r="AE1077" s="1" t="s">
        <v>4147</v>
      </c>
      <c r="AF1077" s="1">
        <v>6</v>
      </c>
      <c r="AH1077" s="1" t="s">
        <v>1196</v>
      </c>
      <c r="AI1077" s="1">
        <v>9</v>
      </c>
      <c r="AK1077" s="1" t="s">
        <v>88</v>
      </c>
      <c r="AL1077" s="1">
        <v>9</v>
      </c>
      <c r="AN1077" s="1" t="s">
        <v>1023</v>
      </c>
      <c r="AO1077" s="1">
        <v>20</v>
      </c>
      <c r="BF1077" s="1" t="s">
        <v>1547</v>
      </c>
      <c r="BG1077" s="1">
        <v>5</v>
      </c>
    </row>
    <row r="1078" spans="7:59">
      <c r="G1078" s="1" t="s">
        <v>1106</v>
      </c>
      <c r="H1078" s="1">
        <v>5</v>
      </c>
      <c r="J1078" s="1" t="s">
        <v>843</v>
      </c>
      <c r="K1078" s="1">
        <v>8</v>
      </c>
      <c r="AB1078" s="1" t="s">
        <v>3720</v>
      </c>
      <c r="AC1078" s="1">
        <v>3</v>
      </c>
      <c r="AE1078" s="1" t="s">
        <v>1347</v>
      </c>
      <c r="AF1078" s="1">
        <v>6</v>
      </c>
      <c r="AH1078" s="1" t="s">
        <v>4504</v>
      </c>
      <c r="AI1078" s="1">
        <v>9</v>
      </c>
      <c r="AK1078" s="1" t="s">
        <v>902</v>
      </c>
      <c r="AL1078" s="1">
        <v>9</v>
      </c>
      <c r="AN1078" s="1" t="s">
        <v>976</v>
      </c>
      <c r="AO1078" s="1">
        <v>21</v>
      </c>
      <c r="BF1078" s="1" t="s">
        <v>999</v>
      </c>
      <c r="BG1078" s="1">
        <v>5</v>
      </c>
    </row>
    <row r="1079" spans="7:59">
      <c r="G1079" s="1" t="s">
        <v>1107</v>
      </c>
      <c r="H1079" s="1">
        <v>5</v>
      </c>
      <c r="J1079" s="1" t="s">
        <v>1125</v>
      </c>
      <c r="K1079" s="1">
        <v>9</v>
      </c>
      <c r="AB1079" s="1" t="s">
        <v>28</v>
      </c>
      <c r="AC1079" s="1">
        <v>3</v>
      </c>
      <c r="AE1079" s="1" t="s">
        <v>1024</v>
      </c>
      <c r="AF1079" s="1">
        <v>6</v>
      </c>
      <c r="AH1079" s="1" t="s">
        <v>1158</v>
      </c>
      <c r="AI1079" s="1">
        <v>9</v>
      </c>
      <c r="AK1079" s="1" t="s">
        <v>1035</v>
      </c>
      <c r="AL1079" s="1">
        <v>9</v>
      </c>
      <c r="AN1079" s="1" t="s">
        <v>1093</v>
      </c>
      <c r="AO1079" s="1">
        <v>21</v>
      </c>
      <c r="BF1079" s="1" t="s">
        <v>2704</v>
      </c>
      <c r="BG1079" s="1">
        <v>5</v>
      </c>
    </row>
    <row r="1080" spans="7:59">
      <c r="G1080" s="1" t="s">
        <v>1108</v>
      </c>
      <c r="H1080" s="1">
        <v>5</v>
      </c>
      <c r="J1080" s="1" t="s">
        <v>878</v>
      </c>
      <c r="K1080" s="1">
        <v>9</v>
      </c>
      <c r="AB1080" s="1" t="s">
        <v>626</v>
      </c>
      <c r="AC1080" s="1">
        <v>3</v>
      </c>
      <c r="AE1080" s="1" t="s">
        <v>887</v>
      </c>
      <c r="AF1080" s="1">
        <v>6</v>
      </c>
      <c r="AH1080" s="1" t="s">
        <v>423</v>
      </c>
      <c r="AI1080" s="1">
        <v>9</v>
      </c>
      <c r="AK1080" s="1" t="s">
        <v>483</v>
      </c>
      <c r="AL1080" s="1">
        <v>9</v>
      </c>
      <c r="AN1080" s="1" t="s">
        <v>1159</v>
      </c>
      <c r="AO1080" s="1">
        <v>21</v>
      </c>
      <c r="BF1080" s="1" t="s">
        <v>995</v>
      </c>
      <c r="BG1080" s="1">
        <v>5</v>
      </c>
    </row>
    <row r="1081" spans="7:59">
      <c r="G1081" s="1" t="s">
        <v>1109</v>
      </c>
      <c r="H1081" s="1">
        <v>5</v>
      </c>
      <c r="J1081" s="1" t="s">
        <v>1227</v>
      </c>
      <c r="K1081" s="1">
        <v>9</v>
      </c>
      <c r="AB1081" s="1" t="s">
        <v>406</v>
      </c>
      <c r="AC1081" s="1">
        <v>3</v>
      </c>
      <c r="AE1081" s="1" t="s">
        <v>965</v>
      </c>
      <c r="AF1081" s="1">
        <v>6</v>
      </c>
      <c r="AH1081" s="1" t="s">
        <v>4505</v>
      </c>
      <c r="AI1081" s="1">
        <v>9</v>
      </c>
      <c r="AK1081" s="1" t="s">
        <v>4833</v>
      </c>
      <c r="AL1081" s="1">
        <v>9</v>
      </c>
      <c r="AN1081" s="1" t="s">
        <v>708</v>
      </c>
      <c r="AO1081" s="1">
        <v>22</v>
      </c>
      <c r="BF1081" s="1" t="s">
        <v>1243</v>
      </c>
      <c r="BG1081" s="1">
        <v>6</v>
      </c>
    </row>
    <row r="1082" spans="7:59">
      <c r="G1082" s="1" t="s">
        <v>1110</v>
      </c>
      <c r="H1082" s="1">
        <v>5</v>
      </c>
      <c r="J1082" s="1" t="s">
        <v>1256</v>
      </c>
      <c r="K1082" s="1">
        <v>9</v>
      </c>
      <c r="AB1082" s="1" t="s">
        <v>481</v>
      </c>
      <c r="AC1082" s="1">
        <v>3</v>
      </c>
      <c r="AE1082" s="1" t="s">
        <v>1259</v>
      </c>
      <c r="AF1082" s="1">
        <v>6</v>
      </c>
      <c r="AH1082" s="1" t="s">
        <v>1079</v>
      </c>
      <c r="AI1082" s="1">
        <v>9</v>
      </c>
      <c r="AK1082" s="1" t="s">
        <v>19</v>
      </c>
      <c r="AL1082" s="1">
        <v>9</v>
      </c>
      <c r="AN1082" s="1" t="s">
        <v>1231</v>
      </c>
      <c r="AO1082" s="1">
        <v>22</v>
      </c>
      <c r="BF1082" s="1" t="s">
        <v>679</v>
      </c>
      <c r="BG1082" s="1">
        <v>6</v>
      </c>
    </row>
    <row r="1083" spans="7:59">
      <c r="G1083" s="1" t="s">
        <v>1111</v>
      </c>
      <c r="H1083" s="1">
        <v>5</v>
      </c>
      <c r="J1083" s="1" t="s">
        <v>1202</v>
      </c>
      <c r="K1083" s="1">
        <v>9</v>
      </c>
      <c r="AB1083" s="1" t="s">
        <v>3721</v>
      </c>
      <c r="AC1083" s="1">
        <v>3</v>
      </c>
      <c r="AE1083" s="1" t="s">
        <v>586</v>
      </c>
      <c r="AF1083" s="1">
        <v>6</v>
      </c>
      <c r="AH1083" s="1" t="s">
        <v>1205</v>
      </c>
      <c r="AI1083" s="1">
        <v>9</v>
      </c>
      <c r="AK1083" s="1" t="s">
        <v>1166</v>
      </c>
      <c r="AL1083" s="1">
        <v>9</v>
      </c>
      <c r="AN1083" s="1" t="s">
        <v>1243</v>
      </c>
      <c r="AO1083" s="1">
        <v>22</v>
      </c>
      <c r="BF1083" s="1" t="s">
        <v>5027</v>
      </c>
      <c r="BG1083" s="1">
        <v>6</v>
      </c>
    </row>
    <row r="1084" spans="7:59">
      <c r="G1084" s="1" t="s">
        <v>1112</v>
      </c>
      <c r="H1084" s="1">
        <v>5</v>
      </c>
      <c r="J1084" s="1" t="s">
        <v>21</v>
      </c>
      <c r="K1084" s="1">
        <v>9</v>
      </c>
      <c r="AB1084" s="1" t="s">
        <v>1917</v>
      </c>
      <c r="AC1084" s="1">
        <v>3</v>
      </c>
      <c r="AE1084" s="1" t="s">
        <v>1272</v>
      </c>
      <c r="AF1084" s="1">
        <v>6</v>
      </c>
      <c r="AH1084" s="1" t="s">
        <v>324</v>
      </c>
      <c r="AI1084" s="1">
        <v>9</v>
      </c>
      <c r="AK1084" s="1" t="s">
        <v>1260</v>
      </c>
      <c r="AL1084" s="1">
        <v>9</v>
      </c>
      <c r="AN1084" s="1" t="s">
        <v>483</v>
      </c>
      <c r="AO1084" s="1">
        <v>22</v>
      </c>
      <c r="BF1084" s="1" t="s">
        <v>1231</v>
      </c>
      <c r="BG1084" s="1">
        <v>6</v>
      </c>
    </row>
    <row r="1085" spans="7:59">
      <c r="G1085" s="1" t="s">
        <v>1113</v>
      </c>
      <c r="H1085" s="1">
        <v>5</v>
      </c>
      <c r="J1085" s="1" t="s">
        <v>179</v>
      </c>
      <c r="K1085" s="1">
        <v>9</v>
      </c>
      <c r="AB1085" s="1" t="s">
        <v>845</v>
      </c>
      <c r="AC1085" s="1">
        <v>3</v>
      </c>
      <c r="AE1085" s="1" t="s">
        <v>1001</v>
      </c>
      <c r="AF1085" s="1">
        <v>6</v>
      </c>
      <c r="AH1085" s="1" t="s">
        <v>1962</v>
      </c>
      <c r="AI1085" s="1">
        <v>9</v>
      </c>
      <c r="AK1085" s="2" t="s">
        <v>1244</v>
      </c>
      <c r="AL1085" s="2">
        <v>10</v>
      </c>
      <c r="AN1085" s="1" t="s">
        <v>1175</v>
      </c>
      <c r="AO1085" s="1">
        <v>23</v>
      </c>
      <c r="BF1085" s="1" t="s">
        <v>333</v>
      </c>
      <c r="BG1085" s="1">
        <v>6</v>
      </c>
    </row>
    <row r="1086" spans="7:59">
      <c r="G1086" s="1" t="s">
        <v>1114</v>
      </c>
      <c r="H1086" s="1">
        <v>5</v>
      </c>
      <c r="J1086" s="1" t="s">
        <v>1205</v>
      </c>
      <c r="K1086" s="1">
        <v>9</v>
      </c>
      <c r="AB1086" s="1" t="s">
        <v>479</v>
      </c>
      <c r="AC1086" s="1">
        <v>3</v>
      </c>
      <c r="AE1086" s="1" t="s">
        <v>1158</v>
      </c>
      <c r="AF1086" s="1">
        <v>6</v>
      </c>
      <c r="AH1086" s="1" t="s">
        <v>990</v>
      </c>
      <c r="AI1086" s="1">
        <v>9</v>
      </c>
      <c r="AK1086" s="2" t="s">
        <v>1091</v>
      </c>
      <c r="AL1086" s="2">
        <v>10</v>
      </c>
      <c r="AN1086" s="1" t="s">
        <v>56</v>
      </c>
      <c r="AO1086" s="1">
        <v>23</v>
      </c>
      <c r="BF1086" s="1" t="s">
        <v>817</v>
      </c>
      <c r="BG1086" s="1">
        <v>6</v>
      </c>
    </row>
    <row r="1087" spans="7:59">
      <c r="G1087" s="1" t="s">
        <v>1115</v>
      </c>
      <c r="H1087" s="1">
        <v>5</v>
      </c>
      <c r="J1087" s="1" t="s">
        <v>735</v>
      </c>
      <c r="K1087" s="1">
        <v>9</v>
      </c>
      <c r="AB1087" s="1" t="s">
        <v>518</v>
      </c>
      <c r="AC1087" s="1">
        <v>3</v>
      </c>
      <c r="AE1087" s="1"/>
      <c r="AF1087" s="1"/>
      <c r="AH1087" s="1" t="s">
        <v>4506</v>
      </c>
      <c r="AI1087" s="1">
        <v>9</v>
      </c>
      <c r="AK1087" s="2"/>
      <c r="AL1087" s="2"/>
      <c r="AN1087" s="1" t="s">
        <v>1250</v>
      </c>
      <c r="AO1087" s="1">
        <v>23</v>
      </c>
      <c r="BF1087" s="1" t="s">
        <v>14</v>
      </c>
      <c r="BG1087" s="1">
        <v>6</v>
      </c>
    </row>
    <row r="1088" spans="7:59">
      <c r="G1088" s="1" t="s">
        <v>1116</v>
      </c>
      <c r="H1088" s="1">
        <v>5</v>
      </c>
      <c r="J1088" s="1" t="s">
        <v>1155</v>
      </c>
      <c r="K1088" s="1">
        <v>9</v>
      </c>
      <c r="AB1088" s="1" t="s">
        <v>2165</v>
      </c>
      <c r="AC1088" s="1">
        <v>3</v>
      </c>
      <c r="AE1088" s="1" t="s">
        <v>2575</v>
      </c>
      <c r="AF1088" s="1">
        <v>6</v>
      </c>
      <c r="AH1088" s="1" t="s">
        <v>1223</v>
      </c>
      <c r="AI1088" s="1">
        <v>9</v>
      </c>
      <c r="AK1088" s="2" t="s">
        <v>1282</v>
      </c>
      <c r="AL1088" s="2">
        <v>10</v>
      </c>
      <c r="AN1088" s="1" t="s">
        <v>1261</v>
      </c>
      <c r="AO1088" s="1">
        <v>23</v>
      </c>
      <c r="BF1088" s="1" t="s">
        <v>1086</v>
      </c>
      <c r="BG1088" s="1">
        <v>6</v>
      </c>
    </row>
    <row r="1089" spans="7:59">
      <c r="G1089" s="1" t="s">
        <v>1117</v>
      </c>
      <c r="H1089" s="1">
        <v>5</v>
      </c>
      <c r="J1089" s="2"/>
      <c r="K1089" s="2"/>
      <c r="AB1089" s="1" t="s">
        <v>3722</v>
      </c>
      <c r="AC1089" s="1">
        <v>3</v>
      </c>
      <c r="AE1089" s="1" t="s">
        <v>1032</v>
      </c>
      <c r="AF1089" s="1">
        <v>6</v>
      </c>
      <c r="AH1089" s="2" t="s">
        <v>190</v>
      </c>
      <c r="AI1089" s="2">
        <v>10</v>
      </c>
      <c r="AK1089" s="2" t="s">
        <v>13</v>
      </c>
      <c r="AL1089" s="2">
        <v>10</v>
      </c>
      <c r="AN1089" s="1" t="s">
        <v>1279</v>
      </c>
      <c r="AO1089" s="1">
        <v>24</v>
      </c>
      <c r="BF1089" s="1" t="s">
        <v>324</v>
      </c>
      <c r="BG1089" s="1">
        <v>6</v>
      </c>
    </row>
    <row r="1090" spans="7:59">
      <c r="G1090" s="1" t="s">
        <v>1118</v>
      </c>
      <c r="H1090" s="1">
        <v>5</v>
      </c>
      <c r="J1090" s="2" t="s">
        <v>1191</v>
      </c>
      <c r="K1090" s="2">
        <v>10</v>
      </c>
      <c r="AB1090" s="1" t="s">
        <v>454</v>
      </c>
      <c r="AC1090" s="1">
        <v>3</v>
      </c>
      <c r="AE1090" s="1" t="s">
        <v>1175</v>
      </c>
      <c r="AF1090" s="1">
        <v>6</v>
      </c>
      <c r="AH1090" s="2" t="s">
        <v>1818</v>
      </c>
      <c r="AI1090" s="2">
        <v>10</v>
      </c>
      <c r="AK1090" s="2" t="s">
        <v>1241</v>
      </c>
      <c r="AL1090" s="2">
        <v>10</v>
      </c>
      <c r="AN1090" s="1" t="s">
        <v>1955</v>
      </c>
      <c r="AO1090" s="1">
        <v>25</v>
      </c>
      <c r="BF1090" s="1" t="s">
        <v>266</v>
      </c>
      <c r="BG1090" s="1">
        <v>6</v>
      </c>
    </row>
    <row r="1091" spans="7:59">
      <c r="G1091" s="1" t="s">
        <v>1119</v>
      </c>
      <c r="H1091" s="1">
        <v>5</v>
      </c>
      <c r="J1091" s="2" t="s">
        <v>36</v>
      </c>
      <c r="K1091" s="2">
        <v>10</v>
      </c>
      <c r="AB1091" s="1" t="s">
        <v>1617</v>
      </c>
      <c r="AC1091" s="1">
        <v>3</v>
      </c>
      <c r="AE1091" s="1" t="s">
        <v>1285</v>
      </c>
      <c r="AF1091" s="1">
        <v>6</v>
      </c>
      <c r="AH1091" s="2" t="s">
        <v>19</v>
      </c>
      <c r="AI1091" s="2">
        <v>10</v>
      </c>
      <c r="AK1091" s="2" t="s">
        <v>1280</v>
      </c>
      <c r="AL1091" s="2">
        <v>10</v>
      </c>
      <c r="AN1091" s="1" t="s">
        <v>1101</v>
      </c>
      <c r="AO1091" s="1">
        <v>25</v>
      </c>
      <c r="BF1091" s="1" t="s">
        <v>928</v>
      </c>
      <c r="BG1091" s="1">
        <v>6</v>
      </c>
    </row>
    <row r="1092" spans="7:59">
      <c r="G1092" s="1" t="s">
        <v>18</v>
      </c>
      <c r="H1092" s="1">
        <v>5</v>
      </c>
      <c r="J1092" s="2" t="s">
        <v>1268</v>
      </c>
      <c r="K1092" s="2">
        <v>10</v>
      </c>
      <c r="AB1092" s="1" t="s">
        <v>832</v>
      </c>
      <c r="AC1092" s="1">
        <v>3</v>
      </c>
      <c r="AE1092" s="1" t="s">
        <v>1617</v>
      </c>
      <c r="AF1092" s="1">
        <v>6</v>
      </c>
      <c r="AH1092" s="2" t="s">
        <v>4507</v>
      </c>
      <c r="AI1092" s="2">
        <v>10</v>
      </c>
      <c r="AK1092" s="2" t="s">
        <v>1224</v>
      </c>
      <c r="AL1092" s="2">
        <v>10</v>
      </c>
      <c r="AN1092" s="1" t="s">
        <v>2965</v>
      </c>
      <c r="AO1092" s="1">
        <v>28</v>
      </c>
      <c r="BF1092" s="1" t="s">
        <v>625</v>
      </c>
      <c r="BG1092" s="1">
        <v>6</v>
      </c>
    </row>
    <row r="1093" spans="7:59">
      <c r="G1093" s="1" t="s">
        <v>1120</v>
      </c>
      <c r="H1093" s="1">
        <v>5</v>
      </c>
      <c r="J1093" s="2" t="s">
        <v>1180</v>
      </c>
      <c r="K1093" s="2">
        <v>10</v>
      </c>
      <c r="AB1093" s="1" t="s">
        <v>922</v>
      </c>
      <c r="AC1093" s="1">
        <v>3</v>
      </c>
      <c r="AE1093" s="1" t="s">
        <v>1090</v>
      </c>
      <c r="AF1093" s="1">
        <v>6</v>
      </c>
      <c r="AH1093" s="2" t="s">
        <v>1183</v>
      </c>
      <c r="AI1093" s="2">
        <v>10</v>
      </c>
      <c r="AK1093" s="2" t="s">
        <v>1008</v>
      </c>
      <c r="AL1093" s="2">
        <v>10</v>
      </c>
      <c r="AN1093" s="1" t="s">
        <v>1288</v>
      </c>
      <c r="AO1093" s="1">
        <v>28</v>
      </c>
      <c r="BF1093" s="1" t="s">
        <v>415</v>
      </c>
      <c r="BG1093" s="1">
        <v>6</v>
      </c>
    </row>
    <row r="1094" spans="7:59">
      <c r="G1094" s="1" t="s">
        <v>1121</v>
      </c>
      <c r="H1094" s="1">
        <v>5</v>
      </c>
      <c r="J1094" s="2" t="s">
        <v>483</v>
      </c>
      <c r="K1094" s="2">
        <v>10</v>
      </c>
      <c r="AB1094" s="1" t="s">
        <v>3723</v>
      </c>
      <c r="AC1094" s="1">
        <v>3</v>
      </c>
      <c r="AE1094" s="1" t="s">
        <v>2458</v>
      </c>
      <c r="AF1094" s="1">
        <v>6</v>
      </c>
      <c r="AH1094" s="2" t="s">
        <v>1203</v>
      </c>
      <c r="AI1094" s="2">
        <v>11</v>
      </c>
      <c r="AK1094" s="2" t="s">
        <v>75</v>
      </c>
      <c r="AL1094" s="2">
        <v>11</v>
      </c>
      <c r="AN1094" s="1" t="s">
        <v>1266</v>
      </c>
      <c r="AO1094" s="1">
        <v>31</v>
      </c>
      <c r="BF1094" s="1" t="s">
        <v>885</v>
      </c>
      <c r="BG1094" s="1">
        <v>6</v>
      </c>
    </row>
    <row r="1095" spans="7:59">
      <c r="G1095" s="1" t="s">
        <v>1122</v>
      </c>
      <c r="H1095" s="1">
        <v>5</v>
      </c>
      <c r="J1095" s="2" t="s">
        <v>423</v>
      </c>
      <c r="K1095" s="2">
        <v>10</v>
      </c>
      <c r="AB1095" s="1" t="s">
        <v>1080</v>
      </c>
      <c r="AC1095" s="1">
        <v>3</v>
      </c>
      <c r="AE1095" s="1" t="s">
        <v>1087</v>
      </c>
      <c r="AF1095" s="1">
        <v>6</v>
      </c>
      <c r="AH1095" s="2" t="s">
        <v>1096</v>
      </c>
      <c r="AI1095" s="2">
        <v>11</v>
      </c>
      <c r="AK1095" s="2" t="s">
        <v>15</v>
      </c>
      <c r="AL1095" s="2">
        <v>11</v>
      </c>
      <c r="AN1095" s="1" t="s">
        <v>1294</v>
      </c>
      <c r="AO1095" s="1">
        <v>33</v>
      </c>
      <c r="BF1095" s="1" t="s">
        <v>926</v>
      </c>
      <c r="BG1095" s="1">
        <v>6</v>
      </c>
    </row>
    <row r="1096" spans="7:59">
      <c r="G1096" s="1" t="s">
        <v>1123</v>
      </c>
      <c r="H1096" s="1">
        <v>5</v>
      </c>
      <c r="J1096" s="2" t="s">
        <v>1276</v>
      </c>
      <c r="K1096" s="2">
        <v>10</v>
      </c>
      <c r="AB1096" s="1" t="s">
        <v>359</v>
      </c>
      <c r="AC1096" s="1">
        <v>3</v>
      </c>
      <c r="AE1096" s="1" t="s">
        <v>1251</v>
      </c>
      <c r="AF1096" s="1">
        <v>7</v>
      </c>
      <c r="AH1096" s="2" t="s">
        <v>1273</v>
      </c>
      <c r="AI1096" s="2">
        <v>11</v>
      </c>
      <c r="AK1096" s="2" t="s">
        <v>1055</v>
      </c>
      <c r="AL1096" s="2">
        <v>11</v>
      </c>
      <c r="AN1096" s="1" t="s">
        <v>5126</v>
      </c>
      <c r="AO1096" s="1">
        <v>35</v>
      </c>
      <c r="BF1096" s="1" t="s">
        <v>312</v>
      </c>
      <c r="BG1096" s="1">
        <v>6</v>
      </c>
    </row>
    <row r="1097" spans="7:59">
      <c r="G1097" s="1" t="s">
        <v>1124</v>
      </c>
      <c r="H1097" s="1">
        <v>6</v>
      </c>
      <c r="J1097" s="2"/>
      <c r="K1097" s="2"/>
      <c r="AB1097" s="1" t="s">
        <v>877</v>
      </c>
      <c r="AC1097" s="1">
        <v>4</v>
      </c>
      <c r="AE1097" s="1"/>
      <c r="AF1097" s="1"/>
      <c r="AH1097" s="2" t="s">
        <v>3181</v>
      </c>
      <c r="AI1097" s="2">
        <v>11</v>
      </c>
      <c r="AK1097" s="2" t="s">
        <v>4834</v>
      </c>
      <c r="AL1097" s="2">
        <v>11</v>
      </c>
      <c r="AN1097" s="1" t="s">
        <v>28</v>
      </c>
      <c r="AO1097" s="1">
        <v>37</v>
      </c>
      <c r="BF1097" s="1" t="s">
        <v>5565</v>
      </c>
      <c r="BG1097" s="1">
        <v>6</v>
      </c>
    </row>
    <row r="1098" spans="7:59">
      <c r="G1098" s="1" t="s">
        <v>1125</v>
      </c>
      <c r="H1098" s="1">
        <v>6</v>
      </c>
      <c r="J1098" s="2" t="s">
        <v>27</v>
      </c>
      <c r="K1098" s="2">
        <v>10</v>
      </c>
      <c r="AB1098" s="1" t="s">
        <v>764</v>
      </c>
      <c r="AC1098" s="1">
        <v>4</v>
      </c>
      <c r="AE1098" s="1" t="s">
        <v>1197</v>
      </c>
      <c r="AF1098" s="1">
        <v>7</v>
      </c>
      <c r="AH1098" s="2" t="s">
        <v>1280</v>
      </c>
      <c r="AI1098" s="2">
        <v>11</v>
      </c>
      <c r="AK1098" s="2" t="s">
        <v>1291</v>
      </c>
      <c r="AL1098" s="2">
        <v>12</v>
      </c>
      <c r="AN1098" s="1" t="s">
        <v>1228</v>
      </c>
      <c r="AO1098" s="1">
        <v>39</v>
      </c>
      <c r="BF1098" s="1" t="s">
        <v>1291</v>
      </c>
      <c r="BG1098" s="1">
        <v>6</v>
      </c>
    </row>
    <row r="1099" spans="7:59">
      <c r="G1099" s="1" t="s">
        <v>1126</v>
      </c>
      <c r="H1099" s="1">
        <v>6</v>
      </c>
      <c r="J1099" s="2" t="s">
        <v>1956</v>
      </c>
      <c r="K1099" s="2">
        <v>10</v>
      </c>
      <c r="AB1099" s="1" t="s">
        <v>2207</v>
      </c>
      <c r="AC1099" s="1">
        <v>4</v>
      </c>
      <c r="AE1099" s="1" t="s">
        <v>1264</v>
      </c>
      <c r="AF1099" s="1">
        <v>7</v>
      </c>
      <c r="AH1099" s="2" t="s">
        <v>830</v>
      </c>
      <c r="AI1099" s="2">
        <v>11</v>
      </c>
      <c r="AK1099" s="2" t="s">
        <v>1256</v>
      </c>
      <c r="AL1099" s="2">
        <v>12</v>
      </c>
      <c r="AN1099" s="1" t="s">
        <v>1262</v>
      </c>
      <c r="AO1099" s="1">
        <v>43</v>
      </c>
      <c r="BF1099" s="1" t="s">
        <v>1264</v>
      </c>
      <c r="BG1099" s="1">
        <v>6</v>
      </c>
    </row>
    <row r="1100" spans="7:59">
      <c r="G1100" s="1" t="s">
        <v>1127</v>
      </c>
      <c r="H1100" s="1">
        <v>6</v>
      </c>
      <c r="J1100" s="2" t="s">
        <v>170</v>
      </c>
      <c r="K1100" s="2">
        <v>11</v>
      </c>
      <c r="AB1100" s="1" t="s">
        <v>2181</v>
      </c>
      <c r="AC1100" s="1">
        <v>4</v>
      </c>
      <c r="AE1100" s="1" t="s">
        <v>236</v>
      </c>
      <c r="AF1100" s="1">
        <v>7</v>
      </c>
      <c r="AH1100" s="2"/>
      <c r="AI1100" s="2"/>
      <c r="AK1100" s="2" t="s">
        <v>4835</v>
      </c>
      <c r="AL1100" s="2">
        <v>12</v>
      </c>
      <c r="AN1100" s="1" t="s">
        <v>2368</v>
      </c>
      <c r="AO1100" s="1">
        <v>44</v>
      </c>
      <c r="BF1100" s="1" t="s">
        <v>3706</v>
      </c>
      <c r="BG1100" s="1">
        <v>6</v>
      </c>
    </row>
    <row r="1101" spans="7:59">
      <c r="G1101" s="1" t="s">
        <v>1128</v>
      </c>
      <c r="H1101" s="1">
        <v>6</v>
      </c>
      <c r="J1101" s="2" t="s">
        <v>1122</v>
      </c>
      <c r="K1101" s="2">
        <v>11</v>
      </c>
      <c r="AB1101" s="1" t="s">
        <v>1075</v>
      </c>
      <c r="AC1101" s="1">
        <v>4</v>
      </c>
      <c r="AE1101" s="1" t="s">
        <v>1203</v>
      </c>
      <c r="AF1101" s="1">
        <v>7</v>
      </c>
      <c r="AH1101" s="2" t="s">
        <v>3767</v>
      </c>
      <c r="AI1101" s="2">
        <v>11</v>
      </c>
      <c r="AK1101" s="2" t="s">
        <v>971</v>
      </c>
      <c r="AL1101" s="2">
        <v>12</v>
      </c>
      <c r="AN1101" s="1" t="s">
        <v>2146</v>
      </c>
      <c r="AO1101" s="1">
        <v>45</v>
      </c>
      <c r="BF1101" s="1" t="s">
        <v>865</v>
      </c>
      <c r="BG1101" s="1">
        <v>6</v>
      </c>
    </row>
    <row r="1102" spans="7:59">
      <c r="G1102" s="1" t="s">
        <v>1129</v>
      </c>
      <c r="H1102" s="1">
        <v>6</v>
      </c>
      <c r="J1102" s="2" t="s">
        <v>1123</v>
      </c>
      <c r="K1102" s="2">
        <v>11</v>
      </c>
      <c r="AB1102" s="1" t="s">
        <v>1656</v>
      </c>
      <c r="AC1102" s="1">
        <v>4</v>
      </c>
      <c r="AE1102" s="1" t="s">
        <v>1284</v>
      </c>
      <c r="AF1102" s="1">
        <v>7</v>
      </c>
      <c r="AH1102" s="2" t="s">
        <v>12</v>
      </c>
      <c r="AI1102" s="2">
        <v>11</v>
      </c>
      <c r="AK1102" s="2" t="s">
        <v>4510</v>
      </c>
      <c r="AL1102" s="2">
        <v>12</v>
      </c>
      <c r="AN1102" s="1" t="s">
        <v>4474</v>
      </c>
      <c r="AO1102" s="1">
        <v>45</v>
      </c>
      <c r="BF1102" s="1" t="s">
        <v>5725</v>
      </c>
      <c r="BG1102" s="1">
        <v>6</v>
      </c>
    </row>
    <row r="1103" spans="7:59">
      <c r="G1103" s="1" t="s">
        <v>1130</v>
      </c>
      <c r="H1103" s="1">
        <v>6</v>
      </c>
      <c r="J1103" s="2" t="s">
        <v>1273</v>
      </c>
      <c r="K1103" s="2">
        <v>11</v>
      </c>
      <c r="AB1103" s="1" t="s">
        <v>391</v>
      </c>
      <c r="AC1103" s="1">
        <v>4</v>
      </c>
      <c r="AE1103" s="1" t="s">
        <v>920</v>
      </c>
      <c r="AF1103" s="1">
        <v>7</v>
      </c>
      <c r="AH1103" s="2" t="s">
        <v>4508</v>
      </c>
      <c r="AI1103" s="2">
        <v>12</v>
      </c>
      <c r="AK1103" s="2" t="s">
        <v>1252</v>
      </c>
      <c r="AL1103" s="2">
        <v>12</v>
      </c>
      <c r="AN1103" s="1" t="s">
        <v>1258</v>
      </c>
      <c r="AO1103" s="1">
        <v>52</v>
      </c>
      <c r="BF1103" s="1" t="s">
        <v>6062</v>
      </c>
      <c r="BG1103" s="1">
        <v>6</v>
      </c>
    </row>
    <row r="1104" spans="7:59">
      <c r="G1104" s="1" t="s">
        <v>1131</v>
      </c>
      <c r="H1104" s="1">
        <v>6</v>
      </c>
      <c r="J1104" s="2" t="s">
        <v>1207</v>
      </c>
      <c r="K1104" s="2">
        <v>11</v>
      </c>
      <c r="AB1104" s="1" t="s">
        <v>392</v>
      </c>
      <c r="AC1104" s="1">
        <v>4</v>
      </c>
      <c r="AE1104" s="1" t="s">
        <v>415</v>
      </c>
      <c r="AF1104" s="1">
        <v>7</v>
      </c>
      <c r="AH1104" s="2" t="s">
        <v>3567</v>
      </c>
      <c r="AI1104" s="2">
        <v>13</v>
      </c>
      <c r="AK1104" s="2" t="s">
        <v>12</v>
      </c>
      <c r="AL1104" s="2">
        <v>13</v>
      </c>
      <c r="AN1104" s="1" t="s">
        <v>1903</v>
      </c>
      <c r="AO1104" s="1">
        <v>55</v>
      </c>
      <c r="BF1104" s="1" t="s">
        <v>1022</v>
      </c>
      <c r="BG1104" s="1">
        <v>6</v>
      </c>
    </row>
    <row r="1105" spans="7:59">
      <c r="G1105" s="1" t="s">
        <v>1132</v>
      </c>
      <c r="H1105" s="1">
        <v>6</v>
      </c>
      <c r="J1105" s="2" t="s">
        <v>1265</v>
      </c>
      <c r="K1105" s="2">
        <v>11</v>
      </c>
      <c r="AB1105" s="1" t="s">
        <v>394</v>
      </c>
      <c r="AC1105" s="1">
        <v>4</v>
      </c>
      <c r="AE1105" s="1" t="s">
        <v>1205</v>
      </c>
      <c r="AF1105" s="1">
        <v>7</v>
      </c>
      <c r="AH1105" s="2" t="s">
        <v>1963</v>
      </c>
      <c r="AI1105" s="2">
        <v>13</v>
      </c>
      <c r="AK1105" s="2" t="s">
        <v>2066</v>
      </c>
      <c r="AL1105" s="2">
        <v>13</v>
      </c>
      <c r="AN1105" s="1" t="s">
        <v>974</v>
      </c>
      <c r="AO1105" s="1">
        <v>56</v>
      </c>
      <c r="BF1105" s="1" t="s">
        <v>1173</v>
      </c>
      <c r="BG1105" s="1">
        <v>6</v>
      </c>
    </row>
    <row r="1106" spans="7:59">
      <c r="G1106" s="1" t="s">
        <v>1133</v>
      </c>
      <c r="H1106" s="1">
        <v>6</v>
      </c>
      <c r="J1106" s="2" t="s">
        <v>1226</v>
      </c>
      <c r="K1106" s="2">
        <v>12</v>
      </c>
      <c r="AB1106" s="1" t="s">
        <v>1136</v>
      </c>
      <c r="AC1106" s="1">
        <v>4</v>
      </c>
      <c r="AE1106" s="1" t="s">
        <v>1289</v>
      </c>
      <c r="AF1106" s="1">
        <v>7</v>
      </c>
      <c r="AH1106" s="2" t="s">
        <v>1236</v>
      </c>
      <c r="AI1106" s="2">
        <v>13</v>
      </c>
      <c r="AK1106" s="2" t="s">
        <v>23</v>
      </c>
      <c r="AL1106" s="2">
        <v>13</v>
      </c>
      <c r="AN1106" s="1" t="s">
        <v>1293</v>
      </c>
      <c r="AO1106" s="1">
        <v>58</v>
      </c>
      <c r="BF1106" s="1" t="s">
        <v>6063</v>
      </c>
      <c r="BG1106" s="1">
        <v>6</v>
      </c>
    </row>
    <row r="1107" spans="7:59">
      <c r="G1107" s="1" t="s">
        <v>1134</v>
      </c>
      <c r="H1107" s="1">
        <v>6</v>
      </c>
      <c r="J1107" s="2" t="s">
        <v>1258</v>
      </c>
      <c r="K1107" s="2">
        <v>12</v>
      </c>
      <c r="AB1107" s="1" t="s">
        <v>1883</v>
      </c>
      <c r="AC1107" s="1">
        <v>4</v>
      </c>
      <c r="AE1107" s="1" t="s">
        <v>1277</v>
      </c>
      <c r="AF1107" s="1">
        <v>7</v>
      </c>
      <c r="AH1107" s="2" t="s">
        <v>1125</v>
      </c>
      <c r="AI1107" s="2">
        <v>14</v>
      </c>
      <c r="AK1107" s="2" t="s">
        <v>830</v>
      </c>
      <c r="AL1107" s="2">
        <v>13</v>
      </c>
      <c r="AN1107" s="1" t="s">
        <v>977</v>
      </c>
      <c r="AO1107" s="1">
        <v>60</v>
      </c>
      <c r="BF1107" s="1" t="s">
        <v>2546</v>
      </c>
      <c r="BG1107" s="1">
        <v>7</v>
      </c>
    </row>
    <row r="1108" spans="7:59">
      <c r="G1108" s="1" t="s">
        <v>1135</v>
      </c>
      <c r="H1108" s="1">
        <v>6</v>
      </c>
      <c r="J1108" s="2" t="s">
        <v>1101</v>
      </c>
      <c r="K1108" s="2">
        <v>12</v>
      </c>
      <c r="AB1108" s="1" t="s">
        <v>3724</v>
      </c>
      <c r="AC1108" s="1">
        <v>4</v>
      </c>
      <c r="AE1108" s="1" t="s">
        <v>1176</v>
      </c>
      <c r="AF1108" s="1">
        <v>7</v>
      </c>
      <c r="AH1108" s="2" t="s">
        <v>1262</v>
      </c>
      <c r="AI1108" s="2">
        <v>14</v>
      </c>
      <c r="AK1108" s="2" t="s">
        <v>1952</v>
      </c>
      <c r="AL1108" s="2">
        <v>14</v>
      </c>
      <c r="AN1108" s="1" t="s">
        <v>1296</v>
      </c>
      <c r="AO1108" s="1">
        <v>61</v>
      </c>
      <c r="BF1108" s="1" t="s">
        <v>1257</v>
      </c>
      <c r="BG1108" s="1">
        <v>7</v>
      </c>
    </row>
    <row r="1109" spans="7:59">
      <c r="G1109" s="1" t="s">
        <v>1136</v>
      </c>
      <c r="H1109" s="1">
        <v>6</v>
      </c>
      <c r="J1109" s="2" t="s">
        <v>1221</v>
      </c>
      <c r="K1109" s="2">
        <v>12</v>
      </c>
      <c r="AB1109" s="1" t="s">
        <v>3725</v>
      </c>
      <c r="AC1109" s="1">
        <v>4</v>
      </c>
      <c r="AE1109" s="1" t="s">
        <v>3204</v>
      </c>
      <c r="AF1109" s="1">
        <v>7</v>
      </c>
      <c r="AH1109" s="2" t="s">
        <v>1265</v>
      </c>
      <c r="AI1109" s="2">
        <v>14</v>
      </c>
      <c r="AK1109" s="2" t="s">
        <v>1258</v>
      </c>
      <c r="AL1109" s="2">
        <v>14</v>
      </c>
      <c r="AN1109" s="1" t="s">
        <v>1066</v>
      </c>
      <c r="AO1109" s="1">
        <v>63</v>
      </c>
      <c r="BF1109" s="1" t="s">
        <v>1806</v>
      </c>
      <c r="BG1109" s="1">
        <v>7</v>
      </c>
    </row>
    <row r="1110" spans="7:59">
      <c r="G1110" s="1" t="s">
        <v>1137</v>
      </c>
      <c r="H1110" s="1">
        <v>6</v>
      </c>
      <c r="J1110" s="2" t="s">
        <v>1076</v>
      </c>
      <c r="K1110" s="2">
        <v>12</v>
      </c>
      <c r="AB1110" s="1" t="s">
        <v>789</v>
      </c>
      <c r="AC1110" s="1">
        <v>4</v>
      </c>
      <c r="AE1110" s="1" t="s">
        <v>1182</v>
      </c>
      <c r="AF1110" s="1">
        <v>7</v>
      </c>
      <c r="AH1110" s="2" t="s">
        <v>1282</v>
      </c>
      <c r="AI1110" s="2">
        <v>14</v>
      </c>
      <c r="AK1110" s="2" t="s">
        <v>1245</v>
      </c>
      <c r="AL1110" s="2">
        <v>14</v>
      </c>
      <c r="AN1110" s="1" t="s">
        <v>3077</v>
      </c>
      <c r="AO1110" s="1">
        <v>67</v>
      </c>
      <c r="BF1110" s="1" t="s">
        <v>5548</v>
      </c>
      <c r="BG1110" s="1">
        <v>7</v>
      </c>
    </row>
    <row r="1111" spans="7:59">
      <c r="G1111" s="1" t="s">
        <v>1138</v>
      </c>
      <c r="H1111" s="1">
        <v>6</v>
      </c>
      <c r="J1111" s="2" t="s">
        <v>1208</v>
      </c>
      <c r="K1111" s="2">
        <v>12</v>
      </c>
      <c r="AB1111" s="1" t="s">
        <v>3726</v>
      </c>
      <c r="AC1111" s="1">
        <v>4</v>
      </c>
      <c r="AE1111" s="1" t="s">
        <v>1246</v>
      </c>
      <c r="AF1111" s="1">
        <v>7</v>
      </c>
      <c r="AH1111" s="2" t="s">
        <v>1122</v>
      </c>
      <c r="AI1111" s="2">
        <v>14</v>
      </c>
      <c r="AK1111" s="2" t="s">
        <v>280</v>
      </c>
      <c r="AL1111" s="2">
        <v>14</v>
      </c>
      <c r="AN1111" s="1" t="s">
        <v>817</v>
      </c>
      <c r="AO1111" s="1">
        <v>67</v>
      </c>
      <c r="BF1111" s="1" t="s">
        <v>950</v>
      </c>
      <c r="BG1111" s="1">
        <v>7</v>
      </c>
    </row>
    <row r="1112" spans="7:59">
      <c r="G1112" s="1" t="s">
        <v>1139</v>
      </c>
      <c r="H1112" s="1">
        <v>6</v>
      </c>
      <c r="J1112" s="2" t="s">
        <v>1225</v>
      </c>
      <c r="K1112" s="2">
        <v>12</v>
      </c>
      <c r="AB1112" s="1" t="s">
        <v>3727</v>
      </c>
      <c r="AC1112" s="1">
        <v>4</v>
      </c>
      <c r="AE1112" s="1" t="s">
        <v>1166</v>
      </c>
      <c r="AF1112" s="1">
        <v>7</v>
      </c>
      <c r="AH1112" s="2" t="s">
        <v>3796</v>
      </c>
      <c r="AI1112" s="2">
        <v>15</v>
      </c>
      <c r="AK1112" s="2" t="s">
        <v>1232</v>
      </c>
      <c r="AL1112" s="2">
        <v>14</v>
      </c>
      <c r="AN1112" s="1" t="s">
        <v>35</v>
      </c>
      <c r="AO1112" s="1">
        <v>83</v>
      </c>
      <c r="BF1112" s="1" t="s">
        <v>1245</v>
      </c>
      <c r="BG1112" s="1">
        <v>7</v>
      </c>
    </row>
    <row r="1113" spans="7:59">
      <c r="G1113" s="1" t="s">
        <v>1140</v>
      </c>
      <c r="H1113" s="1">
        <v>6</v>
      </c>
      <c r="J1113" s="2" t="s">
        <v>1241</v>
      </c>
      <c r="K1113" s="2">
        <v>12</v>
      </c>
      <c r="AB1113" s="1" t="s">
        <v>1466</v>
      </c>
      <c r="AC1113" s="1">
        <v>4</v>
      </c>
      <c r="AE1113" s="1" t="s">
        <v>2579</v>
      </c>
      <c r="AF1113" s="1">
        <v>8</v>
      </c>
      <c r="AH1113" s="2" t="s">
        <v>223</v>
      </c>
      <c r="AI1113" s="2">
        <v>15</v>
      </c>
      <c r="AK1113" s="2" t="s">
        <v>4836</v>
      </c>
      <c r="AL1113" s="2">
        <v>14</v>
      </c>
      <c r="AN1113" s="1" t="s">
        <v>0</v>
      </c>
      <c r="AO1113" s="1">
        <v>115</v>
      </c>
      <c r="BF1113" s="1" t="s">
        <v>25</v>
      </c>
      <c r="BG1113" s="1">
        <v>7</v>
      </c>
    </row>
    <row r="1114" spans="7:59">
      <c r="G1114" s="1" t="s">
        <v>1141</v>
      </c>
      <c r="H1114" s="1">
        <v>6</v>
      </c>
      <c r="J1114" s="2" t="s">
        <v>1957</v>
      </c>
      <c r="K1114" s="2">
        <v>13</v>
      </c>
      <c r="AB1114" s="1" t="s">
        <v>485</v>
      </c>
      <c r="AC1114" s="1">
        <v>4</v>
      </c>
      <c r="AE1114" s="1" t="s">
        <v>701</v>
      </c>
      <c r="AF1114" s="1">
        <v>8</v>
      </c>
      <c r="AH1114" s="2" t="s">
        <v>1208</v>
      </c>
      <c r="AI1114" s="2">
        <v>15</v>
      </c>
      <c r="AK1114" s="2" t="s">
        <v>38</v>
      </c>
      <c r="AL1114" s="2">
        <v>14</v>
      </c>
      <c r="BF1114" s="1" t="s">
        <v>2094</v>
      </c>
      <c r="BG1114" s="1">
        <v>7</v>
      </c>
    </row>
    <row r="1115" spans="7:59">
      <c r="G1115" s="1" t="s">
        <v>1142</v>
      </c>
      <c r="H1115" s="1">
        <v>6</v>
      </c>
      <c r="J1115" s="2" t="s">
        <v>743</v>
      </c>
      <c r="K1115" s="2">
        <v>13</v>
      </c>
      <c r="AB1115" s="1" t="s">
        <v>639</v>
      </c>
      <c r="AC1115" s="1">
        <v>4</v>
      </c>
      <c r="AE1115" s="1" t="s">
        <v>4148</v>
      </c>
      <c r="AF1115" s="1">
        <v>8</v>
      </c>
      <c r="AH1115" s="2" t="s">
        <v>1072</v>
      </c>
      <c r="AI1115" s="2">
        <v>15</v>
      </c>
      <c r="AK1115" s="2" t="s">
        <v>1023</v>
      </c>
      <c r="AL1115" s="2">
        <v>14</v>
      </c>
      <c r="BF1115" s="1" t="s">
        <v>51</v>
      </c>
      <c r="BG1115" s="1">
        <v>7</v>
      </c>
    </row>
    <row r="1116" spans="7:59">
      <c r="G1116" s="1" t="s">
        <v>1143</v>
      </c>
      <c r="H1116" s="1">
        <v>6</v>
      </c>
      <c r="J1116" s="2" t="s">
        <v>790</v>
      </c>
      <c r="K1116" s="2">
        <v>13</v>
      </c>
      <c r="AB1116" s="1" t="s">
        <v>2856</v>
      </c>
      <c r="AC1116" s="1">
        <v>4</v>
      </c>
      <c r="AE1116" s="1" t="s">
        <v>1241</v>
      </c>
      <c r="AF1116" s="1">
        <v>8</v>
      </c>
      <c r="AH1116" s="2" t="s">
        <v>6</v>
      </c>
      <c r="AI1116" s="2">
        <v>16</v>
      </c>
      <c r="AK1116" s="2" t="s">
        <v>34</v>
      </c>
      <c r="AL1116" s="2">
        <v>14</v>
      </c>
      <c r="BF1116" s="1" t="s">
        <v>1950</v>
      </c>
      <c r="BG1116" s="1">
        <v>7</v>
      </c>
    </row>
    <row r="1117" spans="7:59">
      <c r="G1117" s="1" t="s">
        <v>1144</v>
      </c>
      <c r="H1117" s="1">
        <v>6</v>
      </c>
      <c r="J1117" s="2" t="s">
        <v>23</v>
      </c>
      <c r="K1117" s="2">
        <v>13</v>
      </c>
      <c r="AB1117" s="1" t="s">
        <v>483</v>
      </c>
      <c r="AC1117" s="1">
        <v>4</v>
      </c>
      <c r="AE1117" s="1" t="s">
        <v>988</v>
      </c>
      <c r="AF1117" s="1">
        <v>8</v>
      </c>
      <c r="AH1117" s="2" t="s">
        <v>4509</v>
      </c>
      <c r="AI1117" s="2">
        <v>16</v>
      </c>
      <c r="AK1117" s="2" t="s">
        <v>3757</v>
      </c>
      <c r="AL1117" s="2">
        <v>14</v>
      </c>
      <c r="BF1117" s="1" t="s">
        <v>988</v>
      </c>
      <c r="BG1117" s="1">
        <v>7</v>
      </c>
    </row>
    <row r="1118" spans="7:59">
      <c r="G1118" s="1" t="s">
        <v>1145</v>
      </c>
      <c r="H1118" s="1">
        <v>6</v>
      </c>
      <c r="J1118" s="2" t="s">
        <v>19</v>
      </c>
      <c r="K1118" s="2">
        <v>13</v>
      </c>
      <c r="AB1118" s="1" t="s">
        <v>269</v>
      </c>
      <c r="AC1118" s="1">
        <v>4</v>
      </c>
      <c r="AE1118" s="1" t="s">
        <v>125</v>
      </c>
      <c r="AF1118" s="1">
        <v>8</v>
      </c>
      <c r="AH1118" s="2" t="s">
        <v>925</v>
      </c>
      <c r="AI1118" s="2">
        <v>16</v>
      </c>
      <c r="AK1118" s="2"/>
      <c r="AL1118" s="2"/>
      <c r="BF1118" s="1" t="s">
        <v>28</v>
      </c>
      <c r="BG1118" s="1">
        <v>7</v>
      </c>
    </row>
    <row r="1119" spans="7:59">
      <c r="G1119" s="1" t="s">
        <v>1146</v>
      </c>
      <c r="H1119" s="1">
        <v>6</v>
      </c>
      <c r="J1119" s="2" t="s">
        <v>861</v>
      </c>
      <c r="K1119" s="2">
        <v>14</v>
      </c>
      <c r="AB1119" s="1" t="s">
        <v>2102</v>
      </c>
      <c r="AC1119" s="1">
        <v>4</v>
      </c>
      <c r="AE1119" s="1" t="s">
        <v>312</v>
      </c>
      <c r="AF1119" s="1">
        <v>8</v>
      </c>
      <c r="AH1119" s="2" t="s">
        <v>17</v>
      </c>
      <c r="AI1119" s="2">
        <v>16</v>
      </c>
      <c r="AK1119" s="2" t="s">
        <v>4837</v>
      </c>
      <c r="AL1119" s="2">
        <v>15</v>
      </c>
      <c r="BF1119" s="1" t="s">
        <v>4832</v>
      </c>
      <c r="BG1119" s="1">
        <v>7</v>
      </c>
    </row>
    <row r="1120" spans="7:59">
      <c r="G1120" s="1" t="s">
        <v>1147</v>
      </c>
      <c r="H1120" s="1">
        <v>6</v>
      </c>
      <c r="J1120" s="2" t="s">
        <v>1062</v>
      </c>
      <c r="K1120" s="2">
        <v>14</v>
      </c>
      <c r="AB1120" s="1" t="s">
        <v>3728</v>
      </c>
      <c r="AC1120" s="1">
        <v>4</v>
      </c>
      <c r="AE1120" s="1" t="s">
        <v>1163</v>
      </c>
      <c r="AF1120" s="1">
        <v>8</v>
      </c>
      <c r="AH1120" s="2" t="s">
        <v>1199</v>
      </c>
      <c r="AI1120" s="2">
        <v>16</v>
      </c>
      <c r="AK1120" s="2" t="s">
        <v>1175</v>
      </c>
      <c r="AL1120" s="2">
        <v>15</v>
      </c>
      <c r="BF1120" s="1" t="s">
        <v>21</v>
      </c>
      <c r="BG1120" s="1">
        <v>7</v>
      </c>
    </row>
    <row r="1121" spans="7:59">
      <c r="G1121" s="1" t="s">
        <v>1148</v>
      </c>
      <c r="H1121" s="1">
        <v>6</v>
      </c>
      <c r="J1121" s="2" t="s">
        <v>1236</v>
      </c>
      <c r="K1121" s="2">
        <v>14</v>
      </c>
      <c r="AB1121" s="1" t="s">
        <v>3047</v>
      </c>
      <c r="AC1121" s="1">
        <v>4</v>
      </c>
      <c r="AE1121" s="1" t="s">
        <v>1088</v>
      </c>
      <c r="AF1121" s="1">
        <v>8</v>
      </c>
      <c r="AH1121" s="2" t="s">
        <v>1180</v>
      </c>
      <c r="AI1121" s="2">
        <v>16</v>
      </c>
      <c r="AK1121" s="2" t="s">
        <v>4838</v>
      </c>
      <c r="AL1121" s="2">
        <v>15</v>
      </c>
      <c r="BF1121" s="1" t="s">
        <v>1152</v>
      </c>
      <c r="BG1121" s="1">
        <v>7</v>
      </c>
    </row>
    <row r="1122" spans="7:59">
      <c r="G1122" s="1"/>
      <c r="H1122" s="1"/>
      <c r="J1122" s="2" t="s">
        <v>1245</v>
      </c>
      <c r="K1122" s="2">
        <v>14</v>
      </c>
      <c r="AB1122" s="1" t="s">
        <v>1109</v>
      </c>
      <c r="AC1122" s="1">
        <v>4</v>
      </c>
      <c r="AE1122" s="1" t="s">
        <v>1201</v>
      </c>
      <c r="AF1122" s="1">
        <v>8</v>
      </c>
      <c r="AH1122" s="2" t="s">
        <v>27</v>
      </c>
      <c r="AI1122" s="2">
        <v>16</v>
      </c>
      <c r="AK1122" s="2" t="s">
        <v>756</v>
      </c>
      <c r="AL1122" s="2">
        <v>16</v>
      </c>
      <c r="BF1122" s="1" t="s">
        <v>687</v>
      </c>
      <c r="BG1122" s="1">
        <v>7</v>
      </c>
    </row>
    <row r="1123" spans="7:59">
      <c r="G1123" s="1" t="s">
        <v>1150</v>
      </c>
      <c r="H1123" s="1">
        <v>6</v>
      </c>
      <c r="J1123" s="2" t="s">
        <v>1277</v>
      </c>
      <c r="K1123" s="2">
        <v>14</v>
      </c>
      <c r="AB1123" s="1" t="s">
        <v>3729</v>
      </c>
      <c r="AC1123" s="1">
        <v>4</v>
      </c>
      <c r="AE1123" s="1" t="s">
        <v>410</v>
      </c>
      <c r="AF1123" s="1">
        <v>8</v>
      </c>
      <c r="AH1123" s="2" t="s">
        <v>4510</v>
      </c>
      <c r="AI1123" s="2">
        <v>16</v>
      </c>
      <c r="AK1123" s="2" t="s">
        <v>33</v>
      </c>
      <c r="AL1123" s="2">
        <v>16</v>
      </c>
      <c r="BF1123" s="1" t="s">
        <v>3251</v>
      </c>
      <c r="BG1123" s="1">
        <v>7</v>
      </c>
    </row>
    <row r="1124" spans="7:59">
      <c r="G1124" s="1" t="s">
        <v>1151</v>
      </c>
      <c r="H1124" s="1">
        <v>6</v>
      </c>
      <c r="J1124" s="2" t="s">
        <v>1958</v>
      </c>
      <c r="K1124" s="2">
        <v>14</v>
      </c>
      <c r="AB1124" s="1" t="s">
        <v>3730</v>
      </c>
      <c r="AC1124" s="1">
        <v>4</v>
      </c>
      <c r="AE1124" s="1" t="s">
        <v>506</v>
      </c>
      <c r="AF1124" s="1">
        <v>8</v>
      </c>
      <c r="AH1124" s="2" t="s">
        <v>1903</v>
      </c>
      <c r="AI1124" s="2">
        <v>17</v>
      </c>
      <c r="AK1124" s="2" t="s">
        <v>1159</v>
      </c>
      <c r="AL1124" s="2">
        <v>16</v>
      </c>
      <c r="BF1124" s="1" t="s">
        <v>1130</v>
      </c>
      <c r="BG1124" s="1">
        <v>7</v>
      </c>
    </row>
    <row r="1125" spans="7:59">
      <c r="G1125" s="1"/>
      <c r="H1125" s="1"/>
      <c r="J1125" s="2" t="s">
        <v>1024</v>
      </c>
      <c r="K1125" s="2">
        <v>15</v>
      </c>
      <c r="AB1125" s="1" t="s">
        <v>3731</v>
      </c>
      <c r="AC1125" s="1">
        <v>4</v>
      </c>
      <c r="AE1125" s="1" t="s">
        <v>2580</v>
      </c>
      <c r="AF1125" s="1">
        <v>9</v>
      </c>
      <c r="AH1125" s="2" t="s">
        <v>1276</v>
      </c>
      <c r="AI1125" s="2">
        <v>17</v>
      </c>
      <c r="AK1125" s="2" t="s">
        <v>1276</v>
      </c>
      <c r="AL1125" s="2">
        <v>16</v>
      </c>
      <c r="BF1125" s="1" t="s">
        <v>1242</v>
      </c>
      <c r="BG1125" s="1">
        <v>8</v>
      </c>
    </row>
    <row r="1126" spans="7:59">
      <c r="G1126" s="1" t="s">
        <v>1153</v>
      </c>
      <c r="H1126" s="1">
        <v>6</v>
      </c>
      <c r="J1126" s="2" t="s">
        <v>1251</v>
      </c>
      <c r="K1126" s="2">
        <v>15</v>
      </c>
      <c r="AB1126" s="1" t="s">
        <v>3181</v>
      </c>
      <c r="AC1126" s="1">
        <v>4</v>
      </c>
      <c r="AE1126" s="1" t="s">
        <v>1295</v>
      </c>
      <c r="AF1126" s="1">
        <v>9</v>
      </c>
      <c r="AH1126" s="2" t="s">
        <v>18</v>
      </c>
      <c r="AI1126" s="2">
        <v>17</v>
      </c>
      <c r="AK1126" s="2"/>
      <c r="AL1126" s="2"/>
      <c r="BF1126" s="1" t="s">
        <v>684</v>
      </c>
      <c r="BG1126" s="1">
        <v>8</v>
      </c>
    </row>
    <row r="1127" spans="7:59">
      <c r="G1127" s="1" t="s">
        <v>1154</v>
      </c>
      <c r="H1127" s="1">
        <v>6</v>
      </c>
      <c r="J1127" s="2" t="s">
        <v>1175</v>
      </c>
      <c r="K1127" s="2">
        <v>15</v>
      </c>
      <c r="AB1127" s="1" t="s">
        <v>1768</v>
      </c>
      <c r="AC1127" s="1">
        <v>4</v>
      </c>
      <c r="AE1127" s="1" t="s">
        <v>1229</v>
      </c>
      <c r="AF1127" s="1">
        <v>9</v>
      </c>
      <c r="AH1127" s="2" t="s">
        <v>3795</v>
      </c>
      <c r="AI1127" s="2">
        <v>18</v>
      </c>
      <c r="AK1127" s="2" t="s">
        <v>1274</v>
      </c>
      <c r="AL1127" s="2">
        <v>17</v>
      </c>
      <c r="BF1127" s="1" t="s">
        <v>1</v>
      </c>
      <c r="BG1127" s="1">
        <v>8</v>
      </c>
    </row>
    <row r="1128" spans="7:59">
      <c r="G1128" s="1" t="s">
        <v>1155</v>
      </c>
      <c r="H1128" s="1">
        <v>6</v>
      </c>
      <c r="J1128" s="2" t="s">
        <v>887</v>
      </c>
      <c r="K1128" s="2">
        <v>16</v>
      </c>
      <c r="AB1128" s="1" t="s">
        <v>2136</v>
      </c>
      <c r="AC1128" s="1">
        <v>4</v>
      </c>
      <c r="AE1128" s="1" t="s">
        <v>1274</v>
      </c>
      <c r="AF1128" s="1">
        <v>9</v>
      </c>
      <c r="AH1128" s="2" t="s">
        <v>3797</v>
      </c>
      <c r="AI1128" s="2">
        <v>18</v>
      </c>
      <c r="AK1128" s="2" t="s">
        <v>1246</v>
      </c>
      <c r="AL1128" s="2">
        <v>17</v>
      </c>
      <c r="BF1128" s="1" t="s">
        <v>5452</v>
      </c>
      <c r="BG1128" s="1">
        <v>8</v>
      </c>
    </row>
    <row r="1129" spans="7:59">
      <c r="G1129" s="1" t="s">
        <v>1156</v>
      </c>
      <c r="H1129" s="1">
        <v>7</v>
      </c>
      <c r="J1129" s="2" t="s">
        <v>1159</v>
      </c>
      <c r="K1129" s="2">
        <v>16</v>
      </c>
      <c r="AB1129" s="1" t="s">
        <v>2151</v>
      </c>
      <c r="AC1129" s="1">
        <v>4</v>
      </c>
      <c r="AE1129" s="1" t="s">
        <v>735</v>
      </c>
      <c r="AF1129" s="1">
        <v>9</v>
      </c>
      <c r="AH1129" s="2" t="s">
        <v>3798</v>
      </c>
      <c r="AI1129" s="2">
        <v>18</v>
      </c>
      <c r="AK1129" s="2" t="s">
        <v>887</v>
      </c>
      <c r="AL1129" s="2">
        <v>17</v>
      </c>
      <c r="BF1129" s="1" t="s">
        <v>23</v>
      </c>
      <c r="BG1129" s="1">
        <v>8</v>
      </c>
    </row>
    <row r="1130" spans="7:59">
      <c r="G1130" s="1" t="s">
        <v>1157</v>
      </c>
      <c r="H1130" s="1">
        <v>7</v>
      </c>
      <c r="J1130" s="2" t="s">
        <v>1279</v>
      </c>
      <c r="K1130" s="2">
        <v>16</v>
      </c>
      <c r="AB1130" s="1" t="s">
        <v>2566</v>
      </c>
      <c r="AC1130" s="1">
        <v>4</v>
      </c>
      <c r="AE1130" s="1" t="s">
        <v>12</v>
      </c>
      <c r="AF1130" s="1">
        <v>9</v>
      </c>
      <c r="AH1130" s="2" t="s">
        <v>4511</v>
      </c>
      <c r="AI1130" s="2">
        <v>18</v>
      </c>
      <c r="AK1130" s="2" t="s">
        <v>1911</v>
      </c>
      <c r="AL1130" s="2">
        <v>17</v>
      </c>
      <c r="BF1130" s="1" t="s">
        <v>1039</v>
      </c>
      <c r="BG1130" s="1">
        <v>8</v>
      </c>
    </row>
    <row r="1131" spans="7:59">
      <c r="G1131" s="1" t="s">
        <v>1158</v>
      </c>
      <c r="H1131" s="1">
        <v>7</v>
      </c>
      <c r="J1131" s="2" t="s">
        <v>1224</v>
      </c>
      <c r="K1131" s="2">
        <v>16</v>
      </c>
      <c r="AB1131" s="1" t="s">
        <v>2567</v>
      </c>
      <c r="AC1131" s="1">
        <v>4</v>
      </c>
      <c r="AE1131" s="1" t="s">
        <v>18</v>
      </c>
      <c r="AF1131" s="1">
        <v>9</v>
      </c>
      <c r="AH1131" s="2" t="s">
        <v>1228</v>
      </c>
      <c r="AI1131" s="2">
        <v>18</v>
      </c>
      <c r="AK1131" s="2" t="s">
        <v>2078</v>
      </c>
      <c r="AL1131" s="2">
        <v>18</v>
      </c>
      <c r="BF1131" s="1" t="s">
        <v>29</v>
      </c>
      <c r="BG1131" s="1">
        <v>8</v>
      </c>
    </row>
    <row r="1132" spans="7:59">
      <c r="G1132" s="1" t="s">
        <v>1159</v>
      </c>
      <c r="H1132" s="1">
        <v>7</v>
      </c>
      <c r="J1132" s="2" t="s">
        <v>1248</v>
      </c>
      <c r="K1132" s="2">
        <v>17</v>
      </c>
      <c r="AB1132" s="1" t="s">
        <v>3732</v>
      </c>
      <c r="AC1132" s="1">
        <v>4</v>
      </c>
      <c r="AE1132" s="1" t="s">
        <v>21</v>
      </c>
      <c r="AF1132" s="1">
        <v>9</v>
      </c>
      <c r="AH1132" s="2" t="s">
        <v>1911</v>
      </c>
      <c r="AI1132" s="2">
        <v>18</v>
      </c>
      <c r="AK1132" s="2" t="s">
        <v>1261</v>
      </c>
      <c r="AL1132" s="2">
        <v>18</v>
      </c>
      <c r="BF1132" s="1" t="s">
        <v>1959</v>
      </c>
      <c r="BG1132" s="1">
        <v>8</v>
      </c>
    </row>
    <row r="1133" spans="7:59">
      <c r="G1133" s="1" t="s">
        <v>1160</v>
      </c>
      <c r="H1133" s="1">
        <v>7</v>
      </c>
      <c r="J1133" s="2" t="s">
        <v>1274</v>
      </c>
      <c r="K1133" s="2">
        <v>17</v>
      </c>
      <c r="AB1133" s="1" t="s">
        <v>2265</v>
      </c>
      <c r="AC1133" s="1">
        <v>4</v>
      </c>
      <c r="AE1133" s="1" t="s">
        <v>1207</v>
      </c>
      <c r="AF1133" s="1">
        <v>9</v>
      </c>
      <c r="AH1133" s="2" t="s">
        <v>30</v>
      </c>
      <c r="AI1133" s="2">
        <v>19</v>
      </c>
      <c r="AK1133" s="2" t="s">
        <v>30</v>
      </c>
      <c r="AL1133" s="2">
        <v>19</v>
      </c>
      <c r="BF1133" s="1" t="s">
        <v>4018</v>
      </c>
      <c r="BG1133" s="1">
        <v>8</v>
      </c>
    </row>
    <row r="1134" spans="7:59">
      <c r="G1134" s="1" t="s">
        <v>1161</v>
      </c>
      <c r="H1134" s="1">
        <v>7</v>
      </c>
      <c r="J1134" s="2" t="s">
        <v>1281</v>
      </c>
      <c r="K1134" s="2">
        <v>17</v>
      </c>
      <c r="AB1134" s="1" t="s">
        <v>1319</v>
      </c>
      <c r="AC1134" s="1">
        <v>4</v>
      </c>
      <c r="AE1134" s="1" t="s">
        <v>1150</v>
      </c>
      <c r="AF1134" s="1">
        <v>9</v>
      </c>
      <c r="AH1134" s="2" t="s">
        <v>1600</v>
      </c>
      <c r="AI1134" s="2">
        <v>20</v>
      </c>
      <c r="AK1134" s="2" t="s">
        <v>1600</v>
      </c>
      <c r="AL1134" s="2">
        <v>19</v>
      </c>
      <c r="BF1134" s="1" t="s">
        <v>742</v>
      </c>
      <c r="BG1134" s="1">
        <v>8</v>
      </c>
    </row>
    <row r="1135" spans="7:59">
      <c r="G1135" s="1" t="s">
        <v>1162</v>
      </c>
      <c r="H1135" s="1">
        <v>7</v>
      </c>
      <c r="J1135" s="2" t="s">
        <v>1260</v>
      </c>
      <c r="K1135" s="2">
        <v>17</v>
      </c>
      <c r="AB1135" s="1" t="s">
        <v>3733</v>
      </c>
      <c r="AC1135" s="1">
        <v>4</v>
      </c>
      <c r="AE1135" s="2" t="s">
        <v>1095</v>
      </c>
      <c r="AF1135" s="2">
        <v>10</v>
      </c>
      <c r="AH1135" s="2" t="s">
        <v>1230</v>
      </c>
      <c r="AI1135" s="2">
        <v>20</v>
      </c>
      <c r="AK1135" s="2" t="s">
        <v>1903</v>
      </c>
      <c r="AL1135" s="2">
        <v>19</v>
      </c>
      <c r="BF1135" s="1" t="s">
        <v>1953</v>
      </c>
      <c r="BG1135" s="1">
        <v>8</v>
      </c>
    </row>
    <row r="1136" spans="7:59">
      <c r="G1136" s="1" t="s">
        <v>1163</v>
      </c>
      <c r="H1136" s="1">
        <v>7</v>
      </c>
      <c r="J1136" s="2" t="s">
        <v>1290</v>
      </c>
      <c r="K1136" s="2">
        <v>18</v>
      </c>
      <c r="AB1136" s="1" t="s">
        <v>190</v>
      </c>
      <c r="AC1136" s="1">
        <v>4</v>
      </c>
      <c r="AE1136" s="2" t="s">
        <v>1873</v>
      </c>
      <c r="AF1136" s="2">
        <v>10</v>
      </c>
      <c r="AH1136" s="2" t="s">
        <v>32</v>
      </c>
      <c r="AI1136" s="2">
        <v>20</v>
      </c>
      <c r="AK1136" s="2" t="s">
        <v>4839</v>
      </c>
      <c r="AL1136" s="2">
        <v>19</v>
      </c>
      <c r="BF1136" s="1" t="s">
        <v>990</v>
      </c>
      <c r="BG1136" s="1">
        <v>9</v>
      </c>
    </row>
    <row r="1137" spans="7:59">
      <c r="G1137" s="1" t="s">
        <v>1164</v>
      </c>
      <c r="H1137" s="1">
        <v>7</v>
      </c>
      <c r="J1137" s="2" t="s">
        <v>1214</v>
      </c>
      <c r="K1137" s="2">
        <v>18</v>
      </c>
      <c r="AB1137" s="1" t="s">
        <v>3734</v>
      </c>
      <c r="AC1137" s="1">
        <v>4</v>
      </c>
      <c r="AE1137" s="2" t="s">
        <v>1314</v>
      </c>
      <c r="AF1137" s="2">
        <v>10</v>
      </c>
      <c r="AH1137" s="2" t="s">
        <v>4512</v>
      </c>
      <c r="AI1137" s="2">
        <v>20</v>
      </c>
      <c r="AK1137" s="2" t="s">
        <v>1536</v>
      </c>
      <c r="AL1137" s="2">
        <v>20</v>
      </c>
      <c r="BF1137" s="1" t="s">
        <v>18</v>
      </c>
      <c r="BG1137" s="1">
        <v>9</v>
      </c>
    </row>
    <row r="1138" spans="7:59">
      <c r="G1138" s="1" t="s">
        <v>1165</v>
      </c>
      <c r="H1138" s="1">
        <v>7</v>
      </c>
      <c r="J1138" s="2" t="s">
        <v>31</v>
      </c>
      <c r="K1138" s="2">
        <v>19</v>
      </c>
      <c r="AB1138" s="1" t="s">
        <v>835</v>
      </c>
      <c r="AC1138" s="1">
        <v>4</v>
      </c>
      <c r="AE1138" s="2" t="s">
        <v>1228</v>
      </c>
      <c r="AF1138" s="2">
        <v>10</v>
      </c>
      <c r="AH1138" s="2" t="s">
        <v>1935</v>
      </c>
      <c r="AI1138" s="2">
        <v>20</v>
      </c>
      <c r="AK1138" s="2" t="s">
        <v>977</v>
      </c>
      <c r="AL1138" s="2">
        <v>20</v>
      </c>
      <c r="BF1138" s="1" t="s">
        <v>1952</v>
      </c>
      <c r="BG1138" s="1">
        <v>9</v>
      </c>
    </row>
    <row r="1139" spans="7:59">
      <c r="G1139" s="1" t="s">
        <v>19</v>
      </c>
      <c r="H1139" s="1">
        <v>7</v>
      </c>
      <c r="J1139" s="2" t="s">
        <v>1295</v>
      </c>
      <c r="K1139" s="2">
        <v>19</v>
      </c>
      <c r="AB1139" s="1" t="s">
        <v>3735</v>
      </c>
      <c r="AC1139" s="1">
        <v>4</v>
      </c>
      <c r="AE1139" s="2" t="s">
        <v>33</v>
      </c>
      <c r="AF1139" s="2">
        <v>10</v>
      </c>
      <c r="AH1139" s="2" t="s">
        <v>1260</v>
      </c>
      <c r="AI1139" s="2">
        <v>21</v>
      </c>
      <c r="AK1139" s="2" t="s">
        <v>1243</v>
      </c>
      <c r="AL1139" s="2">
        <v>21</v>
      </c>
      <c r="BF1139" s="1" t="s">
        <v>189</v>
      </c>
      <c r="BG1139" s="1">
        <v>9</v>
      </c>
    </row>
    <row r="1140" spans="7:59">
      <c r="G1140" s="1" t="s">
        <v>1166</v>
      </c>
      <c r="H1140" s="1">
        <v>7</v>
      </c>
      <c r="J1140" s="2" t="s">
        <v>1235</v>
      </c>
      <c r="K1140" s="2">
        <v>19</v>
      </c>
      <c r="AB1140" s="1" t="s">
        <v>1864</v>
      </c>
      <c r="AC1140" s="1">
        <v>4</v>
      </c>
      <c r="AE1140" s="2" t="s">
        <v>1116</v>
      </c>
      <c r="AF1140" s="2">
        <v>10</v>
      </c>
      <c r="AH1140" s="2" t="s">
        <v>1112</v>
      </c>
      <c r="AI1140" s="2">
        <v>23</v>
      </c>
      <c r="AK1140" s="2" t="s">
        <v>220</v>
      </c>
      <c r="AL1140" s="2">
        <v>21</v>
      </c>
      <c r="BF1140" s="1" t="s">
        <v>1207</v>
      </c>
      <c r="BG1140" s="1">
        <v>9</v>
      </c>
    </row>
    <row r="1141" spans="7:59">
      <c r="G1141" s="1" t="s">
        <v>1167</v>
      </c>
      <c r="H1141" s="1">
        <v>7</v>
      </c>
      <c r="J1141" s="2" t="s">
        <v>1959</v>
      </c>
      <c r="K1141" s="2">
        <v>19</v>
      </c>
      <c r="AB1141" s="1" t="s">
        <v>3736</v>
      </c>
      <c r="AC1141" s="1">
        <v>4</v>
      </c>
      <c r="AE1141" s="2" t="s">
        <v>3203</v>
      </c>
      <c r="AF1141" s="2">
        <v>10</v>
      </c>
      <c r="AH1141" s="2" t="s">
        <v>479</v>
      </c>
      <c r="AI1141" s="2">
        <v>23</v>
      </c>
      <c r="AK1141" s="2" t="s">
        <v>32</v>
      </c>
      <c r="AL1141" s="2">
        <v>21</v>
      </c>
      <c r="BF1141" s="1" t="s">
        <v>1155</v>
      </c>
      <c r="BG1141" s="1">
        <v>9</v>
      </c>
    </row>
    <row r="1142" spans="7:59">
      <c r="G1142" s="1" t="s">
        <v>1168</v>
      </c>
      <c r="H1142" s="1">
        <v>7</v>
      </c>
      <c r="J1142" s="2" t="s">
        <v>1289</v>
      </c>
      <c r="K1142" s="2">
        <v>20</v>
      </c>
      <c r="AB1142" s="1" t="s">
        <v>279</v>
      </c>
      <c r="AC1142" s="1">
        <v>4</v>
      </c>
      <c r="AE1142" s="2" t="s">
        <v>1151</v>
      </c>
      <c r="AF1142" s="2">
        <v>10</v>
      </c>
      <c r="AH1142" s="2" t="s">
        <v>3949</v>
      </c>
      <c r="AI1142" s="2">
        <v>24</v>
      </c>
      <c r="AK1142" s="2" t="s">
        <v>21</v>
      </c>
      <c r="AL1142" s="2">
        <v>21</v>
      </c>
      <c r="BF1142" s="1" t="s">
        <v>1023</v>
      </c>
      <c r="BG1142" s="1">
        <v>9</v>
      </c>
    </row>
    <row r="1143" spans="7:59">
      <c r="G1143" s="1" t="s">
        <v>1169</v>
      </c>
      <c r="H1143" s="1">
        <v>7</v>
      </c>
      <c r="J1143" s="2" t="s">
        <v>1960</v>
      </c>
      <c r="K1143" s="2">
        <v>21</v>
      </c>
      <c r="AB1143" s="1" t="s">
        <v>1727</v>
      </c>
      <c r="AC1143" s="1">
        <v>4</v>
      </c>
      <c r="AE1143" s="2" t="s">
        <v>1291</v>
      </c>
      <c r="AF1143" s="2">
        <v>10</v>
      </c>
      <c r="AH1143" s="2" t="s">
        <v>4513</v>
      </c>
      <c r="AI1143" s="2">
        <v>24</v>
      </c>
      <c r="AK1143" s="2" t="s">
        <v>1279</v>
      </c>
      <c r="AL1143" s="2">
        <v>22</v>
      </c>
      <c r="BF1143" s="1" t="s">
        <v>1305</v>
      </c>
      <c r="BG1143" s="1">
        <v>9</v>
      </c>
    </row>
    <row r="1144" spans="7:59">
      <c r="G1144" s="1" t="s">
        <v>1170</v>
      </c>
      <c r="H1144" s="1">
        <v>7</v>
      </c>
      <c r="J1144" s="2" t="s">
        <v>1961</v>
      </c>
      <c r="K1144" s="2">
        <v>21</v>
      </c>
      <c r="AB1144" s="1" t="s">
        <v>3737</v>
      </c>
      <c r="AC1144" s="1">
        <v>4</v>
      </c>
      <c r="AE1144" s="2" t="s">
        <v>1262</v>
      </c>
      <c r="AF1144" s="2">
        <v>10</v>
      </c>
      <c r="AH1144" s="2" t="s">
        <v>4514</v>
      </c>
      <c r="AI1144" s="2">
        <v>24</v>
      </c>
      <c r="AK1144" s="2" t="s">
        <v>4840</v>
      </c>
      <c r="AL1144" s="2">
        <v>22</v>
      </c>
      <c r="BF1144" s="1" t="s">
        <v>1001</v>
      </c>
      <c r="BG1144" s="1">
        <v>9</v>
      </c>
    </row>
    <row r="1145" spans="7:59">
      <c r="G1145" s="1" t="s">
        <v>1171</v>
      </c>
      <c r="H1145" s="1">
        <v>7</v>
      </c>
      <c r="J1145" s="2" t="s">
        <v>16</v>
      </c>
      <c r="K1145" s="2">
        <v>21</v>
      </c>
      <c r="AB1145" s="1"/>
      <c r="AC1145" s="1"/>
      <c r="AE1145" s="2" t="s">
        <v>588</v>
      </c>
      <c r="AF1145" s="2">
        <v>10</v>
      </c>
      <c r="AH1145" s="2" t="s">
        <v>1271</v>
      </c>
      <c r="AI1145" s="2">
        <v>24</v>
      </c>
      <c r="AK1145" s="2" t="s">
        <v>1266</v>
      </c>
      <c r="AL1145" s="2">
        <v>23</v>
      </c>
      <c r="BF1145" s="1" t="s">
        <v>6064</v>
      </c>
      <c r="BG1145" s="1">
        <v>9</v>
      </c>
    </row>
    <row r="1146" spans="7:59">
      <c r="G1146" s="1" t="s">
        <v>1172</v>
      </c>
      <c r="H1146" s="1">
        <v>7</v>
      </c>
      <c r="J1146" s="2" t="s">
        <v>1261</v>
      </c>
      <c r="K1146" s="2">
        <v>21</v>
      </c>
      <c r="AB1146" s="1" t="s">
        <v>2865</v>
      </c>
      <c r="AC1146" s="1">
        <v>4</v>
      </c>
      <c r="AE1146" s="2" t="s">
        <v>1086</v>
      </c>
      <c r="AF1146" s="2">
        <v>10</v>
      </c>
      <c r="AH1146" s="2" t="s">
        <v>1</v>
      </c>
      <c r="AI1146" s="2">
        <v>25</v>
      </c>
      <c r="AK1146" s="2" t="s">
        <v>1284</v>
      </c>
      <c r="AL1146" s="2">
        <v>24</v>
      </c>
      <c r="BF1146" s="1" t="s">
        <v>525</v>
      </c>
      <c r="BG1146" s="1">
        <v>9</v>
      </c>
    </row>
    <row r="1147" spans="7:59">
      <c r="G1147" s="1" t="s">
        <v>1173</v>
      </c>
      <c r="H1147" s="1">
        <v>7</v>
      </c>
      <c r="J1147" s="2" t="s">
        <v>1282</v>
      </c>
      <c r="K1147" s="2">
        <v>21</v>
      </c>
      <c r="AB1147" s="1" t="s">
        <v>3738</v>
      </c>
      <c r="AC1147" s="1">
        <v>4</v>
      </c>
      <c r="AE1147" s="2" t="s">
        <v>1155</v>
      </c>
      <c r="AF1147" s="2">
        <v>10</v>
      </c>
      <c r="AH1147" s="2" t="s">
        <v>1255</v>
      </c>
      <c r="AI1147" s="2">
        <v>27</v>
      </c>
      <c r="AK1147" s="2" t="s">
        <v>4</v>
      </c>
      <c r="AL1147" s="2">
        <v>26</v>
      </c>
      <c r="BF1147" s="2" t="s">
        <v>1282</v>
      </c>
      <c r="BG1147" s="2">
        <v>10</v>
      </c>
    </row>
    <row r="1148" spans="7:59">
      <c r="G1148" s="1" t="s">
        <v>1174</v>
      </c>
      <c r="H1148" s="1">
        <v>7</v>
      </c>
      <c r="J1148" s="2" t="s">
        <v>1962</v>
      </c>
      <c r="K1148" s="2">
        <v>21</v>
      </c>
      <c r="AB1148" s="1" t="s">
        <v>3739</v>
      </c>
      <c r="AC1148" s="1">
        <v>4</v>
      </c>
      <c r="AE1148" s="2" t="s">
        <v>1536</v>
      </c>
      <c r="AF1148" s="2">
        <v>10</v>
      </c>
      <c r="AH1148" s="2"/>
      <c r="AI1148" s="2"/>
      <c r="AK1148" s="2"/>
      <c r="AL1148" s="2"/>
      <c r="BF1148" s="2" t="s">
        <v>1159</v>
      </c>
      <c r="BG1148" s="2">
        <v>10</v>
      </c>
    </row>
    <row r="1149" spans="7:59">
      <c r="G1149" s="1" t="s">
        <v>1175</v>
      </c>
      <c r="H1149" s="1">
        <v>7</v>
      </c>
      <c r="J1149" s="2" t="s">
        <v>25</v>
      </c>
      <c r="K1149" s="2">
        <v>22</v>
      </c>
      <c r="AB1149" s="1" t="s">
        <v>210</v>
      </c>
      <c r="AC1149" s="1">
        <v>4</v>
      </c>
      <c r="AE1149" s="2" t="s">
        <v>4149</v>
      </c>
      <c r="AF1149" s="2">
        <v>10</v>
      </c>
      <c r="AH1149" s="2" t="s">
        <v>1246</v>
      </c>
      <c r="AI1149" s="2">
        <v>27</v>
      </c>
      <c r="AK1149" s="2" t="s">
        <v>1208</v>
      </c>
      <c r="AL1149" s="2">
        <v>27</v>
      </c>
      <c r="BF1149" s="2" t="s">
        <v>1214</v>
      </c>
      <c r="BG1149" s="2">
        <v>10</v>
      </c>
    </row>
    <row r="1150" spans="7:59">
      <c r="G1150" s="1" t="s">
        <v>1176</v>
      </c>
      <c r="H1150" s="1">
        <v>7</v>
      </c>
      <c r="J1150" s="2" t="s">
        <v>1023</v>
      </c>
      <c r="K1150" s="2">
        <v>22</v>
      </c>
      <c r="AB1150" s="1" t="s">
        <v>3740</v>
      </c>
      <c r="AC1150" s="1">
        <v>4</v>
      </c>
      <c r="AE1150" s="2" t="s">
        <v>696</v>
      </c>
      <c r="AF1150" s="2">
        <v>10</v>
      </c>
      <c r="AH1150" s="2" t="s">
        <v>1159</v>
      </c>
      <c r="AI1150" s="2">
        <v>28</v>
      </c>
      <c r="AK1150" s="2" t="s">
        <v>1271</v>
      </c>
      <c r="AL1150" s="2">
        <v>28</v>
      </c>
      <c r="BF1150" s="2" t="s">
        <v>1228</v>
      </c>
      <c r="BG1150" s="2">
        <v>10</v>
      </c>
    </row>
    <row r="1151" spans="7:59">
      <c r="G1151" s="1" t="s">
        <v>1177</v>
      </c>
      <c r="H1151" s="1">
        <v>7</v>
      </c>
      <c r="J1151" s="2" t="s">
        <v>885</v>
      </c>
      <c r="K1151" s="2">
        <v>22</v>
      </c>
      <c r="AB1151" s="1" t="s">
        <v>893</v>
      </c>
      <c r="AC1151" s="1">
        <v>4</v>
      </c>
      <c r="AE1151" s="2" t="s">
        <v>1224</v>
      </c>
      <c r="AF1151" s="2">
        <v>10</v>
      </c>
      <c r="AH1151" s="2" t="s">
        <v>1536</v>
      </c>
      <c r="AI1151" s="2">
        <v>28</v>
      </c>
      <c r="AK1151" s="2"/>
      <c r="AL1151" s="2"/>
      <c r="BF1151" s="2" t="s">
        <v>1182</v>
      </c>
      <c r="BG1151" s="2">
        <v>10</v>
      </c>
    </row>
    <row r="1152" spans="7:59">
      <c r="G1152" s="1" t="s">
        <v>1178</v>
      </c>
      <c r="H1152" s="1">
        <v>7</v>
      </c>
      <c r="J1152" s="2" t="s">
        <v>506</v>
      </c>
      <c r="K1152" s="2">
        <v>22</v>
      </c>
      <c r="AB1152" s="1" t="s">
        <v>586</v>
      </c>
      <c r="AC1152" s="1">
        <v>4</v>
      </c>
      <c r="AE1152" s="2" t="s">
        <v>34</v>
      </c>
      <c r="AF1152" s="2">
        <v>11</v>
      </c>
      <c r="AH1152" s="2" t="s">
        <v>977</v>
      </c>
      <c r="AI1152" s="2">
        <v>28</v>
      </c>
      <c r="AK1152" s="2" t="s">
        <v>3871</v>
      </c>
      <c r="AL1152" s="2">
        <v>39</v>
      </c>
      <c r="BF1152" s="2" t="s">
        <v>1211</v>
      </c>
      <c r="BG1152" s="2">
        <v>10</v>
      </c>
    </row>
    <row r="1153" spans="7:59">
      <c r="G1153" s="1" t="s">
        <v>1179</v>
      </c>
      <c r="H1153" s="1">
        <v>8</v>
      </c>
      <c r="J1153" s="2" t="s">
        <v>594</v>
      </c>
      <c r="K1153" s="2">
        <v>24</v>
      </c>
      <c r="AB1153" s="1" t="s">
        <v>1182</v>
      </c>
      <c r="AC1153" s="1">
        <v>4</v>
      </c>
      <c r="AE1153" s="2" t="s">
        <v>885</v>
      </c>
      <c r="AF1153" s="2">
        <v>11</v>
      </c>
      <c r="AH1153" s="2" t="s">
        <v>1295</v>
      </c>
      <c r="AI1153" s="2">
        <v>29</v>
      </c>
      <c r="AK1153" s="2" t="s">
        <v>748</v>
      </c>
      <c r="AL1153" s="2">
        <v>40</v>
      </c>
      <c r="BF1153" s="2" t="s">
        <v>6065</v>
      </c>
      <c r="BG1153" s="2">
        <v>10</v>
      </c>
    </row>
    <row r="1154" spans="7:59">
      <c r="G1154" s="1" t="s">
        <v>1180</v>
      </c>
      <c r="H1154" s="1">
        <v>8</v>
      </c>
      <c r="J1154" s="2" t="s">
        <v>1161</v>
      </c>
      <c r="K1154" s="2">
        <v>24</v>
      </c>
      <c r="AB1154" s="1" t="s">
        <v>878</v>
      </c>
      <c r="AC1154" s="1">
        <v>4</v>
      </c>
      <c r="AE1154" s="2" t="s">
        <v>1044</v>
      </c>
      <c r="AF1154" s="2">
        <v>11</v>
      </c>
      <c r="AH1154" s="2" t="s">
        <v>1010</v>
      </c>
      <c r="AI1154" s="2">
        <v>32</v>
      </c>
      <c r="AK1154" s="2" t="s">
        <v>1273</v>
      </c>
      <c r="AL1154" s="2">
        <v>40</v>
      </c>
      <c r="BF1154" s="2" t="s">
        <v>1032</v>
      </c>
      <c r="BG1154" s="2">
        <v>10</v>
      </c>
    </row>
    <row r="1155" spans="7:59">
      <c r="G1155" s="1" t="s">
        <v>1181</v>
      </c>
      <c r="H1155" s="1">
        <v>8</v>
      </c>
      <c r="J1155" s="2" t="s">
        <v>1271</v>
      </c>
      <c r="K1155" s="2">
        <v>24</v>
      </c>
      <c r="AB1155" s="1" t="s">
        <v>600</v>
      </c>
      <c r="AC1155" s="1">
        <v>4</v>
      </c>
      <c r="AE1155" s="2"/>
      <c r="AF1155" s="2"/>
      <c r="AH1155" s="2" t="s">
        <v>1279</v>
      </c>
      <c r="AI1155" s="2">
        <v>34</v>
      </c>
      <c r="AK1155" s="2" t="s">
        <v>1143</v>
      </c>
      <c r="AL1155" s="2">
        <v>42</v>
      </c>
      <c r="BF1155" s="2" t="s">
        <v>483</v>
      </c>
      <c r="BG1155" s="2">
        <v>10</v>
      </c>
    </row>
    <row r="1156" spans="7:59">
      <c r="G1156" s="1" t="s">
        <v>1182</v>
      </c>
      <c r="H1156" s="1">
        <v>8</v>
      </c>
      <c r="J1156" s="2" t="s">
        <v>1963</v>
      </c>
      <c r="K1156" s="2">
        <v>24</v>
      </c>
      <c r="AB1156" s="1" t="s">
        <v>3741</v>
      </c>
      <c r="AC1156" s="1">
        <v>4</v>
      </c>
      <c r="AE1156" s="2" t="s">
        <v>3745</v>
      </c>
      <c r="AF1156" s="2">
        <v>11</v>
      </c>
      <c r="AH1156" s="2"/>
      <c r="AI1156" s="2"/>
      <c r="AK1156" s="2" t="s">
        <v>1255</v>
      </c>
      <c r="AL1156" s="2">
        <v>42</v>
      </c>
      <c r="BF1156" s="2" t="s">
        <v>170</v>
      </c>
      <c r="BG1156" s="2">
        <v>10</v>
      </c>
    </row>
    <row r="1157" spans="7:59">
      <c r="G1157" s="1" t="s">
        <v>1183</v>
      </c>
      <c r="H1157" s="1">
        <v>8</v>
      </c>
      <c r="J1157" s="2" t="s">
        <v>33</v>
      </c>
      <c r="K1157" s="2">
        <v>25</v>
      </c>
      <c r="AB1157" s="1" t="s">
        <v>2293</v>
      </c>
      <c r="AC1157" s="1">
        <v>4</v>
      </c>
      <c r="AE1157" s="2" t="s">
        <v>3076</v>
      </c>
      <c r="AF1157" s="2">
        <v>11</v>
      </c>
      <c r="AH1157" s="2" t="s">
        <v>1266</v>
      </c>
      <c r="AI1157" s="2">
        <v>36</v>
      </c>
      <c r="AK1157" s="2" t="s">
        <v>1296</v>
      </c>
      <c r="AL1157" s="2">
        <v>43</v>
      </c>
      <c r="BF1157" s="2" t="s">
        <v>1210</v>
      </c>
      <c r="BG1157" s="2">
        <v>10</v>
      </c>
    </row>
    <row r="1158" spans="7:59">
      <c r="G1158" s="1" t="s">
        <v>1184</v>
      </c>
      <c r="H1158" s="1">
        <v>8</v>
      </c>
      <c r="J1158" s="2" t="s">
        <v>1199</v>
      </c>
      <c r="K1158" s="2">
        <v>26</v>
      </c>
      <c r="AB1158" s="1" t="s">
        <v>324</v>
      </c>
      <c r="AC1158" s="1">
        <v>4</v>
      </c>
      <c r="AE1158" s="2" t="s">
        <v>4150</v>
      </c>
      <c r="AF1158" s="2">
        <v>11</v>
      </c>
      <c r="AH1158" s="2" t="s">
        <v>1261</v>
      </c>
      <c r="AI1158" s="2">
        <v>37</v>
      </c>
      <c r="AK1158" s="2" t="s">
        <v>1</v>
      </c>
      <c r="AL1158" s="2">
        <v>44</v>
      </c>
      <c r="BF1158" s="2" t="s">
        <v>5518</v>
      </c>
      <c r="BG1158" s="2">
        <v>10</v>
      </c>
    </row>
    <row r="1159" spans="7:59">
      <c r="G1159" s="1" t="s">
        <v>1185</v>
      </c>
      <c r="H1159" s="1">
        <v>8</v>
      </c>
      <c r="J1159" s="2" t="s">
        <v>410</v>
      </c>
      <c r="K1159" s="2">
        <v>26</v>
      </c>
      <c r="AB1159" s="1" t="s">
        <v>862</v>
      </c>
      <c r="AC1159" s="1">
        <v>4</v>
      </c>
      <c r="AE1159" s="2" t="s">
        <v>1080</v>
      </c>
      <c r="AF1159" s="2">
        <v>11</v>
      </c>
      <c r="AH1159" s="2" t="s">
        <v>2815</v>
      </c>
      <c r="AI1159" s="2">
        <v>39</v>
      </c>
      <c r="AK1159" s="2" t="s">
        <v>1032</v>
      </c>
      <c r="AL1159" s="2">
        <v>54</v>
      </c>
      <c r="BF1159" s="2" t="s">
        <v>1003</v>
      </c>
      <c r="BG1159" s="2">
        <v>11</v>
      </c>
    </row>
    <row r="1160" spans="7:59">
      <c r="G1160" s="1" t="s">
        <v>1186</v>
      </c>
      <c r="H1160" s="1">
        <v>8</v>
      </c>
      <c r="J1160" s="2" t="s">
        <v>17</v>
      </c>
      <c r="K1160" s="2">
        <v>27</v>
      </c>
      <c r="AB1160" s="1" t="s">
        <v>1806</v>
      </c>
      <c r="AC1160" s="1">
        <v>4</v>
      </c>
      <c r="AE1160" s="2" t="s">
        <v>25</v>
      </c>
      <c r="AF1160" s="2">
        <v>12</v>
      </c>
      <c r="AH1160" s="2" t="s">
        <v>1258</v>
      </c>
      <c r="AI1160" s="2">
        <v>40</v>
      </c>
      <c r="AK1160" s="2" t="s">
        <v>1293</v>
      </c>
      <c r="AL1160" s="2">
        <v>58</v>
      </c>
      <c r="BF1160" s="2" t="s">
        <v>1203</v>
      </c>
      <c r="BG1160" s="2">
        <v>11</v>
      </c>
    </row>
    <row r="1161" spans="7:59">
      <c r="G1161" s="1" t="s">
        <v>1187</v>
      </c>
      <c r="H1161" s="1">
        <v>8</v>
      </c>
      <c r="J1161" s="2" t="s">
        <v>1285</v>
      </c>
      <c r="K1161" s="2">
        <v>27</v>
      </c>
      <c r="AB1161" s="1" t="s">
        <v>810</v>
      </c>
      <c r="AC1161" s="1">
        <v>4</v>
      </c>
      <c r="AE1161" s="2" t="s">
        <v>1215</v>
      </c>
      <c r="AF1161" s="2">
        <v>12</v>
      </c>
      <c r="AH1161" s="2" t="s">
        <v>279</v>
      </c>
      <c r="AI1161" s="2">
        <v>40</v>
      </c>
      <c r="AK1161" s="2" t="s">
        <v>2320</v>
      </c>
      <c r="AL1161" s="2">
        <v>59</v>
      </c>
      <c r="BF1161" s="2" t="s">
        <v>1279</v>
      </c>
      <c r="BG1161" s="2">
        <v>11</v>
      </c>
    </row>
    <row r="1162" spans="7:59">
      <c r="G1162" s="1" t="s">
        <v>1188</v>
      </c>
      <c r="H1162" s="1">
        <v>8</v>
      </c>
      <c r="J1162" s="2" t="s">
        <v>863</v>
      </c>
      <c r="K1162" s="2">
        <v>28</v>
      </c>
      <c r="AB1162" s="1" t="s">
        <v>1564</v>
      </c>
      <c r="AC1162" s="1">
        <v>4</v>
      </c>
      <c r="AE1162" s="2" t="s">
        <v>1221</v>
      </c>
      <c r="AF1162" s="2">
        <v>12</v>
      </c>
      <c r="AH1162" s="2" t="s">
        <v>3785</v>
      </c>
      <c r="AI1162" s="2">
        <v>42</v>
      </c>
      <c r="AK1162" s="2" t="s">
        <v>357</v>
      </c>
      <c r="AL1162" s="2">
        <v>60</v>
      </c>
      <c r="BF1162" s="2" t="s">
        <v>1215</v>
      </c>
      <c r="BG1162" s="2">
        <v>11</v>
      </c>
    </row>
    <row r="1163" spans="7:59">
      <c r="G1163" s="1" t="s">
        <v>1189</v>
      </c>
      <c r="H1163" s="1">
        <v>8</v>
      </c>
      <c r="J1163" s="2" t="s">
        <v>1246</v>
      </c>
      <c r="K1163" s="2">
        <v>28</v>
      </c>
      <c r="AB1163" s="1" t="s">
        <v>2994</v>
      </c>
      <c r="AC1163" s="1">
        <v>4</v>
      </c>
      <c r="AE1163" s="2" t="s">
        <v>1121</v>
      </c>
      <c r="AF1163" s="2">
        <v>12</v>
      </c>
      <c r="AH1163" s="2" t="s">
        <v>1243</v>
      </c>
      <c r="AI1163" s="2">
        <v>44</v>
      </c>
      <c r="AK1163" s="2" t="s">
        <v>2883</v>
      </c>
      <c r="AL1163" s="2">
        <v>64</v>
      </c>
      <c r="BF1163" s="2" t="s">
        <v>1196</v>
      </c>
      <c r="BG1163" s="2">
        <v>11</v>
      </c>
    </row>
    <row r="1164" spans="7:59">
      <c r="G1164" s="1" t="s">
        <v>1190</v>
      </c>
      <c r="H1164" s="1">
        <v>8</v>
      </c>
      <c r="J1164" s="2" t="s">
        <v>1094</v>
      </c>
      <c r="K1164" s="2">
        <v>30</v>
      </c>
      <c r="AB1164" s="1" t="s">
        <v>3742</v>
      </c>
      <c r="AC1164" s="1">
        <v>4</v>
      </c>
      <c r="AE1164" s="2"/>
      <c r="AF1164" s="2"/>
      <c r="AH1164" s="2"/>
      <c r="AI1164" s="2"/>
      <c r="AK1164" s="2" t="s">
        <v>4841</v>
      </c>
      <c r="AL1164" s="2">
        <v>70</v>
      </c>
      <c r="BF1164" s="2" t="s">
        <v>705</v>
      </c>
      <c r="BG1164" s="2">
        <v>11</v>
      </c>
    </row>
    <row r="1165" spans="7:59">
      <c r="G1165" s="1" t="s">
        <v>1191</v>
      </c>
      <c r="H1165" s="1">
        <v>8</v>
      </c>
      <c r="J1165" s="2" t="s">
        <v>1297</v>
      </c>
      <c r="K1165" s="2">
        <v>30</v>
      </c>
      <c r="AB1165" s="1" t="s">
        <v>2045</v>
      </c>
      <c r="AC1165" s="1">
        <v>4</v>
      </c>
      <c r="AE1165" s="2" t="s">
        <v>1282</v>
      </c>
      <c r="AF1165" s="2">
        <v>12</v>
      </c>
      <c r="AH1165" s="2" t="s">
        <v>4515</v>
      </c>
      <c r="AI1165" s="2">
        <v>47</v>
      </c>
      <c r="AK1165" s="2" t="s">
        <v>64</v>
      </c>
      <c r="AL1165" s="2">
        <v>75</v>
      </c>
      <c r="BF1165" s="2" t="s">
        <v>3698</v>
      </c>
      <c r="BG1165" s="2">
        <v>11</v>
      </c>
    </row>
    <row r="1166" spans="7:59">
      <c r="G1166" s="1" t="s">
        <v>1192</v>
      </c>
      <c r="H1166" s="1">
        <v>8</v>
      </c>
      <c r="J1166" s="2" t="s">
        <v>1231</v>
      </c>
      <c r="K1166" s="2">
        <v>31</v>
      </c>
      <c r="AB1166" s="1" t="s">
        <v>3743</v>
      </c>
      <c r="AC1166" s="1">
        <v>4</v>
      </c>
      <c r="AE1166" s="2" t="s">
        <v>4151</v>
      </c>
      <c r="AF1166" s="2">
        <v>12</v>
      </c>
      <c r="AH1166" s="2" t="s">
        <v>33</v>
      </c>
      <c r="AI1166" s="2">
        <v>51</v>
      </c>
      <c r="AK1166" s="2"/>
      <c r="AL1166" s="2"/>
      <c r="BF1166" s="2" t="s">
        <v>2265</v>
      </c>
      <c r="BG1166" s="2">
        <v>11</v>
      </c>
    </row>
    <row r="1167" spans="7:59">
      <c r="G1167" s="1" t="s">
        <v>31</v>
      </c>
      <c r="H1167" s="1">
        <v>8</v>
      </c>
      <c r="J1167" s="2" t="s">
        <v>34</v>
      </c>
      <c r="K1167" s="2">
        <v>32</v>
      </c>
      <c r="AB1167" s="1" t="s">
        <v>3744</v>
      </c>
      <c r="AC1167" s="1">
        <v>4</v>
      </c>
      <c r="AE1167" s="2" t="s">
        <v>1199</v>
      </c>
      <c r="AF1167" s="2">
        <v>13</v>
      </c>
      <c r="AH1167" s="2" t="s">
        <v>1293</v>
      </c>
      <c r="AI1167" s="2">
        <v>74</v>
      </c>
      <c r="AK1167" s="2"/>
      <c r="AL1167" s="2"/>
      <c r="BF1167" s="2" t="s">
        <v>530</v>
      </c>
      <c r="BG1167" s="2">
        <v>11</v>
      </c>
    </row>
    <row r="1168" spans="7:59">
      <c r="G1168" s="1" t="s">
        <v>1193</v>
      </c>
      <c r="H1168" s="1">
        <v>8</v>
      </c>
      <c r="J1168" s="2" t="s">
        <v>1964</v>
      </c>
      <c r="K1168" s="2">
        <v>32</v>
      </c>
      <c r="AB1168" s="1" t="s">
        <v>756</v>
      </c>
      <c r="AC1168" s="1">
        <v>4</v>
      </c>
      <c r="AE1168" s="2" t="s">
        <v>1096</v>
      </c>
      <c r="AF1168" s="2">
        <v>13</v>
      </c>
      <c r="AH1168" s="2" t="s">
        <v>1296</v>
      </c>
      <c r="AI1168" s="2">
        <v>82</v>
      </c>
      <c r="BF1168" s="2" t="s">
        <v>1206</v>
      </c>
      <c r="BG1168" s="2">
        <v>11</v>
      </c>
    </row>
    <row r="1169" spans="7:59">
      <c r="G1169" s="1" t="s">
        <v>1194</v>
      </c>
      <c r="H1169" s="1">
        <v>8</v>
      </c>
      <c r="J1169" s="2" t="s">
        <v>32</v>
      </c>
      <c r="K1169" s="2">
        <v>32</v>
      </c>
      <c r="AB1169" s="1" t="s">
        <v>1527</v>
      </c>
      <c r="AC1169" s="1">
        <v>4</v>
      </c>
      <c r="AE1169" s="2" t="s">
        <v>1911</v>
      </c>
      <c r="AF1169" s="2">
        <v>13</v>
      </c>
      <c r="AH1169" s="2"/>
      <c r="AI1169" s="2"/>
      <c r="BF1169" s="2" t="s">
        <v>1180</v>
      </c>
      <c r="BG1169" s="2">
        <v>11</v>
      </c>
    </row>
    <row r="1170" spans="7:59">
      <c r="G1170" s="1" t="s">
        <v>1195</v>
      </c>
      <c r="H1170" s="1">
        <v>8</v>
      </c>
      <c r="J1170" s="2" t="s">
        <v>1266</v>
      </c>
      <c r="K1170" s="2">
        <v>32</v>
      </c>
      <c r="AB1170" s="1" t="s">
        <v>1126</v>
      </c>
      <c r="AC1170" s="1">
        <v>4</v>
      </c>
      <c r="AE1170" s="2" t="s">
        <v>17</v>
      </c>
      <c r="AF1170" s="2">
        <v>13</v>
      </c>
      <c r="BF1170" s="2" t="s">
        <v>19</v>
      </c>
      <c r="BG1170" s="2">
        <v>11</v>
      </c>
    </row>
    <row r="1171" spans="7:59">
      <c r="G1171" s="1" t="s">
        <v>1196</v>
      </c>
      <c r="H1171" s="1">
        <v>9</v>
      </c>
      <c r="J1171" s="2" t="s">
        <v>1090</v>
      </c>
      <c r="K1171" s="2">
        <v>33</v>
      </c>
      <c r="AB1171" s="1" t="s">
        <v>75</v>
      </c>
      <c r="AC1171" s="1">
        <v>4</v>
      </c>
      <c r="AE1171" s="2" t="s">
        <v>110</v>
      </c>
      <c r="AF1171" s="2">
        <v>13</v>
      </c>
      <c r="BF1171" s="2"/>
      <c r="BG1171" s="2"/>
    </row>
    <row r="1172" spans="7:59">
      <c r="G1172" s="1" t="s">
        <v>1197</v>
      </c>
      <c r="H1172" s="1">
        <v>9</v>
      </c>
      <c r="J1172" s="2" t="s">
        <v>1965</v>
      </c>
      <c r="K1172" s="2">
        <v>34</v>
      </c>
      <c r="AB1172" s="1" t="s">
        <v>1091</v>
      </c>
      <c r="AC1172" s="1">
        <v>4</v>
      </c>
      <c r="AE1172" s="2" t="s">
        <v>1180</v>
      </c>
      <c r="AF1172" s="2">
        <v>13</v>
      </c>
      <c r="BF1172" s="2" t="s">
        <v>6066</v>
      </c>
      <c r="BG1172" s="2">
        <v>11</v>
      </c>
    </row>
    <row r="1173" spans="7:59">
      <c r="G1173" s="1" t="s">
        <v>1198</v>
      </c>
      <c r="H1173" s="1">
        <v>9</v>
      </c>
      <c r="J1173" s="2" t="s">
        <v>1966</v>
      </c>
      <c r="K1173" s="2">
        <v>34</v>
      </c>
      <c r="AB1173" s="1" t="s">
        <v>2859</v>
      </c>
      <c r="AC1173" s="1">
        <v>4</v>
      </c>
      <c r="AE1173" s="2" t="s">
        <v>977</v>
      </c>
      <c r="AF1173" s="2">
        <v>13</v>
      </c>
      <c r="BF1173" s="2" t="s">
        <v>6067</v>
      </c>
      <c r="BG1173" s="2">
        <v>11</v>
      </c>
    </row>
    <row r="1174" spans="7:59">
      <c r="G1174" s="1" t="s">
        <v>1199</v>
      </c>
      <c r="H1174" s="1">
        <v>9</v>
      </c>
      <c r="J1174" s="2" t="s">
        <v>1272</v>
      </c>
      <c r="K1174" s="2">
        <v>35</v>
      </c>
      <c r="AB1174" s="1" t="s">
        <v>89</v>
      </c>
      <c r="AC1174" s="1">
        <v>4</v>
      </c>
      <c r="AE1174" s="2" t="s">
        <v>3720</v>
      </c>
      <c r="AF1174" s="2">
        <v>13</v>
      </c>
      <c r="BF1174" s="2" t="s">
        <v>4700</v>
      </c>
      <c r="BG1174" s="2">
        <v>11</v>
      </c>
    </row>
    <row r="1175" spans="7:59">
      <c r="G1175" s="1" t="s">
        <v>1200</v>
      </c>
      <c r="H1175" s="1">
        <v>9</v>
      </c>
      <c r="J1175" s="2" t="s">
        <v>1</v>
      </c>
      <c r="K1175" s="2">
        <v>38</v>
      </c>
      <c r="AB1175" s="1" t="s">
        <v>1284</v>
      </c>
      <c r="AC1175" s="1">
        <v>4</v>
      </c>
      <c r="AE1175" s="2" t="s">
        <v>4152</v>
      </c>
      <c r="AF1175" s="2">
        <v>13</v>
      </c>
      <c r="BF1175" s="2" t="s">
        <v>3582</v>
      </c>
      <c r="BG1175" s="2">
        <v>11</v>
      </c>
    </row>
    <row r="1176" spans="7:59">
      <c r="G1176" s="1" t="s">
        <v>1201</v>
      </c>
      <c r="H1176" s="1">
        <v>9</v>
      </c>
      <c r="J1176" s="2" t="s">
        <v>15</v>
      </c>
      <c r="K1176" s="2">
        <v>39</v>
      </c>
      <c r="AB1176" s="1" t="s">
        <v>1285</v>
      </c>
      <c r="AC1176" s="1">
        <v>4</v>
      </c>
      <c r="AE1176" s="2" t="s">
        <v>37</v>
      </c>
      <c r="AF1176" s="2">
        <v>14</v>
      </c>
      <c r="BF1176" s="2" t="s">
        <v>6068</v>
      </c>
      <c r="BG1176" s="2">
        <v>11</v>
      </c>
    </row>
    <row r="1177" spans="7:59">
      <c r="G1177" s="1" t="s">
        <v>1202</v>
      </c>
      <c r="H1177" s="1">
        <v>9</v>
      </c>
      <c r="J1177" s="2" t="s">
        <v>1255</v>
      </c>
      <c r="K1177" s="2">
        <v>39</v>
      </c>
      <c r="AB1177" s="1" t="s">
        <v>1676</v>
      </c>
      <c r="AC1177" s="1">
        <v>4</v>
      </c>
      <c r="AE1177" s="2" t="s">
        <v>423</v>
      </c>
      <c r="AF1177" s="2">
        <v>14</v>
      </c>
      <c r="BF1177" s="2" t="s">
        <v>6069</v>
      </c>
      <c r="BG1177" s="2">
        <v>11</v>
      </c>
    </row>
    <row r="1178" spans="7:59">
      <c r="G1178" s="1" t="s">
        <v>1203</v>
      </c>
      <c r="H1178" s="1">
        <v>9</v>
      </c>
      <c r="J1178" s="2" t="s">
        <v>12</v>
      </c>
      <c r="K1178" s="2">
        <v>41</v>
      </c>
      <c r="AB1178" s="1" t="s">
        <v>1078</v>
      </c>
      <c r="AC1178" s="1">
        <v>4</v>
      </c>
      <c r="AE1178" s="2" t="s">
        <v>1082</v>
      </c>
      <c r="AF1178" s="2">
        <v>14</v>
      </c>
      <c r="BF1178" s="2" t="s">
        <v>6070</v>
      </c>
      <c r="BG1178" s="2">
        <v>11</v>
      </c>
    </row>
    <row r="1179" spans="7:59">
      <c r="G1179" s="1" t="s">
        <v>1204</v>
      </c>
      <c r="H1179" s="1">
        <v>9</v>
      </c>
      <c r="J1179" s="2" t="s">
        <v>1082</v>
      </c>
      <c r="K1179" s="2">
        <v>43</v>
      </c>
      <c r="AB1179" s="1" t="s">
        <v>21</v>
      </c>
      <c r="AC1179" s="1">
        <v>4</v>
      </c>
      <c r="AE1179" s="2" t="s">
        <v>15</v>
      </c>
      <c r="AF1179" s="2">
        <v>15</v>
      </c>
      <c r="BF1179" s="2" t="s">
        <v>1195</v>
      </c>
      <c r="BG1179" s="2">
        <v>11</v>
      </c>
    </row>
    <row r="1180" spans="7:59">
      <c r="G1180" s="1" t="s">
        <v>1205</v>
      </c>
      <c r="H1180" s="1">
        <v>9</v>
      </c>
      <c r="J1180" s="2" t="s">
        <v>1288</v>
      </c>
      <c r="K1180" s="2">
        <v>44</v>
      </c>
      <c r="AB1180" s="1" t="s">
        <v>3745</v>
      </c>
      <c r="AC1180" s="1">
        <v>4</v>
      </c>
      <c r="AE1180" s="2" t="s">
        <v>1210</v>
      </c>
      <c r="AF1180" s="2">
        <v>15</v>
      </c>
      <c r="BF1180" s="2" t="s">
        <v>1236</v>
      </c>
      <c r="BG1180" s="2">
        <v>11</v>
      </c>
    </row>
    <row r="1181" spans="7:59">
      <c r="G1181" s="1" t="s">
        <v>1206</v>
      </c>
      <c r="H1181" s="1">
        <v>9</v>
      </c>
      <c r="J1181" s="2"/>
      <c r="K1181" s="2"/>
      <c r="AB1181" s="1" t="s">
        <v>1095</v>
      </c>
      <c r="AC1181" s="1">
        <v>4</v>
      </c>
      <c r="AE1181" s="2" t="s">
        <v>32</v>
      </c>
      <c r="AF1181" s="2">
        <v>15</v>
      </c>
      <c r="BF1181" s="2" t="s">
        <v>1194</v>
      </c>
      <c r="BG1181" s="2">
        <v>12</v>
      </c>
    </row>
    <row r="1182" spans="7:59">
      <c r="G1182" s="1" t="s">
        <v>1207</v>
      </c>
      <c r="H1182" s="1">
        <v>9</v>
      </c>
      <c r="J1182" s="2" t="s">
        <v>1280</v>
      </c>
      <c r="K1182" s="2">
        <v>46</v>
      </c>
      <c r="AB1182" s="1" t="s">
        <v>1030</v>
      </c>
      <c r="AC1182" s="1">
        <v>4</v>
      </c>
      <c r="AE1182" s="2" t="s">
        <v>1208</v>
      </c>
      <c r="AF1182" s="2">
        <v>16</v>
      </c>
      <c r="BF1182" s="2" t="s">
        <v>1422</v>
      </c>
      <c r="BG1182" s="2">
        <v>12</v>
      </c>
    </row>
    <row r="1183" spans="7:59">
      <c r="G1183" s="1" t="s">
        <v>1208</v>
      </c>
      <c r="H1183" s="1">
        <v>9</v>
      </c>
      <c r="J1183" s="2" t="s">
        <v>30</v>
      </c>
      <c r="K1183" s="2">
        <v>52</v>
      </c>
      <c r="AB1183" s="1" t="s">
        <v>1318</v>
      </c>
      <c r="AC1183" s="1">
        <v>5</v>
      </c>
      <c r="AE1183" s="2" t="s">
        <v>19</v>
      </c>
      <c r="AF1183" s="2">
        <v>16</v>
      </c>
      <c r="BF1183" s="2" t="s">
        <v>1122</v>
      </c>
      <c r="BG1183" s="2">
        <v>12</v>
      </c>
    </row>
    <row r="1184" spans="7:59">
      <c r="G1184" s="1" t="s">
        <v>1209</v>
      </c>
      <c r="H1184" s="1">
        <v>9</v>
      </c>
      <c r="J1184" s="2" t="s">
        <v>1296</v>
      </c>
      <c r="K1184" s="2">
        <v>62</v>
      </c>
      <c r="AB1184" s="1" t="s">
        <v>790</v>
      </c>
      <c r="AC1184" s="1">
        <v>5</v>
      </c>
      <c r="AE1184" s="2" t="s">
        <v>1962</v>
      </c>
      <c r="AF1184" s="2">
        <v>16</v>
      </c>
      <c r="BF1184" s="2" t="s">
        <v>1208</v>
      </c>
      <c r="BG1184" s="2">
        <v>12</v>
      </c>
    </row>
    <row r="1185" spans="7:59">
      <c r="G1185" s="1" t="s">
        <v>1210</v>
      </c>
      <c r="H1185" s="1">
        <v>9</v>
      </c>
      <c r="J1185" s="2" t="s">
        <v>29</v>
      </c>
      <c r="K1185" s="2">
        <v>66</v>
      </c>
      <c r="AB1185" s="1" t="s">
        <v>1937</v>
      </c>
      <c r="AC1185" s="1">
        <v>5</v>
      </c>
      <c r="AE1185" s="2" t="s">
        <v>1963</v>
      </c>
      <c r="AF1185" s="2">
        <v>17</v>
      </c>
      <c r="BF1185" s="2" t="s">
        <v>1163</v>
      </c>
      <c r="BG1185" s="2">
        <v>12</v>
      </c>
    </row>
    <row r="1186" spans="7:59">
      <c r="G1186" s="1" t="s">
        <v>1211</v>
      </c>
      <c r="H1186" s="1">
        <v>9</v>
      </c>
      <c r="J1186" s="2" t="s">
        <v>1293</v>
      </c>
      <c r="K1186" s="2">
        <v>83</v>
      </c>
      <c r="AB1186" s="1" t="s">
        <v>1027</v>
      </c>
      <c r="AC1186" s="1">
        <v>5</v>
      </c>
      <c r="AE1186" s="2" t="s">
        <v>1245</v>
      </c>
      <c r="AF1186" s="2">
        <v>18</v>
      </c>
      <c r="BF1186" s="2" t="s">
        <v>1175</v>
      </c>
      <c r="BG1186" s="2">
        <v>12</v>
      </c>
    </row>
    <row r="1187" spans="7:59">
      <c r="G1187" s="1"/>
      <c r="H1187" s="1"/>
      <c r="J1187" s="2"/>
      <c r="K1187" s="2"/>
      <c r="AB1187" s="1" t="s">
        <v>2266</v>
      </c>
      <c r="AC1187" s="1">
        <v>5</v>
      </c>
      <c r="AE1187" s="2" t="s">
        <v>4153</v>
      </c>
      <c r="AF1187" s="2">
        <v>18</v>
      </c>
      <c r="BF1187" s="2" t="s">
        <v>1158</v>
      </c>
      <c r="BG1187" s="2">
        <v>12</v>
      </c>
    </row>
    <row r="1188" spans="7:59">
      <c r="G1188" s="2" t="s">
        <v>1213</v>
      </c>
      <c r="H1188" s="2">
        <v>10</v>
      </c>
      <c r="J1188" s="1"/>
      <c r="K1188" s="1"/>
      <c r="AB1188" s="1" t="s">
        <v>684</v>
      </c>
      <c r="AC1188" s="1">
        <v>5</v>
      </c>
      <c r="AE1188" s="2" t="s">
        <v>1214</v>
      </c>
      <c r="AF1188" s="2">
        <v>18</v>
      </c>
      <c r="BF1188" s="2" t="s">
        <v>1205</v>
      </c>
      <c r="BG1188" s="2">
        <v>12</v>
      </c>
    </row>
    <row r="1189" spans="7:59">
      <c r="G1189" s="2" t="s">
        <v>1214</v>
      </c>
      <c r="H1189" s="2">
        <v>10</v>
      </c>
      <c r="AB1189" s="1" t="s">
        <v>588</v>
      </c>
      <c r="AC1189" s="1">
        <v>5</v>
      </c>
      <c r="AE1189" s="2" t="s">
        <v>3212</v>
      </c>
      <c r="AF1189" s="2">
        <v>18</v>
      </c>
      <c r="BF1189" s="2" t="s">
        <v>1258</v>
      </c>
      <c r="BG1189" s="2">
        <v>13</v>
      </c>
    </row>
    <row r="1190" spans="7:59">
      <c r="G1190" s="2" t="s">
        <v>1215</v>
      </c>
      <c r="H1190" s="2">
        <v>10</v>
      </c>
      <c r="AB1190" s="1" t="s">
        <v>900</v>
      </c>
      <c r="AC1190" s="1">
        <v>5</v>
      </c>
      <c r="AE1190" s="2" t="s">
        <v>1280</v>
      </c>
      <c r="AF1190" s="2">
        <v>19</v>
      </c>
      <c r="BF1190" s="2" t="s">
        <v>975</v>
      </c>
      <c r="BG1190" s="2">
        <v>13</v>
      </c>
    </row>
    <row r="1191" spans="7:59">
      <c r="G1191" s="2" t="s">
        <v>1216</v>
      </c>
      <c r="H1191" s="2">
        <v>10</v>
      </c>
      <c r="AB1191" s="1" t="s">
        <v>3746</v>
      </c>
      <c r="AC1191" s="1">
        <v>5</v>
      </c>
      <c r="AE1191" s="2" t="s">
        <v>1159</v>
      </c>
      <c r="AF1191" s="2">
        <v>20</v>
      </c>
      <c r="BF1191" s="2" t="s">
        <v>89</v>
      </c>
      <c r="BG1191" s="2">
        <v>14</v>
      </c>
    </row>
    <row r="1192" spans="7:59">
      <c r="G1192" s="2" t="s">
        <v>1217</v>
      </c>
      <c r="H1192" s="2">
        <v>10</v>
      </c>
      <c r="AB1192" s="1"/>
      <c r="AC1192" s="1"/>
      <c r="AE1192" s="2" t="s">
        <v>1252</v>
      </c>
      <c r="AF1192" s="2">
        <v>20</v>
      </c>
      <c r="BF1192" s="2" t="s">
        <v>1251</v>
      </c>
      <c r="BG1192" s="2">
        <v>14</v>
      </c>
    </row>
    <row r="1193" spans="7:59">
      <c r="G1193" s="2" t="s">
        <v>1218</v>
      </c>
      <c r="H1193" s="2">
        <v>10</v>
      </c>
      <c r="AB1193" s="1" t="s">
        <v>1161</v>
      </c>
      <c r="AC1193" s="1">
        <v>5</v>
      </c>
      <c r="AE1193" s="2" t="s">
        <v>1279</v>
      </c>
      <c r="AF1193" s="2">
        <v>21</v>
      </c>
      <c r="BF1193" s="2" t="s">
        <v>1295</v>
      </c>
      <c r="BG1193" s="2">
        <v>14</v>
      </c>
    </row>
    <row r="1194" spans="7:59">
      <c r="G1194" s="2" t="s">
        <v>28</v>
      </c>
      <c r="H1194" s="2">
        <v>10</v>
      </c>
      <c r="AB1194" s="1" t="s">
        <v>669</v>
      </c>
      <c r="AC1194" s="1">
        <v>5</v>
      </c>
      <c r="AE1194" s="2" t="s">
        <v>1257</v>
      </c>
      <c r="AF1194" s="2">
        <v>21</v>
      </c>
      <c r="BF1194" s="2" t="s">
        <v>33</v>
      </c>
      <c r="BG1194" s="2">
        <v>14</v>
      </c>
    </row>
    <row r="1195" spans="7:59">
      <c r="G1195" s="2" t="s">
        <v>1219</v>
      </c>
      <c r="H1195" s="2">
        <v>10</v>
      </c>
      <c r="AB1195" s="1" t="s">
        <v>2699</v>
      </c>
      <c r="AC1195" s="1">
        <v>5</v>
      </c>
      <c r="AE1195" s="2" t="s">
        <v>1260</v>
      </c>
      <c r="AF1195" s="2">
        <v>23</v>
      </c>
      <c r="BF1195" s="2" t="s">
        <v>1913</v>
      </c>
      <c r="BG1195" s="2">
        <v>14</v>
      </c>
    </row>
    <row r="1196" spans="7:59">
      <c r="G1196" s="2" t="s">
        <v>1220</v>
      </c>
      <c r="H1196" s="2">
        <v>10</v>
      </c>
      <c r="AB1196" s="1" t="s">
        <v>1106</v>
      </c>
      <c r="AC1196" s="1">
        <v>5</v>
      </c>
      <c r="AE1196" s="2" t="s">
        <v>1261</v>
      </c>
      <c r="AF1196" s="2">
        <v>24</v>
      </c>
      <c r="BF1196" s="2" t="s">
        <v>15</v>
      </c>
      <c r="BG1196" s="2">
        <v>14</v>
      </c>
    </row>
    <row r="1197" spans="7:59">
      <c r="G1197" s="2" t="s">
        <v>1221</v>
      </c>
      <c r="H1197" s="2">
        <v>10</v>
      </c>
      <c r="AB1197" s="1" t="s">
        <v>1104</v>
      </c>
      <c r="AC1197" s="1">
        <v>5</v>
      </c>
      <c r="AE1197" s="2" t="s">
        <v>1</v>
      </c>
      <c r="AF1197" s="2">
        <v>25</v>
      </c>
      <c r="BF1197" s="2" t="s">
        <v>847</v>
      </c>
      <c r="BG1197" s="2">
        <v>14</v>
      </c>
    </row>
    <row r="1198" spans="7:59">
      <c r="G1198" s="2" t="s">
        <v>1222</v>
      </c>
      <c r="H1198" s="2">
        <v>10</v>
      </c>
      <c r="AB1198" s="1" t="s">
        <v>1201</v>
      </c>
      <c r="AC1198" s="1">
        <v>5</v>
      </c>
      <c r="AE1198" s="2" t="s">
        <v>1236</v>
      </c>
      <c r="AF1198" s="2">
        <v>25</v>
      </c>
      <c r="BF1198" s="2" t="s">
        <v>32</v>
      </c>
      <c r="BG1198" s="2">
        <v>14</v>
      </c>
    </row>
    <row r="1199" spans="7:59">
      <c r="G1199" s="2" t="s">
        <v>1223</v>
      </c>
      <c r="H1199" s="2">
        <v>10</v>
      </c>
      <c r="AB1199" s="1" t="s">
        <v>2267</v>
      </c>
      <c r="AC1199" s="1">
        <v>5</v>
      </c>
      <c r="AE1199" s="2" t="s">
        <v>1256</v>
      </c>
      <c r="AF1199" s="2">
        <v>26</v>
      </c>
      <c r="BF1199" s="2" t="s">
        <v>920</v>
      </c>
      <c r="BG1199" s="2">
        <v>15</v>
      </c>
    </row>
    <row r="1200" spans="7:59">
      <c r="G1200" s="2" t="s">
        <v>1224</v>
      </c>
      <c r="H1200" s="2">
        <v>10</v>
      </c>
      <c r="AB1200" s="1" t="s">
        <v>3747</v>
      </c>
      <c r="AC1200" s="1">
        <v>5</v>
      </c>
      <c r="AE1200" s="2" t="s">
        <v>1294</v>
      </c>
      <c r="AF1200" s="2">
        <v>27</v>
      </c>
      <c r="BF1200" s="2" t="s">
        <v>1280</v>
      </c>
      <c r="BG1200" s="2">
        <v>15</v>
      </c>
    </row>
    <row r="1201" spans="7:59">
      <c r="G1201" s="2" t="s">
        <v>1225</v>
      </c>
      <c r="H1201" s="2">
        <v>11</v>
      </c>
      <c r="AB1201" s="1" t="s">
        <v>1631</v>
      </c>
      <c r="AC1201" s="1">
        <v>5</v>
      </c>
      <c r="AE1201" s="2" t="s">
        <v>1276</v>
      </c>
      <c r="AF1201" s="2">
        <v>27</v>
      </c>
      <c r="BF1201" s="2" t="s">
        <v>1104</v>
      </c>
      <c r="BG1201" s="2">
        <v>16</v>
      </c>
    </row>
    <row r="1202" spans="7:59">
      <c r="G1202" s="2" t="s">
        <v>1226</v>
      </c>
      <c r="H1202" s="2">
        <v>11</v>
      </c>
      <c r="AB1202" s="1" t="s">
        <v>998</v>
      </c>
      <c r="AC1202" s="1">
        <v>5</v>
      </c>
      <c r="AE1202" s="2" t="s">
        <v>1265</v>
      </c>
      <c r="AF1202" s="2">
        <v>28</v>
      </c>
      <c r="BF1202" s="2" t="s">
        <v>456</v>
      </c>
      <c r="BG1202" s="2">
        <v>16</v>
      </c>
    </row>
    <row r="1203" spans="7:59">
      <c r="G1203" s="2" t="s">
        <v>1227</v>
      </c>
      <c r="H1203" s="2">
        <v>11</v>
      </c>
      <c r="AB1203" s="1" t="s">
        <v>3041</v>
      </c>
      <c r="AC1203" s="1">
        <v>5</v>
      </c>
      <c r="AE1203" s="2"/>
      <c r="AF1203" s="2"/>
      <c r="BF1203" s="2" t="s">
        <v>6071</v>
      </c>
      <c r="BG1203" s="2">
        <v>17</v>
      </c>
    </row>
    <row r="1204" spans="7:59">
      <c r="G1204" s="2" t="s">
        <v>1228</v>
      </c>
      <c r="H1204" s="2">
        <v>11</v>
      </c>
      <c r="AB1204" s="1" t="s">
        <v>24</v>
      </c>
      <c r="AC1204" s="1">
        <v>5</v>
      </c>
      <c r="AE1204" s="2" t="s">
        <v>1258</v>
      </c>
      <c r="AF1204" s="2">
        <v>35</v>
      </c>
      <c r="BF1204" s="2" t="s">
        <v>1201</v>
      </c>
      <c r="BG1204" s="2">
        <v>17</v>
      </c>
    </row>
    <row r="1205" spans="7:59">
      <c r="G1205" s="2" t="s">
        <v>1229</v>
      </c>
      <c r="H1205" s="2">
        <v>11</v>
      </c>
      <c r="AB1205" s="1" t="s">
        <v>1440</v>
      </c>
      <c r="AC1205" s="1">
        <v>5</v>
      </c>
      <c r="AE1205" s="2" t="s">
        <v>1232</v>
      </c>
      <c r="AF1205" s="2">
        <v>36</v>
      </c>
      <c r="BF1205" s="2" t="s">
        <v>1294</v>
      </c>
      <c r="BG1205" s="2">
        <v>17</v>
      </c>
    </row>
    <row r="1206" spans="7:59">
      <c r="G1206" s="2" t="s">
        <v>1230</v>
      </c>
      <c r="H1206" s="2">
        <v>11</v>
      </c>
      <c r="AB1206" s="1" t="s">
        <v>2276</v>
      </c>
      <c r="AC1206" s="1">
        <v>5</v>
      </c>
      <c r="AE1206" s="2" t="s">
        <v>30</v>
      </c>
      <c r="AF1206" s="2">
        <v>38</v>
      </c>
      <c r="BF1206" s="2" t="s">
        <v>31</v>
      </c>
      <c r="BG1206" s="2">
        <v>17</v>
      </c>
    </row>
    <row r="1207" spans="7:59">
      <c r="G1207" s="2" t="s">
        <v>1231</v>
      </c>
      <c r="H1207" s="2">
        <v>11</v>
      </c>
      <c r="AB1207" s="1" t="s">
        <v>3748</v>
      </c>
      <c r="AC1207" s="1">
        <v>5</v>
      </c>
      <c r="AE1207" s="2" t="s">
        <v>1296</v>
      </c>
      <c r="AF1207" s="2">
        <v>39</v>
      </c>
      <c r="BF1207" s="2" t="s">
        <v>6072</v>
      </c>
      <c r="BG1207" s="2">
        <v>17</v>
      </c>
    </row>
    <row r="1208" spans="7:59">
      <c r="G1208" s="2" t="s">
        <v>1232</v>
      </c>
      <c r="H1208" s="2">
        <v>11</v>
      </c>
      <c r="AB1208" s="1" t="s">
        <v>2883</v>
      </c>
      <c r="AC1208" s="1">
        <v>5</v>
      </c>
      <c r="AE1208" s="2" t="s">
        <v>1202</v>
      </c>
      <c r="AF1208" s="2">
        <v>40</v>
      </c>
      <c r="BF1208" s="2" t="s">
        <v>602</v>
      </c>
      <c r="BG1208" s="2">
        <v>17</v>
      </c>
    </row>
    <row r="1209" spans="7:59">
      <c r="G1209" s="2" t="s">
        <v>1233</v>
      </c>
      <c r="H1209" s="2">
        <v>11</v>
      </c>
      <c r="AB1209" s="1" t="s">
        <v>1250</v>
      </c>
      <c r="AC1209" s="1">
        <v>5</v>
      </c>
      <c r="AE1209" s="2" t="s">
        <v>1273</v>
      </c>
      <c r="AF1209" s="2">
        <v>41</v>
      </c>
      <c r="BF1209" s="2" t="s">
        <v>1273</v>
      </c>
      <c r="BG1209" s="2">
        <v>18</v>
      </c>
    </row>
    <row r="1210" spans="7:59">
      <c r="G1210" s="2" t="s">
        <v>1234</v>
      </c>
      <c r="H1210" s="2">
        <v>12</v>
      </c>
      <c r="AB1210" s="1" t="s">
        <v>1249</v>
      </c>
      <c r="AC1210" s="1">
        <v>5</v>
      </c>
      <c r="AE1210" s="2" t="s">
        <v>1271</v>
      </c>
      <c r="AF1210" s="2">
        <v>41</v>
      </c>
      <c r="BF1210" s="2" t="s">
        <v>1199</v>
      </c>
      <c r="BG1210" s="2">
        <v>18</v>
      </c>
    </row>
    <row r="1211" spans="7:59">
      <c r="G1211" s="2" t="s">
        <v>1235</v>
      </c>
      <c r="H1211" s="2">
        <v>12</v>
      </c>
      <c r="AB1211" s="1"/>
      <c r="AC1211" s="1"/>
      <c r="AE1211" s="2" t="s">
        <v>1255</v>
      </c>
      <c r="AF1211" s="2">
        <v>43</v>
      </c>
      <c r="BF1211" s="2" t="s">
        <v>1058</v>
      </c>
      <c r="BG1211" s="2">
        <v>18</v>
      </c>
    </row>
    <row r="1212" spans="7:59">
      <c r="G1212" s="2" t="s">
        <v>1236</v>
      </c>
      <c r="H1212" s="2">
        <v>12</v>
      </c>
      <c r="AB1212" s="1" t="s">
        <v>2235</v>
      </c>
      <c r="AC1212" s="1">
        <v>5</v>
      </c>
      <c r="AE1212" s="2" t="s">
        <v>594</v>
      </c>
      <c r="AF1212" s="2">
        <v>50</v>
      </c>
      <c r="BF1212" s="2" t="s">
        <v>1082</v>
      </c>
      <c r="BG1212" s="2">
        <v>19</v>
      </c>
    </row>
    <row r="1213" spans="7:59">
      <c r="G1213" s="2" t="s">
        <v>1237</v>
      </c>
      <c r="H1213" s="2">
        <v>12</v>
      </c>
      <c r="AB1213" s="1" t="s">
        <v>817</v>
      </c>
      <c r="AC1213" s="1">
        <v>5</v>
      </c>
      <c r="AE1213" s="2" t="s">
        <v>1023</v>
      </c>
      <c r="AF1213" s="2">
        <v>54</v>
      </c>
      <c r="BF1213" s="2" t="s">
        <v>1616</v>
      </c>
      <c r="BG1213" s="2">
        <v>20</v>
      </c>
    </row>
    <row r="1214" spans="7:59">
      <c r="G1214" s="2" t="s">
        <v>1238</v>
      </c>
      <c r="H1214" s="2">
        <v>13</v>
      </c>
      <c r="AB1214" s="1" t="s">
        <v>95</v>
      </c>
      <c r="AC1214" s="1">
        <v>5</v>
      </c>
      <c r="AE1214" s="2" t="s">
        <v>27</v>
      </c>
      <c r="AF1214" s="2">
        <v>68</v>
      </c>
      <c r="BF1214" s="2" t="s">
        <v>902</v>
      </c>
      <c r="BG1214" s="2">
        <v>20</v>
      </c>
    </row>
    <row r="1215" spans="7:59">
      <c r="G1215" s="2" t="s">
        <v>1239</v>
      </c>
      <c r="H1215" s="2">
        <v>13</v>
      </c>
      <c r="AB1215" s="1" t="s">
        <v>3749</v>
      </c>
      <c r="AC1215" s="1">
        <v>5</v>
      </c>
      <c r="AE1215" s="2" t="s">
        <v>3767</v>
      </c>
      <c r="AF1215" s="2">
        <v>69</v>
      </c>
      <c r="BF1215" s="2" t="s">
        <v>3763</v>
      </c>
      <c r="BG1215" s="2">
        <v>21</v>
      </c>
    </row>
    <row r="1216" spans="7:59">
      <c r="G1216" s="2" t="s">
        <v>17</v>
      </c>
      <c r="H1216" s="2">
        <v>13</v>
      </c>
      <c r="AB1216" s="1" t="s">
        <v>3750</v>
      </c>
      <c r="AC1216" s="1">
        <v>5</v>
      </c>
      <c r="AE1216" s="2" t="s">
        <v>1266</v>
      </c>
      <c r="AF1216" s="2">
        <v>70</v>
      </c>
      <c r="BF1216" s="2" t="s">
        <v>1252</v>
      </c>
      <c r="BG1216" s="2">
        <v>21</v>
      </c>
    </row>
    <row r="1217" spans="7:59">
      <c r="G1217" s="2" t="s">
        <v>1240</v>
      </c>
      <c r="H1217" s="2">
        <v>13</v>
      </c>
      <c r="AB1217" s="1" t="s">
        <v>1155</v>
      </c>
      <c r="AC1217" s="1">
        <v>5</v>
      </c>
      <c r="AE1217" s="2"/>
      <c r="AF1217" s="2"/>
      <c r="BF1217" s="2" t="s">
        <v>408</v>
      </c>
      <c r="BG1217" s="2">
        <v>21</v>
      </c>
    </row>
    <row r="1218" spans="7:59">
      <c r="G1218" s="2" t="s">
        <v>1241</v>
      </c>
      <c r="H1218" s="2">
        <v>13</v>
      </c>
      <c r="AB1218" s="1" t="s">
        <v>1011</v>
      </c>
      <c r="AC1218" s="1">
        <v>5</v>
      </c>
      <c r="AE1218" s="2"/>
      <c r="AF1218" s="2"/>
      <c r="BF1218" s="2" t="s">
        <v>1121</v>
      </c>
      <c r="BG1218" s="2">
        <v>21</v>
      </c>
    </row>
    <row r="1219" spans="7:59">
      <c r="G1219" s="2" t="s">
        <v>23</v>
      </c>
      <c r="H1219" s="2">
        <v>13</v>
      </c>
      <c r="AB1219" s="1" t="s">
        <v>3751</v>
      </c>
      <c r="AC1219" s="1">
        <v>5</v>
      </c>
      <c r="AE1219" s="2" t="s">
        <v>1293</v>
      </c>
      <c r="AF1219" s="2">
        <v>108</v>
      </c>
      <c r="BF1219" s="2" t="s">
        <v>1260</v>
      </c>
      <c r="BG1219" s="2">
        <v>21</v>
      </c>
    </row>
    <row r="1220" spans="7:59">
      <c r="G1220" s="2" t="s">
        <v>1242</v>
      </c>
      <c r="H1220" s="2">
        <v>13</v>
      </c>
      <c r="AB1220" s="1" t="s">
        <v>1087</v>
      </c>
      <c r="AC1220" s="1">
        <v>5</v>
      </c>
      <c r="BF1220" s="2" t="s">
        <v>936</v>
      </c>
      <c r="BG1220" s="2">
        <v>22</v>
      </c>
    </row>
    <row r="1221" spans="7:59">
      <c r="G1221" s="2" t="s">
        <v>1243</v>
      </c>
      <c r="H1221" s="2">
        <v>14</v>
      </c>
      <c r="AB1221" s="1" t="s">
        <v>410</v>
      </c>
      <c r="AC1221" s="1">
        <v>5</v>
      </c>
      <c r="BF1221" s="2" t="s">
        <v>1221</v>
      </c>
      <c r="BG1221" s="2">
        <v>22</v>
      </c>
    </row>
    <row r="1222" spans="7:59">
      <c r="G1222" s="2" t="s">
        <v>1244</v>
      </c>
      <c r="H1222" s="2">
        <v>14</v>
      </c>
      <c r="AB1222" s="1" t="s">
        <v>838</v>
      </c>
      <c r="AC1222" s="1">
        <v>5</v>
      </c>
      <c r="BF1222" s="2" t="s">
        <v>5101</v>
      </c>
      <c r="BG1222" s="2">
        <v>22</v>
      </c>
    </row>
    <row r="1223" spans="7:59">
      <c r="G1223" s="2" t="s">
        <v>1245</v>
      </c>
      <c r="H1223" s="2">
        <v>14</v>
      </c>
      <c r="AB1223" s="1" t="s">
        <v>1820</v>
      </c>
      <c r="AC1223" s="1">
        <v>6</v>
      </c>
      <c r="BF1223" s="2" t="s">
        <v>1265</v>
      </c>
      <c r="BG1223" s="2">
        <v>23</v>
      </c>
    </row>
    <row r="1224" spans="7:59">
      <c r="G1224" s="2" t="s">
        <v>1246</v>
      </c>
      <c r="H1224" s="2">
        <v>14</v>
      </c>
      <c r="AB1224" s="1" t="s">
        <v>853</v>
      </c>
      <c r="AC1224" s="1">
        <v>6</v>
      </c>
      <c r="BF1224" s="2" t="s">
        <v>34</v>
      </c>
      <c r="BG1224" s="2">
        <v>23</v>
      </c>
    </row>
    <row r="1225" spans="7:59">
      <c r="G1225" s="2" t="s">
        <v>1247</v>
      </c>
      <c r="H1225" s="2">
        <v>14</v>
      </c>
      <c r="AB1225" s="1" t="s">
        <v>3752</v>
      </c>
      <c r="AC1225" s="1">
        <v>6</v>
      </c>
      <c r="BF1225" s="2" t="s">
        <v>9</v>
      </c>
      <c r="BG1225" s="2">
        <v>24</v>
      </c>
    </row>
    <row r="1226" spans="7:59">
      <c r="G1226" s="2" t="s">
        <v>1248</v>
      </c>
      <c r="H1226" s="2">
        <v>15</v>
      </c>
      <c r="AB1226" s="1" t="s">
        <v>3753</v>
      </c>
      <c r="AC1226" s="1">
        <v>6</v>
      </c>
      <c r="BF1226" s="2" t="s">
        <v>1274</v>
      </c>
      <c r="BG1226" s="2">
        <v>25</v>
      </c>
    </row>
    <row r="1227" spans="7:59">
      <c r="G1227" s="2" t="s">
        <v>1249</v>
      </c>
      <c r="H1227" s="2">
        <v>15</v>
      </c>
      <c r="AB1227" s="1" t="s">
        <v>2098</v>
      </c>
      <c r="AC1227" s="1">
        <v>6</v>
      </c>
      <c r="BF1227" s="2"/>
      <c r="BG1227" s="2"/>
    </row>
    <row r="1228" spans="7:59">
      <c r="G1228" s="2" t="s">
        <v>1250</v>
      </c>
      <c r="H1228" s="2">
        <v>15</v>
      </c>
      <c r="AB1228" s="1" t="s">
        <v>3754</v>
      </c>
      <c r="AC1228" s="1">
        <v>6</v>
      </c>
      <c r="BF1228" s="2" t="s">
        <v>1202</v>
      </c>
      <c r="BG1228" s="2">
        <v>26</v>
      </c>
    </row>
    <row r="1229" spans="7:59">
      <c r="G1229" s="2" t="s">
        <v>1251</v>
      </c>
      <c r="H1229" s="2">
        <v>15</v>
      </c>
      <c r="AB1229" s="1" t="s">
        <v>1133</v>
      </c>
      <c r="AC1229" s="1">
        <v>6</v>
      </c>
      <c r="BF1229" s="2" t="s">
        <v>1271</v>
      </c>
      <c r="BG1229" s="2">
        <v>26</v>
      </c>
    </row>
    <row r="1230" spans="7:59">
      <c r="G1230" s="2" t="s">
        <v>1252</v>
      </c>
      <c r="H1230" s="2">
        <v>15</v>
      </c>
      <c r="AB1230" s="1" t="s">
        <v>3755</v>
      </c>
      <c r="AC1230" s="1">
        <v>6</v>
      </c>
      <c r="BF1230" s="2" t="s">
        <v>1072</v>
      </c>
      <c r="BG1230" s="2">
        <v>26</v>
      </c>
    </row>
    <row r="1231" spans="7:59">
      <c r="G1231" s="2" t="s">
        <v>1253</v>
      </c>
      <c r="H1231" s="2">
        <v>16</v>
      </c>
      <c r="AB1231" s="1" t="s">
        <v>3756</v>
      </c>
      <c r="AC1231" s="1">
        <v>6</v>
      </c>
      <c r="BF1231" s="2" t="s">
        <v>741</v>
      </c>
      <c r="BG1231" s="2">
        <v>26</v>
      </c>
    </row>
    <row r="1232" spans="7:59">
      <c r="G1232" s="2" t="s">
        <v>16</v>
      </c>
      <c r="H1232" s="2">
        <v>16</v>
      </c>
      <c r="AB1232" s="1" t="s">
        <v>1079</v>
      </c>
      <c r="AC1232" s="1">
        <v>6</v>
      </c>
      <c r="BF1232" s="2" t="s">
        <v>17</v>
      </c>
      <c r="BG1232" s="2">
        <v>28</v>
      </c>
    </row>
    <row r="1233" spans="7:59">
      <c r="G1233" s="2" t="s">
        <v>15</v>
      </c>
      <c r="H1233" s="2">
        <v>16</v>
      </c>
      <c r="AB1233" s="1" t="s">
        <v>2898</v>
      </c>
      <c r="AC1233" s="1">
        <v>6</v>
      </c>
      <c r="BF1233" s="2" t="s">
        <v>1096</v>
      </c>
      <c r="BG1233" s="2">
        <v>28</v>
      </c>
    </row>
    <row r="1234" spans="7:59">
      <c r="G1234" s="2" t="s">
        <v>1254</v>
      </c>
      <c r="H1234" s="2">
        <v>16</v>
      </c>
      <c r="AB1234" s="1" t="s">
        <v>1191</v>
      </c>
      <c r="AC1234" s="1">
        <v>6</v>
      </c>
      <c r="BF1234" s="2" t="s">
        <v>858</v>
      </c>
      <c r="BG1234" s="2">
        <v>28</v>
      </c>
    </row>
    <row r="1235" spans="7:59">
      <c r="G1235" s="2" t="s">
        <v>1255</v>
      </c>
      <c r="H1235" s="2">
        <v>16</v>
      </c>
      <c r="AB1235" s="1" t="s">
        <v>152</v>
      </c>
      <c r="AC1235" s="1">
        <v>6</v>
      </c>
      <c r="BF1235" s="2" t="s">
        <v>1224</v>
      </c>
      <c r="BG1235" s="2">
        <v>29</v>
      </c>
    </row>
    <row r="1236" spans="7:59">
      <c r="G1236" s="2" t="s">
        <v>1256</v>
      </c>
      <c r="H1236" s="2">
        <v>16</v>
      </c>
      <c r="AB1236" s="1" t="s">
        <v>2794</v>
      </c>
      <c r="AC1236" s="1">
        <v>6</v>
      </c>
      <c r="BF1236" s="2" t="s">
        <v>1125</v>
      </c>
      <c r="BG1236" s="2">
        <v>32</v>
      </c>
    </row>
    <row r="1237" spans="7:59">
      <c r="G1237" s="2" t="s">
        <v>1257</v>
      </c>
      <c r="H1237" s="2">
        <v>17</v>
      </c>
      <c r="AB1237" s="1"/>
      <c r="AC1237" s="1"/>
      <c r="BF1237" s="2" t="s">
        <v>1256</v>
      </c>
      <c r="BG1237" s="2">
        <v>32</v>
      </c>
    </row>
    <row r="1238" spans="7:59">
      <c r="G1238" s="2" t="s">
        <v>10</v>
      </c>
      <c r="H1238" s="2">
        <v>17</v>
      </c>
      <c r="AB1238" s="1" t="s">
        <v>23</v>
      </c>
      <c r="AC1238" s="1">
        <v>6</v>
      </c>
      <c r="BF1238" s="2" t="s">
        <v>1262</v>
      </c>
      <c r="BG1238" s="2">
        <v>34</v>
      </c>
    </row>
    <row r="1239" spans="7:59">
      <c r="G1239" s="2" t="s">
        <v>1258</v>
      </c>
      <c r="H1239" s="2">
        <v>18</v>
      </c>
      <c r="AB1239" s="1" t="s">
        <v>1289</v>
      </c>
      <c r="AC1239" s="1">
        <v>6</v>
      </c>
      <c r="BF1239" s="2" t="s">
        <v>1276</v>
      </c>
      <c r="BG1239" s="2">
        <v>35</v>
      </c>
    </row>
    <row r="1240" spans="7:59">
      <c r="G1240" s="2" t="s">
        <v>1259</v>
      </c>
      <c r="H1240" s="2">
        <v>18</v>
      </c>
      <c r="AB1240" s="1" t="s">
        <v>3199</v>
      </c>
      <c r="AC1240" s="1">
        <v>6</v>
      </c>
      <c r="BF1240" s="2" t="s">
        <v>30</v>
      </c>
      <c r="BG1240" s="2">
        <v>35</v>
      </c>
    </row>
    <row r="1241" spans="7:59">
      <c r="G1241" s="2" t="s">
        <v>1260</v>
      </c>
      <c r="H1241" s="2">
        <v>18</v>
      </c>
      <c r="AB1241" s="1" t="s">
        <v>161</v>
      </c>
      <c r="AC1241" s="1">
        <v>6</v>
      </c>
      <c r="BF1241" s="2" t="s">
        <v>2916</v>
      </c>
      <c r="BG1241" s="2">
        <v>44</v>
      </c>
    </row>
    <row r="1242" spans="7:59">
      <c r="G1242" s="2" t="s">
        <v>1261</v>
      </c>
      <c r="H1242" s="2">
        <v>19</v>
      </c>
      <c r="AB1242" s="1" t="s">
        <v>1888</v>
      </c>
      <c r="AC1242" s="1">
        <v>6</v>
      </c>
      <c r="BF1242" s="2" t="s">
        <v>1261</v>
      </c>
      <c r="BG1242" s="2">
        <v>49</v>
      </c>
    </row>
    <row r="1243" spans="7:59">
      <c r="G1243" s="2" t="s">
        <v>1262</v>
      </c>
      <c r="H1243" s="2">
        <v>19</v>
      </c>
      <c r="AB1243" s="1" t="s">
        <v>799</v>
      </c>
      <c r="AC1243" s="1">
        <v>6</v>
      </c>
      <c r="BF1243" s="2" t="s">
        <v>1266</v>
      </c>
      <c r="BG1243" s="2">
        <v>50</v>
      </c>
    </row>
    <row r="1244" spans="7:59">
      <c r="G1244" s="2" t="s">
        <v>1263</v>
      </c>
      <c r="H1244" s="2">
        <v>20</v>
      </c>
      <c r="AB1244" s="1" t="s">
        <v>3757</v>
      </c>
      <c r="AC1244" s="1">
        <v>6</v>
      </c>
      <c r="BF1244" s="2" t="s">
        <v>12</v>
      </c>
      <c r="BG1244" s="2">
        <v>51</v>
      </c>
    </row>
    <row r="1245" spans="7:59">
      <c r="G1245" s="2" t="s">
        <v>1264</v>
      </c>
      <c r="H1245" s="2">
        <v>21</v>
      </c>
      <c r="AB1245" s="1" t="s">
        <v>3758</v>
      </c>
      <c r="AC1245" s="1">
        <v>6</v>
      </c>
      <c r="BF1245" s="2"/>
      <c r="BG1245" s="2"/>
    </row>
    <row r="1246" spans="7:59">
      <c r="G1246" s="2" t="s">
        <v>1265</v>
      </c>
      <c r="H1246" s="2">
        <v>21</v>
      </c>
      <c r="AB1246" s="1" t="s">
        <v>125</v>
      </c>
      <c r="AC1246" s="1">
        <v>6</v>
      </c>
      <c r="BF1246" s="2" t="s">
        <v>1296</v>
      </c>
      <c r="BG1246" s="2">
        <v>90</v>
      </c>
    </row>
    <row r="1247" spans="7:59">
      <c r="G1247" s="2" t="s">
        <v>1266</v>
      </c>
      <c r="H1247" s="2">
        <v>21</v>
      </c>
      <c r="AB1247" s="1" t="s">
        <v>1175</v>
      </c>
      <c r="AC1247" s="1">
        <v>6</v>
      </c>
      <c r="BF1247" s="2" t="s">
        <v>1293</v>
      </c>
      <c r="BG1247" s="2">
        <v>97</v>
      </c>
    </row>
    <row r="1248" spans="7:59">
      <c r="G1248" s="2" t="s">
        <v>1267</v>
      </c>
      <c r="H1248" s="2">
        <v>22</v>
      </c>
      <c r="AB1248" s="1" t="s">
        <v>3759</v>
      </c>
      <c r="AC1248" s="1">
        <v>6</v>
      </c>
      <c r="BF1248" s="2"/>
      <c r="BG1248" s="2"/>
    </row>
    <row r="1249" spans="7:29">
      <c r="G1249" s="2" t="s">
        <v>1268</v>
      </c>
      <c r="H1249" s="2">
        <v>23</v>
      </c>
      <c r="AB1249" s="1" t="s">
        <v>2938</v>
      </c>
      <c r="AC1249" s="1">
        <v>6</v>
      </c>
    </row>
    <row r="1250" spans="7:29">
      <c r="G1250" s="2" t="s">
        <v>1269</v>
      </c>
      <c r="H1250" s="2">
        <v>23</v>
      </c>
      <c r="AB1250" s="1" t="s">
        <v>2664</v>
      </c>
      <c r="AC1250" s="1">
        <v>6</v>
      </c>
    </row>
    <row r="1251" spans="7:29">
      <c r="G1251" s="2" t="s">
        <v>1270</v>
      </c>
      <c r="H1251" s="2">
        <v>23</v>
      </c>
      <c r="AB1251" s="1" t="s">
        <v>3168</v>
      </c>
      <c r="AC1251" s="1">
        <v>7</v>
      </c>
    </row>
    <row r="1252" spans="7:29">
      <c r="G1252" s="2" t="s">
        <v>1271</v>
      </c>
      <c r="H1252" s="2">
        <v>23</v>
      </c>
      <c r="AB1252" s="1" t="s">
        <v>3760</v>
      </c>
      <c r="AC1252" s="1">
        <v>7</v>
      </c>
    </row>
    <row r="1253" spans="7:29">
      <c r="G1253" s="2" t="s">
        <v>34</v>
      </c>
      <c r="H1253" s="2">
        <v>24</v>
      </c>
      <c r="AB1253" s="1" t="s">
        <v>70</v>
      </c>
      <c r="AC1253" s="1">
        <v>7</v>
      </c>
    </row>
    <row r="1254" spans="7:29">
      <c r="G1254" s="2" t="s">
        <v>1272</v>
      </c>
      <c r="H1254" s="2">
        <v>24</v>
      </c>
      <c r="AB1254" s="1" t="s">
        <v>1248</v>
      </c>
      <c r="AC1254" s="1">
        <v>7</v>
      </c>
    </row>
    <row r="1255" spans="7:29">
      <c r="G1255" s="2" t="s">
        <v>1273</v>
      </c>
      <c r="H1255" s="2">
        <v>24</v>
      </c>
      <c r="AB1255" s="1" t="s">
        <v>2593</v>
      </c>
      <c r="AC1255" s="1">
        <v>7</v>
      </c>
    </row>
    <row r="1256" spans="7:29">
      <c r="G1256" s="2" t="s">
        <v>1274</v>
      </c>
      <c r="H1256" s="2">
        <v>25</v>
      </c>
      <c r="AB1256" s="1" t="s">
        <v>1873</v>
      </c>
      <c r="AC1256" s="1">
        <v>7</v>
      </c>
    </row>
    <row r="1257" spans="7:29">
      <c r="G1257" s="2" t="s">
        <v>1275</v>
      </c>
      <c r="H1257" s="2">
        <v>25</v>
      </c>
      <c r="AB1257" s="1" t="s">
        <v>1231</v>
      </c>
      <c r="AC1257" s="1">
        <v>7</v>
      </c>
    </row>
    <row r="1258" spans="7:29">
      <c r="G1258" s="2" t="s">
        <v>1276</v>
      </c>
      <c r="H1258" s="2">
        <v>26</v>
      </c>
      <c r="AB1258" s="1" t="s">
        <v>1245</v>
      </c>
      <c r="AC1258" s="1">
        <v>7</v>
      </c>
    </row>
    <row r="1259" spans="7:29">
      <c r="G1259" s="2" t="s">
        <v>1277</v>
      </c>
      <c r="H1259" s="2">
        <v>26</v>
      </c>
      <c r="AB1259" s="1" t="s">
        <v>989</v>
      </c>
      <c r="AC1259" s="1">
        <v>7</v>
      </c>
    </row>
    <row r="1260" spans="7:29">
      <c r="G1260" s="2" t="s">
        <v>1278</v>
      </c>
      <c r="H1260" s="2">
        <v>27</v>
      </c>
      <c r="AB1260" s="1"/>
      <c r="AC1260" s="1"/>
    </row>
    <row r="1261" spans="7:29">
      <c r="G1261" s="2" t="s">
        <v>1279</v>
      </c>
      <c r="H1261" s="2">
        <v>28</v>
      </c>
      <c r="AB1261" s="1" t="s">
        <v>3761</v>
      </c>
      <c r="AC1261" s="1">
        <v>7</v>
      </c>
    </row>
    <row r="1262" spans="7:29">
      <c r="G1262" s="2" t="s">
        <v>25</v>
      </c>
      <c r="H1262" s="2">
        <v>28</v>
      </c>
      <c r="AB1262" s="1" t="s">
        <v>1263</v>
      </c>
      <c r="AC1262" s="1">
        <v>7</v>
      </c>
    </row>
    <row r="1263" spans="7:29">
      <c r="G1263" s="2" t="s">
        <v>1280</v>
      </c>
      <c r="H1263" s="2">
        <v>28</v>
      </c>
      <c r="AB1263" s="1" t="s">
        <v>1194</v>
      </c>
      <c r="AC1263" s="1">
        <v>7</v>
      </c>
    </row>
    <row r="1264" spans="7:29">
      <c r="G1264" s="2" t="s">
        <v>1281</v>
      </c>
      <c r="H1264" s="2">
        <v>29</v>
      </c>
      <c r="AB1264" s="1" t="s">
        <v>1189</v>
      </c>
      <c r="AC1264" s="1">
        <v>7</v>
      </c>
    </row>
    <row r="1265" spans="7:29">
      <c r="G1265" s="2" t="s">
        <v>21</v>
      </c>
      <c r="H1265" s="2">
        <v>31</v>
      </c>
      <c r="AB1265" s="1" t="s">
        <v>990</v>
      </c>
      <c r="AC1265" s="1">
        <v>7</v>
      </c>
    </row>
    <row r="1266" spans="7:29">
      <c r="G1266" s="2" t="s">
        <v>1282</v>
      </c>
      <c r="H1266" s="2">
        <v>31</v>
      </c>
      <c r="AB1266" s="1" t="s">
        <v>1121</v>
      </c>
      <c r="AC1266" s="1">
        <v>7</v>
      </c>
    </row>
    <row r="1267" spans="7:29">
      <c r="G1267" s="2" t="s">
        <v>1283</v>
      </c>
      <c r="H1267" s="2">
        <v>31</v>
      </c>
      <c r="AB1267" s="1" t="s">
        <v>1177</v>
      </c>
      <c r="AC1267" s="1">
        <v>7</v>
      </c>
    </row>
    <row r="1268" spans="7:29">
      <c r="G1268" s="2" t="s">
        <v>12</v>
      </c>
      <c r="H1268" s="2">
        <v>32</v>
      </c>
      <c r="AB1268" s="1" t="s">
        <v>1053</v>
      </c>
      <c r="AC1268" s="1">
        <v>8</v>
      </c>
    </row>
    <row r="1269" spans="7:29">
      <c r="G1269" s="2" t="s">
        <v>1</v>
      </c>
      <c r="H1269" s="2">
        <v>33</v>
      </c>
      <c r="AB1269" s="1" t="s">
        <v>1012</v>
      </c>
      <c r="AC1269" s="1">
        <v>8</v>
      </c>
    </row>
    <row r="1270" spans="7:29">
      <c r="G1270" s="2" t="s">
        <v>1284</v>
      </c>
      <c r="H1270" s="2">
        <v>33</v>
      </c>
      <c r="AB1270" s="1" t="s">
        <v>1183</v>
      </c>
      <c r="AC1270" s="1">
        <v>8</v>
      </c>
    </row>
    <row r="1271" spans="7:29">
      <c r="G1271" s="2" t="s">
        <v>1285</v>
      </c>
      <c r="H1271" s="2">
        <v>35</v>
      </c>
      <c r="AB1271" s="1" t="s">
        <v>1022</v>
      </c>
      <c r="AC1271" s="1">
        <v>8</v>
      </c>
    </row>
    <row r="1272" spans="7:29">
      <c r="G1272" s="2" t="s">
        <v>30</v>
      </c>
      <c r="H1272" s="2">
        <v>37</v>
      </c>
      <c r="AB1272" s="1"/>
      <c r="AC1272" s="1"/>
    </row>
    <row r="1273" spans="7:29">
      <c r="G1273" s="2" t="s">
        <v>1286</v>
      </c>
      <c r="H1273" s="2">
        <v>37</v>
      </c>
      <c r="AB1273" s="1" t="s">
        <v>722</v>
      </c>
      <c r="AC1273" s="1">
        <v>8</v>
      </c>
    </row>
    <row r="1274" spans="7:29">
      <c r="G1274" s="2" t="s">
        <v>1287</v>
      </c>
      <c r="H1274" s="2">
        <v>37</v>
      </c>
      <c r="AB1274" s="1" t="s">
        <v>1117</v>
      </c>
      <c r="AC1274" s="1">
        <v>8</v>
      </c>
    </row>
    <row r="1275" spans="7:29">
      <c r="G1275" s="2" t="s">
        <v>24</v>
      </c>
      <c r="H1275" s="2">
        <v>38</v>
      </c>
      <c r="AB1275" s="1" t="s">
        <v>2291</v>
      </c>
      <c r="AC1275" s="1">
        <v>8</v>
      </c>
    </row>
    <row r="1276" spans="7:29">
      <c r="G1276" s="2" t="s">
        <v>1288</v>
      </c>
      <c r="H1276" s="2">
        <v>39</v>
      </c>
      <c r="AB1276" s="1" t="s">
        <v>988</v>
      </c>
      <c r="AC1276" s="1">
        <v>8</v>
      </c>
    </row>
    <row r="1277" spans="7:29">
      <c r="G1277" s="2" t="s">
        <v>1289</v>
      </c>
      <c r="H1277" s="2">
        <v>41</v>
      </c>
      <c r="AB1277" s="1" t="s">
        <v>1482</v>
      </c>
      <c r="AC1277" s="1">
        <v>8</v>
      </c>
    </row>
    <row r="1278" spans="7:29">
      <c r="G1278" s="2" t="s">
        <v>1290</v>
      </c>
      <c r="H1278" s="2">
        <v>41</v>
      </c>
      <c r="AB1278" s="1" t="s">
        <v>951</v>
      </c>
      <c r="AC1278" s="1">
        <v>8</v>
      </c>
    </row>
    <row r="1279" spans="7:29">
      <c r="G1279" s="2" t="s">
        <v>1291</v>
      </c>
      <c r="H1279" s="2">
        <v>41</v>
      </c>
      <c r="AB1279" s="1" t="s">
        <v>18</v>
      </c>
      <c r="AC1279" s="1">
        <v>8</v>
      </c>
    </row>
    <row r="1280" spans="7:29">
      <c r="G1280" s="2" t="s">
        <v>32</v>
      </c>
      <c r="H1280" s="2">
        <v>42</v>
      </c>
      <c r="AB1280" s="1" t="s">
        <v>1215</v>
      </c>
      <c r="AC1280" s="1">
        <v>8</v>
      </c>
    </row>
    <row r="1281" spans="7:29">
      <c r="G1281" s="2" t="s">
        <v>1292</v>
      </c>
      <c r="H1281" s="2">
        <v>43</v>
      </c>
      <c r="AB1281" s="1" t="s">
        <v>679</v>
      </c>
      <c r="AC1281" s="1">
        <v>8</v>
      </c>
    </row>
    <row r="1282" spans="7:29">
      <c r="G1282" s="2" t="s">
        <v>1293</v>
      </c>
      <c r="H1282" s="2">
        <v>46</v>
      </c>
      <c r="AB1282" s="1" t="s">
        <v>1218</v>
      </c>
      <c r="AC1282" s="1">
        <v>8</v>
      </c>
    </row>
    <row r="1283" spans="7:29">
      <c r="G1283" s="2"/>
      <c r="H1283" s="2"/>
      <c r="AB1283" s="1" t="s">
        <v>3762</v>
      </c>
      <c r="AC1283" s="1">
        <v>8</v>
      </c>
    </row>
    <row r="1284" spans="7:29">
      <c r="G1284" s="2" t="s">
        <v>1295</v>
      </c>
      <c r="H1284" s="2">
        <v>53</v>
      </c>
      <c r="AB1284" s="1" t="s">
        <v>1223</v>
      </c>
      <c r="AC1284" s="1">
        <v>8</v>
      </c>
    </row>
    <row r="1285" spans="7:29">
      <c r="G1285" s="2" t="s">
        <v>33</v>
      </c>
      <c r="H1285" s="2">
        <v>57</v>
      </c>
      <c r="AB1285" s="1" t="s">
        <v>2216</v>
      </c>
      <c r="AC1285" s="1">
        <v>9</v>
      </c>
    </row>
    <row r="1286" spans="7:29">
      <c r="G1286" s="2" t="s">
        <v>1296</v>
      </c>
      <c r="H1286" s="2">
        <v>66</v>
      </c>
      <c r="AB1286" s="1" t="s">
        <v>3763</v>
      </c>
      <c r="AC1286" s="1">
        <v>9</v>
      </c>
    </row>
    <row r="1287" spans="7:29">
      <c r="G1287" s="2" t="s">
        <v>35</v>
      </c>
      <c r="H1287" s="2">
        <v>75</v>
      </c>
      <c r="AB1287" s="1" t="s">
        <v>687</v>
      </c>
      <c r="AC1287" s="1">
        <v>9</v>
      </c>
    </row>
    <row r="1288" spans="7:29">
      <c r="G1288" s="2" t="s">
        <v>1297</v>
      </c>
      <c r="H1288" s="2">
        <v>91</v>
      </c>
      <c r="AB1288" s="1" t="s">
        <v>3764</v>
      </c>
      <c r="AC1288" s="1">
        <v>9</v>
      </c>
    </row>
    <row r="1289" spans="7:29">
      <c r="G1289" s="2" t="s">
        <v>29</v>
      </c>
      <c r="H1289" s="2">
        <v>98</v>
      </c>
      <c r="AB1289" s="1" t="s">
        <v>594</v>
      </c>
      <c r="AC1289" s="1">
        <v>9</v>
      </c>
    </row>
    <row r="1290" spans="7:29">
      <c r="G1290" s="1"/>
      <c r="H1290" s="1"/>
      <c r="AB1290" s="1" t="s">
        <v>17</v>
      </c>
      <c r="AC1290" s="1">
        <v>9</v>
      </c>
    </row>
    <row r="1291" spans="7:29">
      <c r="AB1291" s="1" t="s">
        <v>825</v>
      </c>
      <c r="AC1291" s="1">
        <v>9</v>
      </c>
    </row>
    <row r="1292" spans="7:29">
      <c r="AB1292" s="1" t="s">
        <v>811</v>
      </c>
      <c r="AC1292" s="1">
        <v>9</v>
      </c>
    </row>
    <row r="1293" spans="7:29">
      <c r="AB1293" s="1" t="s">
        <v>328</v>
      </c>
      <c r="AC1293" s="1">
        <v>9</v>
      </c>
    </row>
    <row r="1294" spans="7:29">
      <c r="AB1294" s="1" t="s">
        <v>3765</v>
      </c>
      <c r="AC1294" s="1">
        <v>9</v>
      </c>
    </row>
    <row r="1295" spans="7:29">
      <c r="AB1295" s="1" t="s">
        <v>1221</v>
      </c>
      <c r="AC1295" s="1">
        <v>9</v>
      </c>
    </row>
    <row r="1296" spans="7:29">
      <c r="AB1296" s="1" t="s">
        <v>847</v>
      </c>
      <c r="AC1296" s="1">
        <v>9</v>
      </c>
    </row>
    <row r="1297" spans="28:29">
      <c r="AB1297" s="1" t="s">
        <v>1233</v>
      </c>
      <c r="AC1297" s="1">
        <v>9</v>
      </c>
    </row>
    <row r="1298" spans="28:29">
      <c r="AB1298" s="1" t="s">
        <v>3200</v>
      </c>
      <c r="AC1298" s="1">
        <v>9</v>
      </c>
    </row>
    <row r="1299" spans="28:29">
      <c r="AB1299" s="1" t="s">
        <v>220</v>
      </c>
      <c r="AC1299" s="1">
        <v>9</v>
      </c>
    </row>
    <row r="1300" spans="28:29">
      <c r="AB1300" s="1" t="s">
        <v>1317</v>
      </c>
      <c r="AC1300" s="1">
        <v>9</v>
      </c>
    </row>
    <row r="1301" spans="28:29">
      <c r="AB1301" s="1" t="s">
        <v>854</v>
      </c>
      <c r="AC1301" s="1">
        <v>9</v>
      </c>
    </row>
    <row r="1302" spans="28:29">
      <c r="AB1302" s="1" t="s">
        <v>3766</v>
      </c>
      <c r="AC1302" s="1">
        <v>9</v>
      </c>
    </row>
    <row r="1303" spans="28:29">
      <c r="AB1303" s="1" t="s">
        <v>3161</v>
      </c>
      <c r="AC1303" s="1">
        <v>9</v>
      </c>
    </row>
    <row r="1304" spans="28:29">
      <c r="AB1304" s="1" t="s">
        <v>2889</v>
      </c>
      <c r="AC1304" s="1">
        <v>9</v>
      </c>
    </row>
    <row r="1305" spans="28:29">
      <c r="AB1305" s="1" t="s">
        <v>1224</v>
      </c>
      <c r="AC1305" s="1">
        <v>9</v>
      </c>
    </row>
    <row r="1306" spans="28:29">
      <c r="AB1306" s="1" t="s">
        <v>1023</v>
      </c>
      <c r="AC1306" s="1">
        <v>10</v>
      </c>
    </row>
    <row r="1307" spans="28:29">
      <c r="AB1307" s="2" t="s">
        <v>1377</v>
      </c>
      <c r="AC1307" s="2">
        <v>10</v>
      </c>
    </row>
    <row r="1308" spans="28:29">
      <c r="AB1308" s="2" t="s">
        <v>151</v>
      </c>
      <c r="AC1308" s="2">
        <v>10</v>
      </c>
    </row>
    <row r="1309" spans="28:29">
      <c r="AB1309" s="2" t="s">
        <v>1122</v>
      </c>
      <c r="AC1309" s="2">
        <v>10</v>
      </c>
    </row>
    <row r="1310" spans="28:29">
      <c r="AB1310" s="2" t="s">
        <v>1235</v>
      </c>
      <c r="AC1310" s="2">
        <v>10</v>
      </c>
    </row>
    <row r="1311" spans="28:29">
      <c r="AB1311" s="2" t="s">
        <v>966</v>
      </c>
      <c r="AC1311" s="2">
        <v>10</v>
      </c>
    </row>
    <row r="1312" spans="28:29">
      <c r="AB1312" s="2" t="s">
        <v>1150</v>
      </c>
      <c r="AC1312" s="2">
        <v>10</v>
      </c>
    </row>
    <row r="1313" spans="28:29">
      <c r="AB1313" s="2" t="s">
        <v>1088</v>
      </c>
      <c r="AC1313" s="2">
        <v>10</v>
      </c>
    </row>
    <row r="1314" spans="28:29">
      <c r="AB1314" s="2" t="s">
        <v>1229</v>
      </c>
      <c r="AC1314" s="2">
        <v>10</v>
      </c>
    </row>
    <row r="1315" spans="28:29">
      <c r="AB1315" s="2" t="s">
        <v>420</v>
      </c>
      <c r="AC1315" s="2">
        <v>10</v>
      </c>
    </row>
    <row r="1316" spans="28:29">
      <c r="AB1316" s="2" t="s">
        <v>1116</v>
      </c>
      <c r="AC1316" s="2">
        <v>10</v>
      </c>
    </row>
    <row r="1317" spans="28:29">
      <c r="AB1317" s="2" t="s">
        <v>1125</v>
      </c>
      <c r="AC1317" s="2">
        <v>11</v>
      </c>
    </row>
    <row r="1318" spans="28:29">
      <c r="AB1318" s="2" t="s">
        <v>1232</v>
      </c>
      <c r="AC1318" s="2">
        <v>11</v>
      </c>
    </row>
    <row r="1319" spans="28:29">
      <c r="AB1319" s="2" t="s">
        <v>1202</v>
      </c>
      <c r="AC1319" s="2">
        <v>11</v>
      </c>
    </row>
    <row r="1320" spans="28:29">
      <c r="AB1320" s="2" t="s">
        <v>924</v>
      </c>
      <c r="AC1320" s="2">
        <v>11</v>
      </c>
    </row>
    <row r="1321" spans="28:29">
      <c r="AB1321" s="2" t="s">
        <v>1166</v>
      </c>
      <c r="AC1321" s="2">
        <v>11</v>
      </c>
    </row>
    <row r="1322" spans="28:29">
      <c r="AB1322" s="2" t="s">
        <v>415</v>
      </c>
      <c r="AC1322" s="2">
        <v>11</v>
      </c>
    </row>
    <row r="1323" spans="28:29">
      <c r="AB1323" s="2" t="s">
        <v>1256</v>
      </c>
      <c r="AC1323" s="2">
        <v>12</v>
      </c>
    </row>
    <row r="1324" spans="28:29">
      <c r="AB1324" s="2" t="s">
        <v>1243</v>
      </c>
      <c r="AC1324" s="2">
        <v>12</v>
      </c>
    </row>
    <row r="1325" spans="28:29">
      <c r="AB1325" s="2" t="s">
        <v>808</v>
      </c>
      <c r="AC1325" s="2">
        <v>12</v>
      </c>
    </row>
    <row r="1326" spans="28:29">
      <c r="AB1326" s="2" t="s">
        <v>1286</v>
      </c>
      <c r="AC1326" s="2">
        <v>12</v>
      </c>
    </row>
    <row r="1327" spans="28:29">
      <c r="AB1327" s="2" t="s">
        <v>1277</v>
      </c>
      <c r="AC1327" s="2">
        <v>12</v>
      </c>
    </row>
    <row r="1328" spans="28:29">
      <c r="AB1328" s="2" t="s">
        <v>2918</v>
      </c>
      <c r="AC1328" s="2">
        <v>12</v>
      </c>
    </row>
    <row r="1329" spans="28:29">
      <c r="AB1329" s="2" t="s">
        <v>1123</v>
      </c>
      <c r="AC1329" s="2">
        <v>12</v>
      </c>
    </row>
    <row r="1330" spans="28:29">
      <c r="AB1330" s="2" t="s">
        <v>1163</v>
      </c>
      <c r="AC1330" s="2">
        <v>12</v>
      </c>
    </row>
    <row r="1331" spans="28:29">
      <c r="AB1331" s="2" t="s">
        <v>936</v>
      </c>
      <c r="AC1331" s="2">
        <v>13</v>
      </c>
    </row>
    <row r="1332" spans="28:29">
      <c r="AB1332" s="2" t="s">
        <v>795</v>
      </c>
      <c r="AC1332" s="2">
        <v>13</v>
      </c>
    </row>
    <row r="1333" spans="28:29">
      <c r="AB1333" s="2" t="s">
        <v>1244</v>
      </c>
      <c r="AC1333" s="2">
        <v>13</v>
      </c>
    </row>
    <row r="1334" spans="28:29">
      <c r="AB1334" s="2" t="s">
        <v>2247</v>
      </c>
      <c r="AC1334" s="2">
        <v>13</v>
      </c>
    </row>
    <row r="1335" spans="28:29">
      <c r="AB1335" s="2" t="s">
        <v>1103</v>
      </c>
      <c r="AC1335" s="2">
        <v>13</v>
      </c>
    </row>
    <row r="1336" spans="28:29">
      <c r="AB1336" s="2" t="s">
        <v>1251</v>
      </c>
      <c r="AC1336" s="2">
        <v>13</v>
      </c>
    </row>
    <row r="1337" spans="28:29">
      <c r="AB1337" s="2" t="s">
        <v>1226</v>
      </c>
      <c r="AC1337" s="2">
        <v>13</v>
      </c>
    </row>
    <row r="1338" spans="28:29">
      <c r="AB1338" s="2" t="s">
        <v>1044</v>
      </c>
      <c r="AC1338" s="2">
        <v>13</v>
      </c>
    </row>
    <row r="1339" spans="28:29">
      <c r="AB1339" s="2" t="s">
        <v>1950</v>
      </c>
      <c r="AC1339" s="2">
        <v>13</v>
      </c>
    </row>
    <row r="1340" spans="28:29">
      <c r="AB1340" s="2" t="s">
        <v>830</v>
      </c>
      <c r="AC1340" s="2">
        <v>13</v>
      </c>
    </row>
    <row r="1341" spans="28:29">
      <c r="AB1341" s="2" t="s">
        <v>1037</v>
      </c>
      <c r="AC1341" s="2">
        <v>14</v>
      </c>
    </row>
    <row r="1342" spans="28:29">
      <c r="AB1342" s="2" t="s">
        <v>1207</v>
      </c>
      <c r="AC1342" s="2">
        <v>14</v>
      </c>
    </row>
    <row r="1343" spans="28:29">
      <c r="AB1343" s="2" t="s">
        <v>1158</v>
      </c>
      <c r="AC1343" s="2">
        <v>14</v>
      </c>
    </row>
    <row r="1344" spans="28:29">
      <c r="AB1344" s="2" t="s">
        <v>1228</v>
      </c>
      <c r="AC1344" s="2">
        <v>14</v>
      </c>
    </row>
    <row r="1345" spans="28:29">
      <c r="AB1345" s="2" t="s">
        <v>34</v>
      </c>
      <c r="AC1345" s="2">
        <v>14</v>
      </c>
    </row>
    <row r="1346" spans="28:29">
      <c r="AB1346" s="2" t="s">
        <v>19</v>
      </c>
      <c r="AC1346" s="2">
        <v>14</v>
      </c>
    </row>
    <row r="1347" spans="28:29">
      <c r="AB1347" s="2" t="s">
        <v>3767</v>
      </c>
      <c r="AC1347" s="2">
        <v>14</v>
      </c>
    </row>
    <row r="1348" spans="28:29">
      <c r="AB1348" s="2" t="s">
        <v>2335</v>
      </c>
      <c r="AC1348" s="2">
        <v>15</v>
      </c>
    </row>
    <row r="1349" spans="28:29">
      <c r="AB1349" s="2" t="s">
        <v>1205</v>
      </c>
      <c r="AC1349" s="2">
        <v>15</v>
      </c>
    </row>
    <row r="1350" spans="28:29">
      <c r="AB1350" s="2" t="s">
        <v>1291</v>
      </c>
      <c r="AC1350" s="2">
        <v>15</v>
      </c>
    </row>
    <row r="1351" spans="28:29">
      <c r="AB1351" s="2" t="s">
        <v>3202</v>
      </c>
      <c r="AC1351" s="2">
        <v>15</v>
      </c>
    </row>
    <row r="1352" spans="28:29">
      <c r="AB1352" s="2" t="s">
        <v>1001</v>
      </c>
      <c r="AC1352" s="2">
        <v>15</v>
      </c>
    </row>
    <row r="1353" spans="28:29">
      <c r="AB1353" s="2" t="s">
        <v>1199</v>
      </c>
      <c r="AC1353" s="2">
        <v>15</v>
      </c>
    </row>
    <row r="1354" spans="28:29">
      <c r="AB1354" s="2"/>
      <c r="AC1354" s="2"/>
    </row>
    <row r="1355" spans="28:29">
      <c r="AB1355" s="2" t="s">
        <v>3201</v>
      </c>
      <c r="AC1355" s="2">
        <v>16</v>
      </c>
    </row>
    <row r="1356" spans="28:29">
      <c r="AB1356" s="2" t="s">
        <v>861</v>
      </c>
      <c r="AC1356" s="2">
        <v>16</v>
      </c>
    </row>
    <row r="1357" spans="28:29">
      <c r="AB1357" s="2" t="s">
        <v>12</v>
      </c>
      <c r="AC1357" s="2">
        <v>16</v>
      </c>
    </row>
    <row r="1358" spans="28:29">
      <c r="AB1358" s="2" t="s">
        <v>1282</v>
      </c>
      <c r="AC1358" s="2">
        <v>16</v>
      </c>
    </row>
    <row r="1359" spans="28:29">
      <c r="AB1359" s="2" t="s">
        <v>1208</v>
      </c>
      <c r="AC1359" s="2">
        <v>17</v>
      </c>
    </row>
    <row r="1360" spans="28:29">
      <c r="AB1360" s="2" t="s">
        <v>1180</v>
      </c>
      <c r="AC1360" s="2">
        <v>17</v>
      </c>
    </row>
    <row r="1361" spans="28:29">
      <c r="AB1361" s="2" t="s">
        <v>1082</v>
      </c>
      <c r="AC1361" s="2">
        <v>17</v>
      </c>
    </row>
    <row r="1362" spans="28:29">
      <c r="AB1362" s="2" t="s">
        <v>1633</v>
      </c>
      <c r="AC1362" s="2">
        <v>17</v>
      </c>
    </row>
    <row r="1363" spans="28:29">
      <c r="AB1363" s="2" t="s">
        <v>33</v>
      </c>
      <c r="AC1363" s="2">
        <v>17</v>
      </c>
    </row>
    <row r="1364" spans="28:29">
      <c r="AB1364" s="2" t="s">
        <v>1099</v>
      </c>
      <c r="AC1364" s="2">
        <v>17</v>
      </c>
    </row>
    <row r="1365" spans="28:29">
      <c r="AB1365" s="2" t="s">
        <v>3768</v>
      </c>
      <c r="AC1365" s="2">
        <v>18</v>
      </c>
    </row>
    <row r="1366" spans="28:29">
      <c r="AB1366" s="2" t="s">
        <v>1280</v>
      </c>
      <c r="AC1366" s="2">
        <v>18</v>
      </c>
    </row>
    <row r="1367" spans="28:29">
      <c r="AB1367" s="2" t="s">
        <v>110</v>
      </c>
      <c r="AC1367" s="2">
        <v>19</v>
      </c>
    </row>
    <row r="1368" spans="28:29">
      <c r="AB1368" s="2" t="s">
        <v>170</v>
      </c>
      <c r="AC1368" s="2">
        <v>19</v>
      </c>
    </row>
    <row r="1369" spans="28:29">
      <c r="AB1369" s="2" t="s">
        <v>1276</v>
      </c>
      <c r="AC1369" s="2">
        <v>19</v>
      </c>
    </row>
    <row r="1370" spans="28:29">
      <c r="AB1370" s="2" t="s">
        <v>1295</v>
      </c>
      <c r="AC1370" s="2">
        <v>19</v>
      </c>
    </row>
    <row r="1371" spans="28:29">
      <c r="AB1371" s="2" t="s">
        <v>1176</v>
      </c>
      <c r="AC1371" s="2">
        <v>20</v>
      </c>
    </row>
    <row r="1372" spans="28:29">
      <c r="AB1372" s="2" t="s">
        <v>423</v>
      </c>
      <c r="AC1372" s="2">
        <v>21</v>
      </c>
    </row>
    <row r="1373" spans="28:29">
      <c r="AB1373" s="2" t="s">
        <v>1918</v>
      </c>
      <c r="AC1373" s="2">
        <v>21</v>
      </c>
    </row>
    <row r="1374" spans="28:29">
      <c r="AB1374" s="2" t="s">
        <v>1203</v>
      </c>
      <c r="AC1374" s="2">
        <v>21</v>
      </c>
    </row>
    <row r="1375" spans="28:29">
      <c r="AB1375" s="2" t="s">
        <v>527</v>
      </c>
      <c r="AC1375" s="2">
        <v>23</v>
      </c>
    </row>
    <row r="1376" spans="28:29">
      <c r="AB1376" s="2" t="s">
        <v>735</v>
      </c>
      <c r="AC1376" s="2">
        <v>23</v>
      </c>
    </row>
    <row r="1377" spans="28:29">
      <c r="AB1377" s="2" t="s">
        <v>2793</v>
      </c>
      <c r="AC1377" s="2">
        <v>23</v>
      </c>
    </row>
    <row r="1378" spans="28:29">
      <c r="AB1378" s="2" t="s">
        <v>1260</v>
      </c>
      <c r="AC1378" s="2">
        <v>23</v>
      </c>
    </row>
    <row r="1379" spans="28:29">
      <c r="AB1379" s="2" t="s">
        <v>1279</v>
      </c>
      <c r="AC1379" s="2">
        <v>23</v>
      </c>
    </row>
    <row r="1380" spans="28:29">
      <c r="AB1380" s="2" t="s">
        <v>1151</v>
      </c>
      <c r="AC1380" s="2">
        <v>24</v>
      </c>
    </row>
    <row r="1381" spans="28:29">
      <c r="AB1381" s="2" t="s">
        <v>1090</v>
      </c>
      <c r="AC1381" s="2">
        <v>25</v>
      </c>
    </row>
    <row r="1382" spans="28:29">
      <c r="AB1382" s="2" t="s">
        <v>1808</v>
      </c>
      <c r="AC1382" s="2">
        <v>25</v>
      </c>
    </row>
    <row r="1383" spans="28:29">
      <c r="AB1383" s="2" t="s">
        <v>902</v>
      </c>
      <c r="AC1383" s="2">
        <v>25</v>
      </c>
    </row>
    <row r="1384" spans="28:29">
      <c r="AB1384" s="2" t="s">
        <v>1287</v>
      </c>
      <c r="AC1384" s="2">
        <v>26</v>
      </c>
    </row>
    <row r="1385" spans="28:29">
      <c r="AB1385" s="2" t="s">
        <v>1246</v>
      </c>
      <c r="AC1385" s="2">
        <v>26</v>
      </c>
    </row>
    <row r="1386" spans="28:29">
      <c r="AB1386" s="2" t="s">
        <v>1536</v>
      </c>
      <c r="AC1386" s="2">
        <v>26</v>
      </c>
    </row>
    <row r="1387" spans="28:29">
      <c r="AB1387" s="2" t="s">
        <v>1911</v>
      </c>
      <c r="AC1387" s="2">
        <v>26</v>
      </c>
    </row>
    <row r="1388" spans="28:29">
      <c r="AB1388" s="2" t="s">
        <v>3769</v>
      </c>
      <c r="AC1388" s="2">
        <v>27</v>
      </c>
    </row>
    <row r="1389" spans="28:29">
      <c r="AB1389" s="2" t="s">
        <v>977</v>
      </c>
      <c r="AC1389" s="2">
        <v>27</v>
      </c>
    </row>
    <row r="1390" spans="28:29">
      <c r="AB1390" s="2" t="s">
        <v>1236</v>
      </c>
      <c r="AC1390" s="2">
        <v>28</v>
      </c>
    </row>
    <row r="1391" spans="28:29">
      <c r="AB1391" s="2" t="s">
        <v>32</v>
      </c>
      <c r="AC1391" s="2">
        <v>29</v>
      </c>
    </row>
    <row r="1392" spans="28:29">
      <c r="AB1392" s="2" t="s">
        <v>3203</v>
      </c>
      <c r="AC1392" s="2">
        <v>29</v>
      </c>
    </row>
    <row r="1393" spans="28:29">
      <c r="AB1393" s="2" t="s">
        <v>1274</v>
      </c>
      <c r="AC1393" s="2">
        <v>30</v>
      </c>
    </row>
    <row r="1394" spans="28:29">
      <c r="AB1394" s="2" t="s">
        <v>357</v>
      </c>
      <c r="AC1394" s="2">
        <v>30</v>
      </c>
    </row>
    <row r="1395" spans="28:29">
      <c r="AB1395" s="2" t="s">
        <v>3204</v>
      </c>
      <c r="AC1395" s="2">
        <v>31</v>
      </c>
    </row>
    <row r="1396" spans="28:29">
      <c r="AB1396" s="2" t="s">
        <v>506</v>
      </c>
      <c r="AC1396" s="2">
        <v>31</v>
      </c>
    </row>
    <row r="1397" spans="28:29">
      <c r="AB1397" s="2" t="s">
        <v>1962</v>
      </c>
      <c r="AC1397" s="2">
        <v>31</v>
      </c>
    </row>
    <row r="1398" spans="28:29">
      <c r="AB1398" s="2" t="s">
        <v>1963</v>
      </c>
      <c r="AC1398" s="2">
        <v>31</v>
      </c>
    </row>
    <row r="1399" spans="28:29">
      <c r="AB1399" s="2" t="s">
        <v>1818</v>
      </c>
      <c r="AC1399" s="2">
        <v>32</v>
      </c>
    </row>
    <row r="1400" spans="28:29">
      <c r="AB1400" s="2" t="s">
        <v>25</v>
      </c>
      <c r="AC1400" s="2">
        <v>33</v>
      </c>
    </row>
    <row r="1401" spans="28:29">
      <c r="AB1401" s="2" t="s">
        <v>15</v>
      </c>
      <c r="AC1401" s="2">
        <v>33</v>
      </c>
    </row>
    <row r="1402" spans="28:29">
      <c r="AB1402" s="2" t="s">
        <v>30</v>
      </c>
      <c r="AC1402" s="2">
        <v>33</v>
      </c>
    </row>
    <row r="1403" spans="28:29">
      <c r="AB1403" s="2" t="s">
        <v>3770</v>
      </c>
      <c r="AC1403" s="2">
        <v>34</v>
      </c>
    </row>
    <row r="1404" spans="28:29">
      <c r="AB1404" s="2" t="s">
        <v>27</v>
      </c>
      <c r="AC1404" s="2">
        <v>34</v>
      </c>
    </row>
    <row r="1405" spans="28:29">
      <c r="AB1405" s="2" t="s">
        <v>1271</v>
      </c>
      <c r="AC1405" s="2">
        <v>34</v>
      </c>
    </row>
    <row r="1406" spans="28:29">
      <c r="AB1406" s="2" t="s">
        <v>1072</v>
      </c>
      <c r="AC1406" s="2">
        <v>35</v>
      </c>
    </row>
    <row r="1407" spans="28:29">
      <c r="AB1407" s="2" t="s">
        <v>1241</v>
      </c>
      <c r="AC1407" s="2">
        <v>35</v>
      </c>
    </row>
    <row r="1408" spans="28:29">
      <c r="AB1408" s="2" t="s">
        <v>1214</v>
      </c>
      <c r="AC1408" s="2">
        <v>36</v>
      </c>
    </row>
    <row r="1409" spans="28:29">
      <c r="AB1409" s="2" t="s">
        <v>1265</v>
      </c>
      <c r="AC1409" s="2">
        <v>37</v>
      </c>
    </row>
    <row r="1410" spans="28:29">
      <c r="AB1410" s="2" t="s">
        <v>1096</v>
      </c>
      <c r="AC1410" s="2">
        <v>38</v>
      </c>
    </row>
    <row r="1411" spans="28:29">
      <c r="AB1411" s="2" t="s">
        <v>1257</v>
      </c>
      <c r="AC1411" s="2">
        <v>43</v>
      </c>
    </row>
    <row r="1412" spans="28:29">
      <c r="AB1412" s="2" t="s">
        <v>1273</v>
      </c>
      <c r="AC1412" s="2">
        <v>45</v>
      </c>
    </row>
    <row r="1413" spans="28:29">
      <c r="AB1413" s="2" t="s">
        <v>2562</v>
      </c>
      <c r="AC1413" s="2">
        <v>48</v>
      </c>
    </row>
    <row r="1414" spans="28:29">
      <c r="AB1414" s="2"/>
      <c r="AC1414" s="2"/>
    </row>
    <row r="1415" spans="28:29">
      <c r="AB1415" s="2" t="s">
        <v>1255</v>
      </c>
      <c r="AC1415" s="2">
        <v>49</v>
      </c>
    </row>
    <row r="1416" spans="28:29">
      <c r="AB1416" s="2" t="s">
        <v>1</v>
      </c>
      <c r="AC1416" s="2">
        <v>55</v>
      </c>
    </row>
    <row r="1417" spans="28:29">
      <c r="AB1417" s="2"/>
      <c r="AC1417" s="2"/>
    </row>
    <row r="1418" spans="28:29">
      <c r="AB1418" s="2" t="s">
        <v>1261</v>
      </c>
      <c r="AC1418" s="2">
        <v>57</v>
      </c>
    </row>
    <row r="1419" spans="28:29">
      <c r="AB1419" s="2" t="s">
        <v>1159</v>
      </c>
      <c r="AC1419" s="2">
        <v>64</v>
      </c>
    </row>
    <row r="1420" spans="28:29">
      <c r="AB1420" s="2" t="s">
        <v>1266</v>
      </c>
      <c r="AC1420" s="2">
        <v>67</v>
      </c>
    </row>
    <row r="1421" spans="28:29">
      <c r="AB1421" s="2" t="s">
        <v>37</v>
      </c>
      <c r="AC1421" s="2">
        <v>84</v>
      </c>
    </row>
    <row r="1422" spans="28:29">
      <c r="AB1422" s="2" t="s">
        <v>1296</v>
      </c>
      <c r="AC1422" s="2">
        <v>105</v>
      </c>
    </row>
    <row r="1423" spans="28:29">
      <c r="AB1423" s="2" t="s">
        <v>2580</v>
      </c>
      <c r="AC1423" s="2">
        <v>108</v>
      </c>
    </row>
    <row r="1424" spans="28:29">
      <c r="AB1424" s="2" t="s">
        <v>2579</v>
      </c>
      <c r="AC1424" s="2">
        <v>112</v>
      </c>
    </row>
    <row r="1425" spans="28:29">
      <c r="AB1425" s="2" t="s">
        <v>1258</v>
      </c>
      <c r="AC1425" s="2">
        <v>115</v>
      </c>
    </row>
    <row r="1426" spans="28:29">
      <c r="AB1426" s="2" t="s">
        <v>1293</v>
      </c>
      <c r="AC1426" s="2">
        <v>115</v>
      </c>
    </row>
    <row r="1427" spans="28:29">
      <c r="AB1427" s="2"/>
      <c r="AC1427" s="2"/>
    </row>
    <row r="1428" spans="28:29">
      <c r="AB1428" s="2"/>
      <c r="AC1428" s="2"/>
    </row>
  </sheetData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59683-6BED-4E89-B9BA-8352CE2E2068}">
  <dimension ref="A1:O95"/>
  <sheetViews>
    <sheetView topLeftCell="A94" workbookViewId="0">
      <selection activeCell="B97" sqref="B97:F98"/>
    </sheetView>
  </sheetViews>
  <sheetFormatPr defaultRowHeight="17.399999999999999"/>
  <cols>
    <col min="1" max="1" width="19.5" customWidth="1"/>
    <col min="2" max="2" width="22.796875" bestFit="1" customWidth="1"/>
    <col min="3" max="3" width="12.19921875" bestFit="1" customWidth="1"/>
    <col min="4" max="4" width="11.09765625" bestFit="1" customWidth="1"/>
    <col min="5" max="9" width="12.19921875" bestFit="1" customWidth="1"/>
    <col min="15" max="15" width="12.19921875" bestFit="1" customWidth="1"/>
  </cols>
  <sheetData>
    <row r="1" spans="1:15" ht="32.4">
      <c r="A1" s="10" t="s">
        <v>6845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  <c r="O1" s="11"/>
    </row>
    <row r="2" spans="1:15" ht="18" thickBot="1">
      <c r="A2" s="13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2"/>
      <c r="O2" s="11"/>
    </row>
    <row r="3" spans="1:15">
      <c r="A3" s="14" t="s">
        <v>6846</v>
      </c>
      <c r="B3" s="15"/>
      <c r="C3" s="14" t="s">
        <v>6847</v>
      </c>
      <c r="D3" s="14" t="s">
        <v>6848</v>
      </c>
      <c r="E3" s="14" t="s">
        <v>6849</v>
      </c>
      <c r="F3" s="14" t="s">
        <v>6850</v>
      </c>
      <c r="G3" s="14" t="s">
        <v>6851</v>
      </c>
      <c r="H3" s="14" t="s">
        <v>6852</v>
      </c>
      <c r="I3" s="14" t="s">
        <v>6853</v>
      </c>
      <c r="J3" s="14" t="s">
        <v>6854</v>
      </c>
      <c r="K3" s="14" t="s">
        <v>6855</v>
      </c>
      <c r="L3" s="14" t="s">
        <v>6856</v>
      </c>
      <c r="M3" s="14" t="s">
        <v>6857</v>
      </c>
      <c r="N3" s="16" t="s">
        <v>6858</v>
      </c>
      <c r="O3" s="17" t="s">
        <v>6859</v>
      </c>
    </row>
    <row r="4" spans="1:15" ht="18" thickBot="1">
      <c r="A4" s="18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20"/>
      <c r="O4" s="21"/>
    </row>
    <row r="5" spans="1:15">
      <c r="A5" s="22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4"/>
      <c r="O5" s="25"/>
    </row>
    <row r="6" spans="1:15">
      <c r="A6" s="26" t="s">
        <v>6860</v>
      </c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9"/>
      <c r="O6" s="30"/>
    </row>
    <row r="7" spans="1:15">
      <c r="A7" s="31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9"/>
      <c r="O7" s="30"/>
    </row>
    <row r="8" spans="1:15">
      <c r="A8" s="31" t="s">
        <v>6861</v>
      </c>
      <c r="B8" s="28" t="s">
        <v>6862</v>
      </c>
      <c r="C8" s="32"/>
      <c r="D8" s="32"/>
      <c r="E8" s="32"/>
      <c r="F8" s="32"/>
      <c r="G8" s="32"/>
      <c r="H8" s="32"/>
      <c r="I8" s="32"/>
      <c r="J8" s="28"/>
      <c r="K8" s="28"/>
      <c r="L8" s="28"/>
      <c r="M8" s="28"/>
      <c r="N8" s="29"/>
      <c r="O8" s="30">
        <f t="shared" ref="O8:O17" si="0">SUM(C8:N8)</f>
        <v>0</v>
      </c>
    </row>
    <row r="9" spans="1:15">
      <c r="A9" s="31"/>
      <c r="B9" s="28" t="s">
        <v>6863</v>
      </c>
      <c r="C9" s="32">
        <v>2638</v>
      </c>
      <c r="D9" s="32">
        <v>2575</v>
      </c>
      <c r="E9" s="32">
        <v>3886</v>
      </c>
      <c r="F9" s="32">
        <v>802</v>
      </c>
      <c r="G9" s="32">
        <v>413</v>
      </c>
      <c r="H9" s="32">
        <v>31</v>
      </c>
      <c r="I9" s="32">
        <v>1</v>
      </c>
      <c r="J9" s="28">
        <v>0</v>
      </c>
      <c r="K9" s="28">
        <v>0</v>
      </c>
      <c r="L9" s="28">
        <v>0</v>
      </c>
      <c r="M9" s="28">
        <v>0</v>
      </c>
      <c r="N9" s="29"/>
      <c r="O9" s="30">
        <f t="shared" si="0"/>
        <v>10346</v>
      </c>
    </row>
    <row r="10" spans="1:15">
      <c r="A10" s="31"/>
      <c r="B10" s="28" t="s">
        <v>6864</v>
      </c>
      <c r="C10" s="32">
        <v>0</v>
      </c>
      <c r="D10" s="32">
        <v>0</v>
      </c>
      <c r="E10" s="32">
        <v>0</v>
      </c>
      <c r="F10" s="32">
        <v>7447</v>
      </c>
      <c r="G10" s="32">
        <v>8969</v>
      </c>
      <c r="H10" s="32">
        <v>10844</v>
      </c>
      <c r="I10" s="32">
        <v>11036</v>
      </c>
      <c r="J10" s="28">
        <v>0</v>
      </c>
      <c r="K10" s="28">
        <v>0</v>
      </c>
      <c r="L10" s="28">
        <v>0</v>
      </c>
      <c r="M10" s="28">
        <v>0</v>
      </c>
      <c r="N10" s="29"/>
      <c r="O10" s="30"/>
    </row>
    <row r="11" spans="1:15">
      <c r="A11" s="31"/>
      <c r="B11" s="28" t="s">
        <v>6865</v>
      </c>
      <c r="C11" s="32">
        <v>162</v>
      </c>
      <c r="D11" s="32">
        <v>83</v>
      </c>
      <c r="E11" s="32">
        <v>393</v>
      </c>
      <c r="F11" s="32">
        <v>421</v>
      </c>
      <c r="G11" s="32">
        <v>97</v>
      </c>
      <c r="H11" s="32">
        <v>127</v>
      </c>
      <c r="I11" s="32">
        <v>87</v>
      </c>
      <c r="J11" s="28">
        <v>0</v>
      </c>
      <c r="K11" s="28">
        <v>0</v>
      </c>
      <c r="L11" s="28">
        <v>0</v>
      </c>
      <c r="M11" s="28">
        <v>0</v>
      </c>
      <c r="N11" s="29"/>
      <c r="O11" s="30">
        <f t="shared" si="0"/>
        <v>1370</v>
      </c>
    </row>
    <row r="12" spans="1:15">
      <c r="A12" s="31"/>
      <c r="B12" s="28" t="s">
        <v>6866</v>
      </c>
      <c r="C12" s="32">
        <v>0</v>
      </c>
      <c r="D12" s="32">
        <v>1</v>
      </c>
      <c r="E12" s="32">
        <v>16</v>
      </c>
      <c r="F12" s="32">
        <v>13</v>
      </c>
      <c r="G12" s="32">
        <v>3</v>
      </c>
      <c r="H12" s="32">
        <v>1</v>
      </c>
      <c r="I12" s="32">
        <v>0</v>
      </c>
      <c r="J12" s="28">
        <v>0</v>
      </c>
      <c r="K12" s="28">
        <v>0</v>
      </c>
      <c r="L12" s="28">
        <v>0</v>
      </c>
      <c r="M12" s="28">
        <v>0</v>
      </c>
      <c r="N12" s="29"/>
      <c r="O12" s="30">
        <f t="shared" si="0"/>
        <v>34</v>
      </c>
    </row>
    <row r="13" spans="1:15">
      <c r="A13" s="31"/>
      <c r="B13" s="28" t="s">
        <v>6867</v>
      </c>
      <c r="C13" s="32">
        <v>2</v>
      </c>
      <c r="D13" s="32">
        <v>104</v>
      </c>
      <c r="E13" s="32">
        <v>276</v>
      </c>
      <c r="F13" s="32">
        <v>121</v>
      </c>
      <c r="G13" s="32">
        <v>83</v>
      </c>
      <c r="H13" s="32">
        <v>152</v>
      </c>
      <c r="I13" s="32">
        <v>181</v>
      </c>
      <c r="J13" s="28">
        <v>0</v>
      </c>
      <c r="K13" s="28">
        <v>0</v>
      </c>
      <c r="L13" s="28">
        <v>0</v>
      </c>
      <c r="M13" s="28">
        <v>0</v>
      </c>
      <c r="N13" s="29"/>
      <c r="O13" s="30">
        <f t="shared" si="0"/>
        <v>919</v>
      </c>
    </row>
    <row r="14" spans="1:15">
      <c r="A14" s="31"/>
      <c r="B14" s="28" t="s">
        <v>6868</v>
      </c>
      <c r="C14" s="32">
        <v>30</v>
      </c>
      <c r="D14" s="32">
        <v>32</v>
      </c>
      <c r="E14" s="32">
        <v>67</v>
      </c>
      <c r="F14" s="32">
        <v>45</v>
      </c>
      <c r="G14" s="32">
        <v>45</v>
      </c>
      <c r="H14" s="32">
        <v>59</v>
      </c>
      <c r="I14" s="32">
        <v>48</v>
      </c>
      <c r="J14" s="28">
        <v>0</v>
      </c>
      <c r="K14" s="28">
        <v>0</v>
      </c>
      <c r="L14" s="28">
        <v>0</v>
      </c>
      <c r="M14" s="28">
        <v>0</v>
      </c>
      <c r="N14" s="29"/>
      <c r="O14" s="30">
        <f t="shared" si="0"/>
        <v>326</v>
      </c>
    </row>
    <row r="15" spans="1:15">
      <c r="A15" s="31"/>
      <c r="B15" s="28" t="s">
        <v>6869</v>
      </c>
      <c r="C15" s="32">
        <v>31</v>
      </c>
      <c r="D15" s="32">
        <v>88</v>
      </c>
      <c r="E15" s="32">
        <v>101</v>
      </c>
      <c r="F15" s="32">
        <v>116</v>
      </c>
      <c r="G15" s="32">
        <v>142</v>
      </c>
      <c r="H15" s="32">
        <v>174</v>
      </c>
      <c r="I15" s="32">
        <v>79</v>
      </c>
      <c r="J15" s="28">
        <v>0</v>
      </c>
      <c r="K15" s="28">
        <v>0</v>
      </c>
      <c r="L15" s="28">
        <v>0</v>
      </c>
      <c r="M15" s="28">
        <v>0</v>
      </c>
      <c r="N15" s="29"/>
      <c r="O15" s="30">
        <f t="shared" si="0"/>
        <v>731</v>
      </c>
    </row>
    <row r="16" spans="1:15">
      <c r="A16" s="31"/>
      <c r="B16" s="28" t="s">
        <v>6870</v>
      </c>
      <c r="C16" s="32">
        <v>55</v>
      </c>
      <c r="D16" s="32">
        <v>52</v>
      </c>
      <c r="E16" s="32">
        <v>88</v>
      </c>
      <c r="F16" s="32">
        <v>112</v>
      </c>
      <c r="G16" s="32">
        <v>85</v>
      </c>
      <c r="H16" s="32">
        <v>267</v>
      </c>
      <c r="I16" s="32">
        <v>183</v>
      </c>
      <c r="J16" s="28">
        <v>0</v>
      </c>
      <c r="K16" s="28">
        <v>0</v>
      </c>
      <c r="L16" s="28">
        <v>0</v>
      </c>
      <c r="M16" s="28">
        <v>0</v>
      </c>
      <c r="N16" s="29"/>
      <c r="O16" s="30">
        <f t="shared" si="0"/>
        <v>842</v>
      </c>
    </row>
    <row r="17" spans="1:15">
      <c r="A17" s="31"/>
      <c r="B17" s="28" t="s">
        <v>6871</v>
      </c>
      <c r="C17" s="32">
        <v>1668</v>
      </c>
      <c r="D17" s="32">
        <v>1783</v>
      </c>
      <c r="E17" s="32">
        <v>1729</v>
      </c>
      <c r="F17" s="32">
        <v>1451</v>
      </c>
      <c r="G17" s="32">
        <v>1597</v>
      </c>
      <c r="H17" s="32">
        <v>1875</v>
      </c>
      <c r="I17" s="32">
        <v>1644</v>
      </c>
      <c r="J17" s="28">
        <v>0</v>
      </c>
      <c r="K17" s="28">
        <v>0</v>
      </c>
      <c r="L17" s="28">
        <v>0</v>
      </c>
      <c r="M17" s="28">
        <v>0</v>
      </c>
      <c r="N17" s="29"/>
      <c r="O17" s="30">
        <f t="shared" si="0"/>
        <v>11747</v>
      </c>
    </row>
    <row r="18" spans="1:15">
      <c r="A18" s="31"/>
      <c r="B18" s="28" t="s">
        <v>6872</v>
      </c>
      <c r="C18" s="32"/>
      <c r="D18" s="32"/>
      <c r="E18" s="32"/>
      <c r="F18" s="32"/>
      <c r="G18" s="32"/>
      <c r="H18" s="32"/>
      <c r="I18" s="32"/>
      <c r="J18" s="28">
        <v>0</v>
      </c>
      <c r="K18" s="28">
        <v>0</v>
      </c>
      <c r="L18" s="28">
        <v>0</v>
      </c>
      <c r="M18" s="28">
        <v>0</v>
      </c>
      <c r="N18" s="29"/>
      <c r="O18" s="30">
        <f t="shared" ref="O18:O29" si="1">SUM(C18:N18)</f>
        <v>0</v>
      </c>
    </row>
    <row r="19" spans="1:15">
      <c r="A19" s="31"/>
      <c r="B19" s="28" t="s">
        <v>6873</v>
      </c>
      <c r="C19" s="32"/>
      <c r="D19" s="32"/>
      <c r="E19" s="32"/>
      <c r="F19" s="32"/>
      <c r="G19" s="32"/>
      <c r="H19" s="32"/>
      <c r="I19" s="32"/>
      <c r="J19" s="28">
        <v>0</v>
      </c>
      <c r="K19" s="28">
        <v>0</v>
      </c>
      <c r="L19" s="28">
        <v>0</v>
      </c>
      <c r="M19" s="28">
        <v>0</v>
      </c>
      <c r="N19" s="29"/>
      <c r="O19" s="30">
        <f t="shared" si="1"/>
        <v>0</v>
      </c>
    </row>
    <row r="20" spans="1:15">
      <c r="A20" s="31"/>
      <c r="B20" s="28" t="s">
        <v>6874</v>
      </c>
      <c r="C20" s="32">
        <v>3743</v>
      </c>
      <c r="D20" s="32">
        <v>3044</v>
      </c>
      <c r="E20" s="32">
        <v>4804</v>
      </c>
      <c r="F20" s="32">
        <v>3341</v>
      </c>
      <c r="G20" s="32">
        <v>2924</v>
      </c>
      <c r="H20" s="32">
        <v>5123</v>
      </c>
      <c r="I20" s="32">
        <v>2942</v>
      </c>
      <c r="J20" s="28">
        <v>0</v>
      </c>
      <c r="K20" s="28">
        <v>0</v>
      </c>
      <c r="L20" s="28">
        <v>0</v>
      </c>
      <c r="M20" s="28">
        <v>0</v>
      </c>
      <c r="N20" s="29"/>
      <c r="O20" s="30">
        <f t="shared" si="1"/>
        <v>25921</v>
      </c>
    </row>
    <row r="21" spans="1:15">
      <c r="A21" s="31"/>
      <c r="B21" s="28" t="s">
        <v>6875</v>
      </c>
      <c r="C21" s="32">
        <v>1012</v>
      </c>
      <c r="D21" s="32">
        <v>195</v>
      </c>
      <c r="E21" s="32">
        <v>720</v>
      </c>
      <c r="F21" s="32">
        <v>593</v>
      </c>
      <c r="G21" s="32">
        <v>1306</v>
      </c>
      <c r="H21" s="32">
        <v>1065</v>
      </c>
      <c r="I21" s="32">
        <v>627</v>
      </c>
      <c r="J21" s="28">
        <v>0</v>
      </c>
      <c r="K21" s="28">
        <v>0</v>
      </c>
      <c r="L21" s="28">
        <v>0</v>
      </c>
      <c r="M21" s="28">
        <v>0</v>
      </c>
      <c r="N21" s="29"/>
      <c r="O21" s="30">
        <f t="shared" si="1"/>
        <v>5518</v>
      </c>
    </row>
    <row r="22" spans="1:15">
      <c r="A22" s="31"/>
      <c r="B22" s="28" t="s">
        <v>6876</v>
      </c>
      <c r="C22" s="32"/>
      <c r="D22" s="32"/>
      <c r="E22" s="32"/>
      <c r="F22" s="32"/>
      <c r="G22" s="32"/>
      <c r="H22" s="32"/>
      <c r="I22" s="32"/>
      <c r="J22" s="28">
        <v>0</v>
      </c>
      <c r="K22" s="28">
        <v>0</v>
      </c>
      <c r="L22" s="28">
        <v>0</v>
      </c>
      <c r="M22" s="28">
        <v>0</v>
      </c>
      <c r="N22" s="29"/>
      <c r="O22" s="30">
        <f t="shared" si="1"/>
        <v>0</v>
      </c>
    </row>
    <row r="23" spans="1:15">
      <c r="A23" s="31"/>
      <c r="B23" s="28" t="s">
        <v>6877</v>
      </c>
      <c r="C23" s="32">
        <v>6883</v>
      </c>
      <c r="D23" s="32">
        <v>6708</v>
      </c>
      <c r="E23" s="32">
        <v>13568</v>
      </c>
      <c r="F23" s="32">
        <v>11566</v>
      </c>
      <c r="G23" s="32">
        <v>10343</v>
      </c>
      <c r="H23" s="32">
        <v>11651</v>
      </c>
      <c r="I23" s="32">
        <v>10763</v>
      </c>
      <c r="J23" s="28">
        <v>0</v>
      </c>
      <c r="K23" s="28">
        <v>0</v>
      </c>
      <c r="L23" s="28">
        <v>0</v>
      </c>
      <c r="M23" s="28">
        <v>0</v>
      </c>
      <c r="N23" s="29"/>
      <c r="O23" s="30">
        <f t="shared" si="1"/>
        <v>71482</v>
      </c>
    </row>
    <row r="24" spans="1:15">
      <c r="A24" s="31"/>
      <c r="B24" s="28" t="s">
        <v>6878</v>
      </c>
      <c r="C24" s="32">
        <v>2467</v>
      </c>
      <c r="D24" s="32">
        <v>842</v>
      </c>
      <c r="E24" s="32">
        <v>3032</v>
      </c>
      <c r="F24" s="32">
        <v>3434</v>
      </c>
      <c r="G24" s="32">
        <v>3073</v>
      </c>
      <c r="H24" s="32">
        <v>4037</v>
      </c>
      <c r="I24" s="32">
        <f>+[1]판생재!$P$36</f>
        <v>3618</v>
      </c>
      <c r="J24" s="28">
        <v>0</v>
      </c>
      <c r="K24" s="28">
        <v>0</v>
      </c>
      <c r="L24" s="28">
        <v>0</v>
      </c>
      <c r="M24" s="28">
        <v>0</v>
      </c>
      <c r="N24" s="29"/>
      <c r="O24" s="30">
        <f t="shared" si="1"/>
        <v>20503</v>
      </c>
    </row>
    <row r="25" spans="1:15">
      <c r="A25" s="31"/>
      <c r="B25" s="28" t="s">
        <v>6879</v>
      </c>
      <c r="C25" s="32">
        <v>637</v>
      </c>
      <c r="D25" s="32">
        <v>549</v>
      </c>
      <c r="E25" s="32">
        <v>1109</v>
      </c>
      <c r="F25" s="32">
        <v>826</v>
      </c>
      <c r="G25" s="32">
        <v>613</v>
      </c>
      <c r="H25" s="32">
        <v>981</v>
      </c>
      <c r="I25" s="32">
        <v>489</v>
      </c>
      <c r="J25" s="28">
        <v>0</v>
      </c>
      <c r="K25" s="28">
        <v>0</v>
      </c>
      <c r="L25" s="28">
        <v>0</v>
      </c>
      <c r="M25" s="28">
        <v>0</v>
      </c>
      <c r="N25" s="29"/>
      <c r="O25" s="30">
        <f t="shared" si="1"/>
        <v>5204</v>
      </c>
    </row>
    <row r="26" spans="1:15">
      <c r="A26" s="31"/>
      <c r="B26" s="28" t="s">
        <v>6880</v>
      </c>
      <c r="C26" s="32">
        <v>1186</v>
      </c>
      <c r="D26" s="32">
        <v>783</v>
      </c>
      <c r="E26" s="32">
        <v>617</v>
      </c>
      <c r="F26" s="32">
        <v>259</v>
      </c>
      <c r="G26" s="32">
        <v>66</v>
      </c>
      <c r="H26" s="32">
        <v>16</v>
      </c>
      <c r="I26" s="32">
        <v>40</v>
      </c>
      <c r="J26" s="28">
        <v>0</v>
      </c>
      <c r="K26" s="28">
        <v>0</v>
      </c>
      <c r="L26" s="28">
        <v>0</v>
      </c>
      <c r="M26" s="28">
        <v>0</v>
      </c>
      <c r="N26" s="29"/>
      <c r="O26" s="30">
        <f t="shared" si="1"/>
        <v>2967</v>
      </c>
    </row>
    <row r="27" spans="1:15">
      <c r="A27" s="31"/>
      <c r="B27" s="28" t="s">
        <v>6881</v>
      </c>
      <c r="C27" s="32"/>
      <c r="D27" s="32"/>
      <c r="E27" s="32"/>
      <c r="F27" s="32">
        <v>4157</v>
      </c>
      <c r="G27" s="32">
        <v>7516</v>
      </c>
      <c r="H27" s="32">
        <v>7889</v>
      </c>
      <c r="I27" s="32">
        <v>6464</v>
      </c>
      <c r="J27" s="28">
        <v>0</v>
      </c>
      <c r="K27" s="28">
        <v>0</v>
      </c>
      <c r="L27" s="28">
        <v>0</v>
      </c>
      <c r="M27" s="28">
        <v>0</v>
      </c>
      <c r="N27" s="29"/>
      <c r="O27" s="30"/>
    </row>
    <row r="28" spans="1:15">
      <c r="A28" s="31"/>
      <c r="B28" s="28" t="s">
        <v>6882</v>
      </c>
      <c r="C28" s="32">
        <v>830</v>
      </c>
      <c r="D28" s="32">
        <v>683</v>
      </c>
      <c r="E28" s="32">
        <v>1209</v>
      </c>
      <c r="F28" s="32">
        <v>651</v>
      </c>
      <c r="G28" s="32">
        <v>601</v>
      </c>
      <c r="H28" s="32">
        <v>701</v>
      </c>
      <c r="I28" s="32">
        <v>1117</v>
      </c>
      <c r="J28" s="28">
        <v>0</v>
      </c>
      <c r="K28" s="28">
        <v>0</v>
      </c>
      <c r="L28" s="28">
        <v>0</v>
      </c>
      <c r="M28" s="28">
        <v>0</v>
      </c>
      <c r="N28" s="29"/>
      <c r="O28" s="30">
        <f t="shared" si="1"/>
        <v>5792</v>
      </c>
    </row>
    <row r="29" spans="1:15">
      <c r="A29" s="31"/>
      <c r="B29" s="31" t="s">
        <v>6883</v>
      </c>
      <c r="C29" s="31">
        <f t="shared" ref="C29:N29" si="2">SUM(C8:C28)</f>
        <v>21344</v>
      </c>
      <c r="D29" s="31">
        <f t="shared" si="2"/>
        <v>17522</v>
      </c>
      <c r="E29" s="31">
        <f t="shared" si="2"/>
        <v>31615</v>
      </c>
      <c r="F29" s="31">
        <f t="shared" si="2"/>
        <v>35355</v>
      </c>
      <c r="G29" s="31">
        <f t="shared" si="2"/>
        <v>37876</v>
      </c>
      <c r="H29" s="31">
        <f t="shared" si="2"/>
        <v>44993</v>
      </c>
      <c r="I29" s="31">
        <f t="shared" si="2"/>
        <v>39319</v>
      </c>
      <c r="J29" s="31">
        <f t="shared" si="2"/>
        <v>0</v>
      </c>
      <c r="K29" s="31">
        <f t="shared" si="2"/>
        <v>0</v>
      </c>
      <c r="L29" s="31">
        <f t="shared" si="2"/>
        <v>0</v>
      </c>
      <c r="M29" s="31">
        <f t="shared" si="2"/>
        <v>0</v>
      </c>
      <c r="N29" s="33">
        <f t="shared" si="2"/>
        <v>0</v>
      </c>
      <c r="O29" s="34">
        <f t="shared" si="1"/>
        <v>228024</v>
      </c>
    </row>
    <row r="30" spans="1:15">
      <c r="A30" s="31"/>
      <c r="B30" s="31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9"/>
      <c r="O30" s="30"/>
    </row>
    <row r="31" spans="1:15">
      <c r="A31" s="31" t="s">
        <v>6884</v>
      </c>
      <c r="B31" s="28" t="s">
        <v>6885</v>
      </c>
      <c r="C31" s="28">
        <v>1710</v>
      </c>
      <c r="D31" s="28">
        <v>584</v>
      </c>
      <c r="E31" s="28">
        <v>2121</v>
      </c>
      <c r="F31" s="28">
        <v>1974</v>
      </c>
      <c r="G31" s="28">
        <v>1325</v>
      </c>
      <c r="H31" s="28">
        <v>2175</v>
      </c>
      <c r="I31" s="35">
        <v>1554</v>
      </c>
      <c r="J31" s="28">
        <v>0</v>
      </c>
      <c r="K31" s="28">
        <v>0</v>
      </c>
      <c r="L31" s="28">
        <v>0</v>
      </c>
      <c r="M31" s="28">
        <v>0</v>
      </c>
      <c r="N31" s="29"/>
      <c r="O31" s="30">
        <f t="shared" ref="O31:O41" si="3">SUM(C31:N31)</f>
        <v>11443</v>
      </c>
    </row>
    <row r="32" spans="1:15">
      <c r="A32" s="31"/>
      <c r="B32" s="28" t="s">
        <v>6886</v>
      </c>
      <c r="C32" s="32">
        <v>1372</v>
      </c>
      <c r="D32" s="32">
        <v>1177</v>
      </c>
      <c r="E32" s="32">
        <v>2918</v>
      </c>
      <c r="F32" s="32">
        <v>2116</v>
      </c>
      <c r="G32" s="32">
        <v>1416</v>
      </c>
      <c r="H32" s="32">
        <v>1776</v>
      </c>
      <c r="I32" s="32">
        <v>1503</v>
      </c>
      <c r="J32" s="28">
        <v>0</v>
      </c>
      <c r="K32" s="28">
        <v>0</v>
      </c>
      <c r="L32" s="28">
        <v>0</v>
      </c>
      <c r="M32" s="28">
        <v>0</v>
      </c>
      <c r="N32" s="29"/>
      <c r="O32" s="30">
        <f t="shared" si="3"/>
        <v>12278</v>
      </c>
    </row>
    <row r="33" spans="1:15">
      <c r="A33" s="31"/>
      <c r="B33" s="28" t="s">
        <v>6887</v>
      </c>
      <c r="C33" s="32">
        <v>428</v>
      </c>
      <c r="D33" s="32">
        <v>69</v>
      </c>
      <c r="E33" s="32">
        <v>697</v>
      </c>
      <c r="F33" s="32">
        <v>940</v>
      </c>
      <c r="G33" s="32">
        <v>966</v>
      </c>
      <c r="H33" s="32">
        <v>563</v>
      </c>
      <c r="I33" s="32">
        <v>420</v>
      </c>
      <c r="J33" s="28">
        <v>0</v>
      </c>
      <c r="K33" s="28">
        <v>0</v>
      </c>
      <c r="L33" s="28">
        <v>0</v>
      </c>
      <c r="M33" s="28">
        <v>0</v>
      </c>
      <c r="N33" s="29"/>
      <c r="O33" s="30">
        <f t="shared" si="3"/>
        <v>4083</v>
      </c>
    </row>
    <row r="34" spans="1:15">
      <c r="A34" s="31"/>
      <c r="B34" s="28" t="s">
        <v>6888</v>
      </c>
      <c r="C34" s="32">
        <v>35</v>
      </c>
      <c r="D34" s="32">
        <v>213</v>
      </c>
      <c r="E34" s="32">
        <v>1391</v>
      </c>
      <c r="F34" s="32">
        <v>1232</v>
      </c>
      <c r="G34" s="32">
        <v>531</v>
      </c>
      <c r="H34" s="32">
        <v>737</v>
      </c>
      <c r="I34" s="32">
        <v>999</v>
      </c>
      <c r="J34" s="28">
        <v>0</v>
      </c>
      <c r="K34" s="28">
        <v>0</v>
      </c>
      <c r="L34" s="28">
        <v>0</v>
      </c>
      <c r="M34" s="28">
        <v>0</v>
      </c>
      <c r="N34" s="29"/>
      <c r="O34" s="30">
        <f t="shared" si="3"/>
        <v>5138</v>
      </c>
    </row>
    <row r="35" spans="1:15">
      <c r="A35" s="31"/>
      <c r="B35" s="28" t="s">
        <v>6889</v>
      </c>
      <c r="C35" s="32">
        <v>1766</v>
      </c>
      <c r="D35" s="32">
        <v>1534</v>
      </c>
      <c r="E35" s="32">
        <v>2612</v>
      </c>
      <c r="F35" s="32">
        <v>1718</v>
      </c>
      <c r="G35" s="32">
        <v>2353</v>
      </c>
      <c r="H35" s="32">
        <v>3115</v>
      </c>
      <c r="I35" s="32">
        <v>1686</v>
      </c>
      <c r="J35" s="28">
        <v>0</v>
      </c>
      <c r="K35" s="28">
        <v>0</v>
      </c>
      <c r="L35" s="28">
        <v>0</v>
      </c>
      <c r="M35" s="28">
        <v>0</v>
      </c>
      <c r="N35" s="29"/>
      <c r="O35" s="30">
        <f t="shared" si="3"/>
        <v>14784</v>
      </c>
    </row>
    <row r="36" spans="1:15">
      <c r="A36" s="31"/>
      <c r="B36" s="28" t="s">
        <v>6890</v>
      </c>
      <c r="C36" s="32"/>
      <c r="D36" s="32"/>
      <c r="E36" s="32"/>
      <c r="F36" s="32"/>
      <c r="G36" s="32"/>
      <c r="H36" s="32"/>
      <c r="I36" s="32"/>
      <c r="J36" s="28"/>
      <c r="K36" s="28"/>
      <c r="L36" s="28"/>
      <c r="M36" s="28"/>
      <c r="N36" s="29"/>
      <c r="O36" s="30">
        <f t="shared" si="3"/>
        <v>0</v>
      </c>
    </row>
    <row r="37" spans="1:15">
      <c r="A37" s="31"/>
      <c r="B37" s="28" t="s">
        <v>6891</v>
      </c>
      <c r="C37" s="32"/>
      <c r="D37" s="32"/>
      <c r="E37" s="32"/>
      <c r="F37" s="32"/>
      <c r="G37" s="32"/>
      <c r="H37" s="32"/>
      <c r="I37" s="32"/>
      <c r="J37" s="28"/>
      <c r="K37" s="28"/>
      <c r="L37" s="28"/>
      <c r="M37" s="28"/>
      <c r="N37" s="29"/>
      <c r="O37" s="30">
        <f t="shared" si="3"/>
        <v>0</v>
      </c>
    </row>
    <row r="38" spans="1:15">
      <c r="A38" s="31"/>
      <c r="B38" s="28" t="s">
        <v>6892</v>
      </c>
      <c r="C38" s="32">
        <v>81</v>
      </c>
      <c r="D38" s="32">
        <v>443</v>
      </c>
      <c r="E38" s="32">
        <v>706</v>
      </c>
      <c r="F38" s="32">
        <v>795</v>
      </c>
      <c r="G38" s="32">
        <v>270</v>
      </c>
      <c r="H38" s="32">
        <v>317</v>
      </c>
      <c r="I38" s="32">
        <v>700</v>
      </c>
      <c r="J38" s="28">
        <v>0</v>
      </c>
      <c r="K38" s="28">
        <v>0</v>
      </c>
      <c r="L38" s="28">
        <v>0</v>
      </c>
      <c r="M38" s="28">
        <v>0</v>
      </c>
      <c r="N38" s="29"/>
      <c r="O38" s="30">
        <f t="shared" si="3"/>
        <v>3312</v>
      </c>
    </row>
    <row r="39" spans="1:15">
      <c r="A39" s="31"/>
      <c r="B39" s="28" t="s">
        <v>6893</v>
      </c>
      <c r="C39" s="32">
        <v>3204</v>
      </c>
      <c r="D39" s="32">
        <v>2978</v>
      </c>
      <c r="E39" s="32">
        <v>5788</v>
      </c>
      <c r="F39" s="32">
        <v>3468</v>
      </c>
      <c r="G39" s="32">
        <v>5765</v>
      </c>
      <c r="H39" s="32">
        <v>4901</v>
      </c>
      <c r="I39" s="32">
        <v>6252</v>
      </c>
      <c r="J39" s="28">
        <v>0</v>
      </c>
      <c r="K39" s="28">
        <v>0</v>
      </c>
      <c r="L39" s="28">
        <v>0</v>
      </c>
      <c r="M39" s="28">
        <v>0</v>
      </c>
      <c r="N39" s="29"/>
      <c r="O39" s="30">
        <f t="shared" si="3"/>
        <v>32356</v>
      </c>
    </row>
    <row r="40" spans="1:15">
      <c r="A40" s="31"/>
      <c r="B40" s="28" t="s">
        <v>6894</v>
      </c>
      <c r="C40" s="32">
        <v>5173</v>
      </c>
      <c r="D40" s="32">
        <v>2618</v>
      </c>
      <c r="E40" s="32">
        <v>6293</v>
      </c>
      <c r="F40" s="32">
        <v>5873</v>
      </c>
      <c r="G40" s="32">
        <v>4177</v>
      </c>
      <c r="H40" s="32">
        <v>6895</v>
      </c>
      <c r="I40" s="32">
        <v>6071</v>
      </c>
      <c r="J40" s="28">
        <v>0</v>
      </c>
      <c r="K40" s="28">
        <v>0</v>
      </c>
      <c r="L40" s="28">
        <v>0</v>
      </c>
      <c r="M40" s="28">
        <v>0</v>
      </c>
      <c r="N40" s="29"/>
      <c r="O40" s="30">
        <f t="shared" si="3"/>
        <v>37100</v>
      </c>
    </row>
    <row r="41" spans="1:15">
      <c r="A41" s="31"/>
      <c r="B41" s="28" t="s">
        <v>6895</v>
      </c>
      <c r="C41" s="32">
        <v>347</v>
      </c>
      <c r="D41" s="32">
        <v>1176</v>
      </c>
      <c r="E41" s="32">
        <v>3268</v>
      </c>
      <c r="F41" s="32">
        <v>4324</v>
      </c>
      <c r="G41" s="32">
        <v>4164</v>
      </c>
      <c r="H41" s="32">
        <v>3728</v>
      </c>
      <c r="I41" s="32">
        <v>3009</v>
      </c>
      <c r="J41" s="28">
        <v>0</v>
      </c>
      <c r="K41" s="28">
        <v>0</v>
      </c>
      <c r="L41" s="28">
        <v>0</v>
      </c>
      <c r="M41" s="28">
        <v>0</v>
      </c>
      <c r="N41" s="29"/>
      <c r="O41" s="30">
        <f t="shared" si="3"/>
        <v>20016</v>
      </c>
    </row>
    <row r="42" spans="1:15">
      <c r="A42" s="31"/>
      <c r="B42" s="31" t="s">
        <v>6883</v>
      </c>
      <c r="C42" s="31">
        <f t="shared" ref="C42:O42" si="4">SUM(C31:C41)</f>
        <v>14116</v>
      </c>
      <c r="D42" s="31">
        <f t="shared" si="4"/>
        <v>10792</v>
      </c>
      <c r="E42" s="31">
        <f t="shared" si="4"/>
        <v>25794</v>
      </c>
      <c r="F42" s="31">
        <f t="shared" si="4"/>
        <v>22440</v>
      </c>
      <c r="G42" s="31">
        <f t="shared" si="4"/>
        <v>20967</v>
      </c>
      <c r="H42" s="31">
        <f t="shared" si="4"/>
        <v>24207</v>
      </c>
      <c r="I42" s="31">
        <f t="shared" si="4"/>
        <v>22194</v>
      </c>
      <c r="J42" s="31">
        <f t="shared" si="4"/>
        <v>0</v>
      </c>
      <c r="K42" s="31">
        <f t="shared" si="4"/>
        <v>0</v>
      </c>
      <c r="L42" s="31">
        <f t="shared" si="4"/>
        <v>0</v>
      </c>
      <c r="M42" s="31">
        <f t="shared" si="4"/>
        <v>0</v>
      </c>
      <c r="N42" s="31">
        <f t="shared" si="4"/>
        <v>0</v>
      </c>
      <c r="O42" s="34">
        <f t="shared" si="4"/>
        <v>140510</v>
      </c>
    </row>
    <row r="43" spans="1:15">
      <c r="A43" s="31"/>
      <c r="B43" s="31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9"/>
      <c r="O43" s="34"/>
    </row>
    <row r="44" spans="1:15">
      <c r="A44" s="31" t="s">
        <v>6896</v>
      </c>
      <c r="B44" s="28" t="s">
        <v>6897</v>
      </c>
      <c r="C44" s="32">
        <v>10128</v>
      </c>
      <c r="D44" s="32">
        <v>9143</v>
      </c>
      <c r="E44" s="32">
        <v>12071</v>
      </c>
      <c r="F44" s="32">
        <v>10645</v>
      </c>
      <c r="G44" s="32">
        <v>9567</v>
      </c>
      <c r="H44" s="32">
        <v>12050</v>
      </c>
      <c r="I44" s="32">
        <v>13647</v>
      </c>
      <c r="J44" s="28">
        <v>0</v>
      </c>
      <c r="K44" s="28">
        <v>0</v>
      </c>
      <c r="L44" s="28">
        <v>0</v>
      </c>
      <c r="M44" s="28">
        <v>0</v>
      </c>
      <c r="N44" s="29"/>
      <c r="O44" s="30">
        <f>SUM(C44:N44)</f>
        <v>77251</v>
      </c>
    </row>
    <row r="45" spans="1:15">
      <c r="A45" s="31"/>
      <c r="B45" s="28" t="s">
        <v>6898</v>
      </c>
      <c r="C45" s="32">
        <v>2003</v>
      </c>
      <c r="D45" s="32">
        <v>1833</v>
      </c>
      <c r="E45" s="32">
        <v>2700</v>
      </c>
      <c r="F45" s="32">
        <v>2602</v>
      </c>
      <c r="G45" s="32">
        <v>2400</v>
      </c>
      <c r="H45" s="32">
        <v>2450</v>
      </c>
      <c r="I45" s="32">
        <v>2221</v>
      </c>
      <c r="J45" s="28">
        <v>0</v>
      </c>
      <c r="K45" s="28">
        <v>0</v>
      </c>
      <c r="L45" s="28">
        <v>0</v>
      </c>
      <c r="M45" s="28">
        <v>0</v>
      </c>
      <c r="N45" s="29"/>
      <c r="O45" s="30">
        <f>SUM(C45:N45)</f>
        <v>16209</v>
      </c>
    </row>
    <row r="46" spans="1:15">
      <c r="A46" s="31"/>
      <c r="B46" s="31" t="s">
        <v>6883</v>
      </c>
      <c r="C46" s="31">
        <f t="shared" ref="C46:O46" si="5">SUM(C44:C45)</f>
        <v>12131</v>
      </c>
      <c r="D46" s="31">
        <f t="shared" si="5"/>
        <v>10976</v>
      </c>
      <c r="E46" s="31">
        <f t="shared" si="5"/>
        <v>14771</v>
      </c>
      <c r="F46" s="31">
        <f t="shared" si="5"/>
        <v>13247</v>
      </c>
      <c r="G46" s="31">
        <f t="shared" si="5"/>
        <v>11967</v>
      </c>
      <c r="H46" s="31">
        <f t="shared" si="5"/>
        <v>14500</v>
      </c>
      <c r="I46" s="31">
        <f t="shared" si="5"/>
        <v>15868</v>
      </c>
      <c r="J46" s="31">
        <f t="shared" si="5"/>
        <v>0</v>
      </c>
      <c r="K46" s="31">
        <f t="shared" si="5"/>
        <v>0</v>
      </c>
      <c r="L46" s="31">
        <f t="shared" si="5"/>
        <v>0</v>
      </c>
      <c r="M46" s="31">
        <f t="shared" si="5"/>
        <v>0</v>
      </c>
      <c r="N46" s="36">
        <f t="shared" si="5"/>
        <v>0</v>
      </c>
      <c r="O46" s="34">
        <f t="shared" si="5"/>
        <v>93460</v>
      </c>
    </row>
    <row r="47" spans="1:15">
      <c r="A47" s="37" t="s">
        <v>6859</v>
      </c>
      <c r="B47" s="37"/>
      <c r="C47" s="37">
        <f>SUM(C46,C42,C29)</f>
        <v>47591</v>
      </c>
      <c r="D47" s="37">
        <f t="shared" ref="D47:N47" si="6">D46+D42+D29</f>
        <v>39290</v>
      </c>
      <c r="E47" s="37">
        <f t="shared" si="6"/>
        <v>72180</v>
      </c>
      <c r="F47" s="37">
        <f t="shared" si="6"/>
        <v>71042</v>
      </c>
      <c r="G47" s="37">
        <f t="shared" si="6"/>
        <v>70810</v>
      </c>
      <c r="H47" s="37">
        <f t="shared" si="6"/>
        <v>83700</v>
      </c>
      <c r="I47" s="37">
        <f t="shared" si="6"/>
        <v>77381</v>
      </c>
      <c r="J47" s="37">
        <f t="shared" si="6"/>
        <v>0</v>
      </c>
      <c r="K47" s="37">
        <f t="shared" si="6"/>
        <v>0</v>
      </c>
      <c r="L47" s="37">
        <f t="shared" si="6"/>
        <v>0</v>
      </c>
      <c r="M47" s="37">
        <f t="shared" si="6"/>
        <v>0</v>
      </c>
      <c r="N47" s="38">
        <f t="shared" si="6"/>
        <v>0</v>
      </c>
      <c r="O47" s="39">
        <f>SUM(C47:N47)</f>
        <v>461994</v>
      </c>
    </row>
    <row r="48" spans="1:15">
      <c r="A48" s="31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9"/>
      <c r="O48" s="30"/>
    </row>
    <row r="49" spans="1:15">
      <c r="A49" s="26" t="s">
        <v>6899</v>
      </c>
      <c r="B49" s="27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9"/>
      <c r="O49" s="30"/>
    </row>
    <row r="50" spans="1:15">
      <c r="A50" s="31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9"/>
      <c r="O50" s="30"/>
    </row>
    <row r="51" spans="1:15">
      <c r="A51" s="31" t="s">
        <v>6861</v>
      </c>
      <c r="B51" s="28" t="s">
        <v>6864</v>
      </c>
      <c r="C51" s="32">
        <v>1</v>
      </c>
      <c r="D51" s="32">
        <v>5</v>
      </c>
      <c r="E51" s="32">
        <v>3</v>
      </c>
      <c r="F51" s="32">
        <v>1</v>
      </c>
      <c r="G51" s="32">
        <v>3</v>
      </c>
      <c r="H51" s="32">
        <v>7</v>
      </c>
      <c r="I51" s="32">
        <v>594</v>
      </c>
      <c r="J51" s="28"/>
      <c r="K51" s="28"/>
      <c r="L51" s="28"/>
      <c r="M51" s="28"/>
      <c r="N51" s="29"/>
      <c r="O51" s="30">
        <f t="shared" ref="O51:O73" si="7">SUM(C51:N51)</f>
        <v>614</v>
      </c>
    </row>
    <row r="52" spans="1:15">
      <c r="A52" s="31"/>
      <c r="B52" s="28" t="s">
        <v>6900</v>
      </c>
      <c r="C52" s="32"/>
      <c r="D52" s="32"/>
      <c r="E52" s="32">
        <v>1</v>
      </c>
      <c r="F52" s="32">
        <v>0</v>
      </c>
      <c r="G52" s="32">
        <v>2</v>
      </c>
      <c r="H52" s="32">
        <v>0</v>
      </c>
      <c r="I52" s="32"/>
      <c r="J52" s="28"/>
      <c r="K52" s="28"/>
      <c r="L52" s="28"/>
      <c r="M52" s="28"/>
      <c r="N52" s="29"/>
      <c r="O52" s="30">
        <f t="shared" si="7"/>
        <v>3</v>
      </c>
    </row>
    <row r="53" spans="1:15">
      <c r="A53" s="31"/>
      <c r="B53" s="28" t="s">
        <v>6863</v>
      </c>
      <c r="C53" s="32">
        <v>10191</v>
      </c>
      <c r="D53" s="32">
        <v>7269</v>
      </c>
      <c r="E53" s="32">
        <v>11577</v>
      </c>
      <c r="F53" s="32">
        <v>5980</v>
      </c>
      <c r="G53" s="32">
        <v>6615</v>
      </c>
      <c r="H53" s="32">
        <v>6048</v>
      </c>
      <c r="I53" s="32">
        <v>5010</v>
      </c>
      <c r="J53" s="28"/>
      <c r="K53" s="28"/>
      <c r="L53" s="28"/>
      <c r="M53" s="28"/>
      <c r="N53" s="29"/>
      <c r="O53" s="30">
        <f t="shared" si="7"/>
        <v>52690</v>
      </c>
    </row>
    <row r="54" spans="1:15">
      <c r="A54" s="31"/>
      <c r="B54" s="28" t="s">
        <v>6865</v>
      </c>
      <c r="C54" s="32">
        <v>4427</v>
      </c>
      <c r="D54" s="32">
        <v>1545</v>
      </c>
      <c r="E54" s="32">
        <v>2945</v>
      </c>
      <c r="F54" s="32">
        <v>1149</v>
      </c>
      <c r="G54" s="32">
        <v>2285</v>
      </c>
      <c r="H54" s="32">
        <v>2964</v>
      </c>
      <c r="I54" s="40">
        <v>2003</v>
      </c>
      <c r="J54" s="28"/>
      <c r="K54" s="28"/>
      <c r="L54" s="28"/>
      <c r="M54" s="28"/>
      <c r="N54" s="29"/>
      <c r="O54" s="30">
        <f t="shared" si="7"/>
        <v>17318</v>
      </c>
    </row>
    <row r="55" spans="1:15">
      <c r="A55" s="31"/>
      <c r="B55" s="28" t="s">
        <v>6866</v>
      </c>
      <c r="C55" s="32">
        <v>475</v>
      </c>
      <c r="D55" s="32">
        <v>596</v>
      </c>
      <c r="E55" s="32">
        <v>985</v>
      </c>
      <c r="F55" s="32">
        <v>663</v>
      </c>
      <c r="G55" s="32">
        <v>659</v>
      </c>
      <c r="H55" s="32">
        <v>1017</v>
      </c>
      <c r="I55" s="32">
        <v>920</v>
      </c>
      <c r="J55" s="28"/>
      <c r="K55" s="32"/>
      <c r="L55" s="32"/>
      <c r="M55" s="32"/>
      <c r="N55" s="32"/>
      <c r="O55" s="30">
        <f t="shared" si="7"/>
        <v>5315</v>
      </c>
    </row>
    <row r="56" spans="1:15">
      <c r="A56" s="31"/>
      <c r="B56" s="28" t="s">
        <v>6867</v>
      </c>
      <c r="C56" s="32">
        <v>1403</v>
      </c>
      <c r="D56" s="32">
        <v>1056</v>
      </c>
      <c r="E56" s="32">
        <v>1749</v>
      </c>
      <c r="F56" s="32">
        <v>1131</v>
      </c>
      <c r="G56" s="32">
        <v>1093</v>
      </c>
      <c r="H56" s="32">
        <v>1011</v>
      </c>
      <c r="I56" s="32">
        <v>824</v>
      </c>
      <c r="J56" s="32"/>
      <c r="K56" s="28"/>
      <c r="L56" s="28"/>
      <c r="M56" s="28"/>
      <c r="N56" s="29"/>
      <c r="O56" s="30">
        <f t="shared" si="7"/>
        <v>8267</v>
      </c>
    </row>
    <row r="57" spans="1:15">
      <c r="A57" s="31"/>
      <c r="B57" s="28" t="s">
        <v>6868</v>
      </c>
      <c r="C57" s="32">
        <v>2372</v>
      </c>
      <c r="D57" s="32">
        <v>1472</v>
      </c>
      <c r="E57" s="32">
        <v>2803</v>
      </c>
      <c r="F57" s="32">
        <v>1087</v>
      </c>
      <c r="G57" s="32">
        <v>1446</v>
      </c>
      <c r="H57" s="32">
        <v>1090</v>
      </c>
      <c r="I57" s="32">
        <v>1529</v>
      </c>
      <c r="J57" s="28"/>
      <c r="K57" s="32"/>
      <c r="L57" s="32"/>
      <c r="M57" s="32"/>
      <c r="N57" s="32"/>
      <c r="O57" s="30">
        <f t="shared" si="7"/>
        <v>11799</v>
      </c>
    </row>
    <row r="58" spans="1:15">
      <c r="A58" s="31"/>
      <c r="B58" s="28" t="s">
        <v>6869</v>
      </c>
      <c r="C58" s="32">
        <v>655</v>
      </c>
      <c r="D58" s="32">
        <v>29</v>
      </c>
      <c r="E58" s="32">
        <v>722</v>
      </c>
      <c r="F58" s="32">
        <v>308</v>
      </c>
      <c r="G58" s="32">
        <v>17</v>
      </c>
      <c r="H58" s="32">
        <v>578</v>
      </c>
      <c r="I58" s="32">
        <v>5</v>
      </c>
      <c r="J58" s="28"/>
      <c r="K58" s="28"/>
      <c r="L58" s="28"/>
      <c r="M58" s="28"/>
      <c r="N58" s="29"/>
      <c r="O58" s="30">
        <f t="shared" si="7"/>
        <v>2314</v>
      </c>
    </row>
    <row r="59" spans="1:15">
      <c r="A59" s="31"/>
      <c r="B59" s="28" t="s">
        <v>6870</v>
      </c>
      <c r="C59" s="32">
        <v>154</v>
      </c>
      <c r="D59" s="32">
        <v>15</v>
      </c>
      <c r="E59" s="32">
        <v>444</v>
      </c>
      <c r="F59" s="32">
        <v>100</v>
      </c>
      <c r="G59" s="32">
        <v>76</v>
      </c>
      <c r="H59" s="32">
        <v>336</v>
      </c>
      <c r="I59" s="32">
        <v>37</v>
      </c>
      <c r="J59" s="28"/>
      <c r="K59" s="28"/>
      <c r="L59" s="28"/>
      <c r="M59" s="28"/>
      <c r="N59" s="29"/>
      <c r="O59" s="30">
        <f t="shared" si="7"/>
        <v>1162</v>
      </c>
    </row>
    <row r="60" spans="1:15">
      <c r="A60" s="31"/>
      <c r="B60" s="28" t="s">
        <v>6901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0">
        <f t="shared" si="7"/>
        <v>0</v>
      </c>
    </row>
    <row r="61" spans="1:15">
      <c r="A61" s="31"/>
      <c r="B61" s="28" t="s">
        <v>6871</v>
      </c>
      <c r="C61" s="32"/>
      <c r="D61" s="32"/>
      <c r="E61" s="32"/>
      <c r="F61" s="32"/>
      <c r="G61" s="32"/>
      <c r="H61" s="32"/>
      <c r="I61" s="32"/>
      <c r="J61" s="28"/>
      <c r="K61" s="28"/>
      <c r="L61" s="28"/>
      <c r="M61" s="28"/>
      <c r="N61" s="29"/>
      <c r="O61" s="30">
        <f t="shared" si="7"/>
        <v>0</v>
      </c>
    </row>
    <row r="62" spans="1:15">
      <c r="A62" s="31"/>
      <c r="B62" s="28" t="s">
        <v>6872</v>
      </c>
      <c r="C62" s="32"/>
      <c r="D62" s="32"/>
      <c r="E62" s="32"/>
      <c r="F62" s="32"/>
      <c r="G62" s="32"/>
      <c r="H62" s="32"/>
      <c r="I62" s="32"/>
      <c r="J62" s="28"/>
      <c r="K62" s="28"/>
      <c r="L62" s="28"/>
      <c r="M62" s="28"/>
      <c r="N62" s="29"/>
      <c r="O62" s="30">
        <f t="shared" si="7"/>
        <v>0</v>
      </c>
    </row>
    <row r="63" spans="1:15">
      <c r="A63" s="31"/>
      <c r="B63" s="28" t="s">
        <v>6873</v>
      </c>
      <c r="C63" s="32"/>
      <c r="D63" s="32"/>
      <c r="E63" s="32"/>
      <c r="F63" s="32"/>
      <c r="G63" s="32"/>
      <c r="H63" s="32"/>
      <c r="I63" s="32"/>
      <c r="J63" s="28"/>
      <c r="K63" s="28"/>
      <c r="L63" s="28"/>
      <c r="M63" s="28"/>
      <c r="N63" s="29"/>
      <c r="O63" s="30">
        <f t="shared" si="7"/>
        <v>0</v>
      </c>
    </row>
    <row r="64" spans="1:15">
      <c r="A64" s="31"/>
      <c r="B64" s="28" t="s">
        <v>6874</v>
      </c>
      <c r="C64" s="32">
        <v>3355</v>
      </c>
      <c r="D64" s="32">
        <v>1527</v>
      </c>
      <c r="E64" s="32">
        <v>2274</v>
      </c>
      <c r="F64" s="32">
        <v>1071</v>
      </c>
      <c r="G64" s="32">
        <v>582</v>
      </c>
      <c r="H64" s="32">
        <v>101</v>
      </c>
      <c r="I64" s="32">
        <v>286</v>
      </c>
      <c r="J64" s="28"/>
      <c r="K64" s="28"/>
      <c r="L64" s="28"/>
      <c r="M64" s="28"/>
      <c r="N64" s="29"/>
      <c r="O64" s="30">
        <f t="shared" si="7"/>
        <v>9196</v>
      </c>
    </row>
    <row r="65" spans="1:15">
      <c r="A65" s="31"/>
      <c r="B65" s="28" t="s">
        <v>6875</v>
      </c>
      <c r="C65" s="32"/>
      <c r="D65" s="32">
        <v>152</v>
      </c>
      <c r="E65" s="32">
        <v>753</v>
      </c>
      <c r="F65" s="32">
        <v>722</v>
      </c>
      <c r="G65" s="32">
        <v>989</v>
      </c>
      <c r="H65" s="32">
        <v>868</v>
      </c>
      <c r="I65" s="32">
        <v>1598</v>
      </c>
      <c r="J65" s="28"/>
      <c r="K65" s="28"/>
      <c r="L65" s="28"/>
      <c r="M65" s="28"/>
      <c r="N65" s="29"/>
      <c r="O65" s="30">
        <f t="shared" si="7"/>
        <v>5082</v>
      </c>
    </row>
    <row r="66" spans="1:15">
      <c r="A66" s="31"/>
      <c r="B66" s="28" t="s">
        <v>6876</v>
      </c>
      <c r="C66" s="32"/>
      <c r="D66" s="32"/>
      <c r="E66" s="32"/>
      <c r="F66" s="32"/>
      <c r="G66" s="32"/>
      <c r="H66" s="32"/>
      <c r="I66" s="32"/>
      <c r="J66" s="28"/>
      <c r="K66" s="28"/>
      <c r="L66" s="28"/>
      <c r="M66" s="28"/>
      <c r="N66" s="29"/>
      <c r="O66" s="30">
        <f t="shared" si="7"/>
        <v>0</v>
      </c>
    </row>
    <row r="67" spans="1:15">
      <c r="A67" s="31"/>
      <c r="B67" s="28" t="s">
        <v>6877</v>
      </c>
      <c r="C67" s="32"/>
      <c r="D67" s="32">
        <v>1</v>
      </c>
      <c r="E67" s="32">
        <v>280</v>
      </c>
      <c r="F67" s="32">
        <v>495</v>
      </c>
      <c r="G67" s="32">
        <v>110</v>
      </c>
      <c r="H67" s="32">
        <v>148</v>
      </c>
      <c r="I67" s="32">
        <v>145</v>
      </c>
      <c r="J67" s="28"/>
      <c r="K67" s="28"/>
      <c r="L67" s="28"/>
      <c r="M67" s="28"/>
      <c r="N67" s="29"/>
      <c r="O67" s="30">
        <f t="shared" si="7"/>
        <v>1179</v>
      </c>
    </row>
    <row r="68" spans="1:15">
      <c r="A68" s="31"/>
      <c r="B68" s="28" t="s">
        <v>6878</v>
      </c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0">
        <f t="shared" si="7"/>
        <v>0</v>
      </c>
    </row>
    <row r="69" spans="1:15">
      <c r="A69" s="31"/>
      <c r="B69" s="28" t="s">
        <v>6879</v>
      </c>
      <c r="C69" s="32">
        <v>885</v>
      </c>
      <c r="D69" s="32">
        <v>87</v>
      </c>
      <c r="E69" s="32">
        <v>1269</v>
      </c>
      <c r="F69" s="32">
        <v>281</v>
      </c>
      <c r="G69" s="32">
        <v>83</v>
      </c>
      <c r="H69" s="32">
        <v>67</v>
      </c>
      <c r="I69" s="32">
        <v>993</v>
      </c>
      <c r="J69" s="32"/>
      <c r="K69" s="32"/>
      <c r="L69" s="32"/>
      <c r="M69" s="32"/>
      <c r="N69" s="32"/>
      <c r="O69" s="30">
        <f t="shared" si="7"/>
        <v>3665</v>
      </c>
    </row>
    <row r="70" spans="1:15">
      <c r="A70" s="31"/>
      <c r="B70" s="28" t="s">
        <v>6880</v>
      </c>
      <c r="C70" s="32">
        <v>172</v>
      </c>
      <c r="D70" s="32">
        <v>77</v>
      </c>
      <c r="E70" s="32"/>
      <c r="F70" s="32">
        <v>10</v>
      </c>
      <c r="G70" s="32"/>
      <c r="H70" s="32"/>
      <c r="I70" s="32"/>
      <c r="J70" s="28"/>
      <c r="K70" s="28"/>
      <c r="L70" s="35"/>
      <c r="M70" s="28"/>
      <c r="N70" s="29"/>
      <c r="O70" s="30">
        <f t="shared" si="7"/>
        <v>259</v>
      </c>
    </row>
    <row r="71" spans="1:15">
      <c r="A71" s="31"/>
      <c r="B71" s="28" t="s">
        <v>6881</v>
      </c>
      <c r="C71" s="32"/>
      <c r="D71" s="32">
        <v>15</v>
      </c>
      <c r="E71" s="32"/>
      <c r="F71" s="32">
        <v>4</v>
      </c>
      <c r="G71" s="32">
        <v>10</v>
      </c>
      <c r="H71" s="32"/>
      <c r="I71" s="32">
        <v>2</v>
      </c>
      <c r="J71" s="28"/>
      <c r="K71" s="28"/>
      <c r="L71" s="28"/>
      <c r="M71" s="28"/>
      <c r="N71" s="29"/>
      <c r="O71" s="30">
        <f t="shared" si="7"/>
        <v>31</v>
      </c>
    </row>
    <row r="72" spans="1:15">
      <c r="A72" s="31"/>
      <c r="B72" s="28" t="s">
        <v>6882</v>
      </c>
      <c r="C72" s="32">
        <v>121</v>
      </c>
      <c r="D72" s="32">
        <v>252</v>
      </c>
      <c r="E72" s="32">
        <v>125</v>
      </c>
      <c r="F72" s="32">
        <v>306</v>
      </c>
      <c r="G72" s="32">
        <v>31</v>
      </c>
      <c r="H72" s="32">
        <v>135</v>
      </c>
      <c r="I72" s="32">
        <v>51</v>
      </c>
      <c r="J72" s="28"/>
      <c r="K72" s="28"/>
      <c r="L72" s="28"/>
      <c r="M72" s="28"/>
      <c r="N72" s="29"/>
      <c r="O72" s="30">
        <f t="shared" si="7"/>
        <v>1021</v>
      </c>
    </row>
    <row r="73" spans="1:15">
      <c r="A73" s="31"/>
      <c r="B73" s="31" t="s">
        <v>6883</v>
      </c>
      <c r="C73" s="31">
        <f t="shared" ref="C73:N73" si="8">SUM(C51:C72)</f>
        <v>24211</v>
      </c>
      <c r="D73" s="31">
        <f t="shared" si="8"/>
        <v>14098</v>
      </c>
      <c r="E73" s="31">
        <f t="shared" si="8"/>
        <v>25930</v>
      </c>
      <c r="F73" s="31">
        <f t="shared" si="8"/>
        <v>13308</v>
      </c>
      <c r="G73" s="31">
        <f t="shared" si="8"/>
        <v>14001</v>
      </c>
      <c r="H73" s="31">
        <f t="shared" si="8"/>
        <v>14370</v>
      </c>
      <c r="I73" s="31">
        <f t="shared" si="8"/>
        <v>13997</v>
      </c>
      <c r="J73" s="31">
        <f t="shared" si="8"/>
        <v>0</v>
      </c>
      <c r="K73" s="31">
        <f t="shared" si="8"/>
        <v>0</v>
      </c>
      <c r="L73" s="31">
        <f t="shared" si="8"/>
        <v>0</v>
      </c>
      <c r="M73" s="31">
        <f t="shared" si="8"/>
        <v>0</v>
      </c>
      <c r="N73" s="33">
        <f t="shared" si="8"/>
        <v>0</v>
      </c>
      <c r="O73" s="34">
        <f t="shared" si="7"/>
        <v>119915</v>
      </c>
    </row>
    <row r="74" spans="1:15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3"/>
      <c r="O74" s="34"/>
    </row>
    <row r="75" spans="1:15">
      <c r="A75" s="31" t="s">
        <v>6884</v>
      </c>
      <c r="B75" s="28" t="s">
        <v>6902</v>
      </c>
      <c r="C75" s="32">
        <v>3397</v>
      </c>
      <c r="D75" s="28">
        <v>1863</v>
      </c>
      <c r="E75" s="28">
        <v>3137</v>
      </c>
      <c r="F75" s="28">
        <v>1014</v>
      </c>
      <c r="G75" s="28">
        <v>1449</v>
      </c>
      <c r="H75" s="28">
        <v>2148</v>
      </c>
      <c r="I75" s="28">
        <v>3338</v>
      </c>
      <c r="J75" s="28"/>
      <c r="K75" s="28"/>
      <c r="L75" s="28"/>
      <c r="M75" s="28"/>
      <c r="N75" s="29"/>
      <c r="O75" s="30">
        <f t="shared" ref="O75:O86" si="9">SUM(C75:N75)</f>
        <v>16346</v>
      </c>
    </row>
    <row r="76" spans="1:15">
      <c r="A76" s="31"/>
      <c r="B76" s="28" t="s">
        <v>6886</v>
      </c>
      <c r="C76" s="32">
        <v>15392</v>
      </c>
      <c r="D76" s="32">
        <v>8090</v>
      </c>
      <c r="E76" s="32">
        <v>17262</v>
      </c>
      <c r="F76" s="32">
        <v>9920</v>
      </c>
      <c r="G76" s="32">
        <v>5441</v>
      </c>
      <c r="H76" s="32">
        <v>15498</v>
      </c>
      <c r="I76" s="32">
        <v>19461</v>
      </c>
      <c r="J76" s="28"/>
      <c r="K76" s="28"/>
      <c r="L76" s="28"/>
      <c r="M76" s="28"/>
      <c r="N76" s="29"/>
      <c r="O76" s="30">
        <f t="shared" si="9"/>
        <v>91064</v>
      </c>
    </row>
    <row r="77" spans="1:15">
      <c r="A77" s="31"/>
      <c r="B77" s="28" t="s">
        <v>6887</v>
      </c>
      <c r="C77" s="32">
        <v>2606</v>
      </c>
      <c r="D77" s="32">
        <v>1840</v>
      </c>
      <c r="E77" s="32">
        <v>3201</v>
      </c>
      <c r="F77" s="32">
        <v>1740</v>
      </c>
      <c r="G77" s="32">
        <v>2448</v>
      </c>
      <c r="H77" s="32">
        <v>3285</v>
      </c>
      <c r="I77" s="32">
        <v>3490</v>
      </c>
      <c r="J77" s="28"/>
      <c r="K77" s="28"/>
      <c r="L77" s="28"/>
      <c r="M77" s="28"/>
      <c r="N77" s="29"/>
      <c r="O77" s="30">
        <f t="shared" si="9"/>
        <v>18610</v>
      </c>
    </row>
    <row r="78" spans="1:15">
      <c r="A78" s="31"/>
      <c r="B78" s="28" t="s">
        <v>6888</v>
      </c>
      <c r="C78" s="32">
        <v>3321</v>
      </c>
      <c r="D78" s="32">
        <v>2066</v>
      </c>
      <c r="E78" s="32">
        <v>3662</v>
      </c>
      <c r="F78" s="32">
        <v>3486</v>
      </c>
      <c r="G78" s="32">
        <v>4321</v>
      </c>
      <c r="H78" s="32">
        <v>5627</v>
      </c>
      <c r="I78" s="32">
        <v>5555</v>
      </c>
      <c r="J78" s="28"/>
      <c r="K78" s="28"/>
      <c r="L78" s="28"/>
      <c r="M78" s="28"/>
      <c r="N78" s="29"/>
      <c r="O78" s="30">
        <f t="shared" si="9"/>
        <v>28038</v>
      </c>
    </row>
    <row r="79" spans="1:15">
      <c r="A79" s="31"/>
      <c r="B79" s="28" t="s">
        <v>6903</v>
      </c>
      <c r="C79" s="32">
        <v>14964</v>
      </c>
      <c r="D79" s="32">
        <v>13026</v>
      </c>
      <c r="E79" s="32">
        <v>20065</v>
      </c>
      <c r="F79" s="32">
        <v>5358</v>
      </c>
      <c r="G79" s="32">
        <v>3106</v>
      </c>
      <c r="H79" s="32">
        <v>11645</v>
      </c>
      <c r="I79" s="32">
        <v>21385</v>
      </c>
      <c r="J79" s="28"/>
      <c r="K79" s="28"/>
      <c r="L79" s="28"/>
      <c r="M79" s="28"/>
      <c r="N79" s="29"/>
      <c r="O79" s="30">
        <f t="shared" si="9"/>
        <v>89549</v>
      </c>
    </row>
    <row r="80" spans="1:15">
      <c r="A80" s="31"/>
      <c r="B80" s="28" t="s">
        <v>6890</v>
      </c>
      <c r="C80" s="32"/>
      <c r="D80" s="28"/>
      <c r="E80" s="32">
        <v>1</v>
      </c>
      <c r="F80" s="32">
        <v>0</v>
      </c>
      <c r="G80" s="32"/>
      <c r="H80" s="32"/>
      <c r="I80" s="32">
        <v>3</v>
      </c>
      <c r="J80" s="28"/>
      <c r="K80" s="28"/>
      <c r="L80" s="28"/>
      <c r="M80" s="28"/>
      <c r="N80" s="29"/>
      <c r="O80" s="30">
        <f t="shared" si="9"/>
        <v>4</v>
      </c>
    </row>
    <row r="81" spans="1:15">
      <c r="A81" s="31"/>
      <c r="B81" s="28" t="s">
        <v>6891</v>
      </c>
      <c r="C81" s="32"/>
      <c r="D81" s="28"/>
      <c r="E81" s="32"/>
      <c r="F81" s="32"/>
      <c r="G81" s="32">
        <v>1</v>
      </c>
      <c r="H81" s="32"/>
      <c r="I81" s="32">
        <v>1</v>
      </c>
      <c r="J81" s="28"/>
      <c r="K81" s="28"/>
      <c r="L81" s="28"/>
      <c r="M81" s="28"/>
      <c r="N81" s="29"/>
      <c r="O81" s="30"/>
    </row>
    <row r="82" spans="1:15">
      <c r="A82" s="31"/>
      <c r="B82" s="28" t="s">
        <v>6892</v>
      </c>
      <c r="C82" s="32">
        <v>75</v>
      </c>
      <c r="D82" s="32">
        <v>90</v>
      </c>
      <c r="E82" s="32">
        <v>90</v>
      </c>
      <c r="F82" s="32">
        <v>122</v>
      </c>
      <c r="G82" s="32">
        <v>72</v>
      </c>
      <c r="H82" s="32">
        <v>231</v>
      </c>
      <c r="I82" s="32">
        <v>89</v>
      </c>
      <c r="J82" s="28"/>
      <c r="K82" s="28"/>
      <c r="L82" s="28"/>
      <c r="M82" s="28"/>
      <c r="N82" s="29"/>
      <c r="O82" s="30">
        <f t="shared" si="9"/>
        <v>769</v>
      </c>
    </row>
    <row r="83" spans="1:15">
      <c r="A83" s="31"/>
      <c r="B83" s="28" t="s">
        <v>6893</v>
      </c>
      <c r="C83" s="32">
        <v>3148</v>
      </c>
      <c r="D83" s="32">
        <v>1888</v>
      </c>
      <c r="E83" s="32">
        <v>3492</v>
      </c>
      <c r="F83" s="32">
        <v>2226</v>
      </c>
      <c r="G83" s="32">
        <v>943</v>
      </c>
      <c r="H83" s="32">
        <v>2369</v>
      </c>
      <c r="I83" s="32">
        <v>2487</v>
      </c>
      <c r="J83" s="28"/>
      <c r="K83" s="28"/>
      <c r="L83" s="28"/>
      <c r="M83" s="28"/>
      <c r="N83" s="29"/>
      <c r="O83" s="30">
        <f t="shared" si="9"/>
        <v>16553</v>
      </c>
    </row>
    <row r="84" spans="1:15">
      <c r="A84" s="31"/>
      <c r="B84" s="28" t="s">
        <v>6904</v>
      </c>
      <c r="C84" s="32"/>
      <c r="D84" s="32"/>
      <c r="E84" s="32"/>
      <c r="F84" s="32">
        <v>1</v>
      </c>
      <c r="G84" s="32"/>
      <c r="H84" s="32"/>
      <c r="I84" s="32">
        <v>5</v>
      </c>
      <c r="J84" s="28"/>
      <c r="K84" s="28"/>
      <c r="L84" s="28"/>
      <c r="M84" s="28"/>
      <c r="N84" s="29"/>
      <c r="O84" s="30"/>
    </row>
    <row r="85" spans="1:15">
      <c r="A85" s="31"/>
      <c r="B85" s="28" t="s">
        <v>6894</v>
      </c>
      <c r="C85" s="32">
        <v>5991</v>
      </c>
      <c r="D85" s="32">
        <v>4832</v>
      </c>
      <c r="E85" s="32">
        <v>7898</v>
      </c>
      <c r="F85" s="32">
        <v>6879</v>
      </c>
      <c r="G85" s="32">
        <v>6401</v>
      </c>
      <c r="H85" s="32">
        <v>8211</v>
      </c>
      <c r="I85" s="32">
        <v>9640</v>
      </c>
      <c r="J85" s="28"/>
      <c r="K85" s="28"/>
      <c r="L85" s="28"/>
      <c r="M85" s="28"/>
      <c r="N85" s="29"/>
      <c r="O85" s="30">
        <f t="shared" si="9"/>
        <v>49852</v>
      </c>
    </row>
    <row r="86" spans="1:15">
      <c r="A86" s="31"/>
      <c r="B86" s="28" t="s">
        <v>6905</v>
      </c>
      <c r="C86" s="32"/>
      <c r="D86" s="32">
        <v>3</v>
      </c>
      <c r="E86" s="32"/>
      <c r="F86" s="32">
        <v>6</v>
      </c>
      <c r="G86" s="32">
        <v>11</v>
      </c>
      <c r="H86" s="32">
        <v>16</v>
      </c>
      <c r="I86" s="32">
        <v>6</v>
      </c>
      <c r="J86" s="28"/>
      <c r="K86" s="28"/>
      <c r="L86" s="28"/>
      <c r="M86" s="28"/>
      <c r="N86" s="29"/>
      <c r="O86" s="30">
        <f t="shared" si="9"/>
        <v>42</v>
      </c>
    </row>
    <row r="87" spans="1:15">
      <c r="A87" s="31"/>
      <c r="B87" s="31" t="s">
        <v>6883</v>
      </c>
      <c r="C87" s="31">
        <f t="shared" ref="C87:O87" si="10">SUM(C75:C86)</f>
        <v>48894</v>
      </c>
      <c r="D87" s="31">
        <f t="shared" si="10"/>
        <v>33698</v>
      </c>
      <c r="E87" s="31">
        <f t="shared" si="10"/>
        <v>58808</v>
      </c>
      <c r="F87" s="31">
        <f t="shared" si="10"/>
        <v>30752</v>
      </c>
      <c r="G87" s="31">
        <f t="shared" si="10"/>
        <v>24193</v>
      </c>
      <c r="H87" s="31">
        <f t="shared" si="10"/>
        <v>49030</v>
      </c>
      <c r="I87" s="31">
        <f t="shared" si="10"/>
        <v>65460</v>
      </c>
      <c r="J87" s="31">
        <f t="shared" si="10"/>
        <v>0</v>
      </c>
      <c r="K87" s="31">
        <f t="shared" si="10"/>
        <v>0</v>
      </c>
      <c r="L87" s="31">
        <f t="shared" si="10"/>
        <v>0</v>
      </c>
      <c r="M87" s="31">
        <f t="shared" si="10"/>
        <v>0</v>
      </c>
      <c r="N87" s="31">
        <f t="shared" si="10"/>
        <v>0</v>
      </c>
      <c r="O87" s="34">
        <f t="shared" si="10"/>
        <v>310827</v>
      </c>
    </row>
    <row r="88" spans="1:15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3"/>
      <c r="O88" s="34"/>
    </row>
    <row r="89" spans="1:15">
      <c r="A89" s="31" t="s">
        <v>6896</v>
      </c>
      <c r="B89" s="28" t="s">
        <v>6897</v>
      </c>
      <c r="C89" s="32">
        <v>2632</v>
      </c>
      <c r="D89" s="32">
        <v>2430</v>
      </c>
      <c r="E89" s="32">
        <v>2960</v>
      </c>
      <c r="F89" s="32">
        <v>1647</v>
      </c>
      <c r="G89" s="32">
        <v>1975</v>
      </c>
      <c r="H89" s="32">
        <v>1428</v>
      </c>
      <c r="I89" s="32">
        <v>2219</v>
      </c>
      <c r="J89" s="28"/>
      <c r="K89" s="28"/>
      <c r="L89" s="28"/>
      <c r="M89" s="28"/>
      <c r="N89" s="29"/>
      <c r="O89" s="30">
        <f>SUM(C89:N89)</f>
        <v>15291</v>
      </c>
    </row>
    <row r="90" spans="1:15">
      <c r="A90" s="31"/>
      <c r="B90" s="28" t="s">
        <v>6898</v>
      </c>
      <c r="C90" s="32">
        <v>574</v>
      </c>
      <c r="D90" s="32">
        <v>231</v>
      </c>
      <c r="E90" s="32">
        <v>1149</v>
      </c>
      <c r="F90" s="32">
        <v>567</v>
      </c>
      <c r="G90" s="32">
        <v>514</v>
      </c>
      <c r="H90" s="32">
        <v>679</v>
      </c>
      <c r="I90" s="32">
        <v>414</v>
      </c>
      <c r="J90" s="28"/>
      <c r="K90" s="28"/>
      <c r="L90" s="28"/>
      <c r="M90" s="28"/>
      <c r="N90" s="29"/>
      <c r="O90" s="30">
        <f>SUM(C90:N90)</f>
        <v>4128</v>
      </c>
    </row>
    <row r="91" spans="1:15">
      <c r="A91" s="31"/>
      <c r="B91" s="31" t="s">
        <v>6883</v>
      </c>
      <c r="C91" s="31">
        <f t="shared" ref="C91:O91" si="11">SUM(C89:C90)</f>
        <v>3206</v>
      </c>
      <c r="D91" s="31">
        <f t="shared" si="11"/>
        <v>2661</v>
      </c>
      <c r="E91" s="31">
        <f t="shared" si="11"/>
        <v>4109</v>
      </c>
      <c r="F91" s="31">
        <f t="shared" si="11"/>
        <v>2214</v>
      </c>
      <c r="G91" s="31">
        <f t="shared" si="11"/>
        <v>2489</v>
      </c>
      <c r="H91" s="31">
        <f t="shared" si="11"/>
        <v>2107</v>
      </c>
      <c r="I91" s="31">
        <f t="shared" si="11"/>
        <v>2633</v>
      </c>
      <c r="J91" s="31">
        <f t="shared" si="11"/>
        <v>0</v>
      </c>
      <c r="K91" s="31">
        <f t="shared" si="11"/>
        <v>0</v>
      </c>
      <c r="L91" s="31">
        <f t="shared" si="11"/>
        <v>0</v>
      </c>
      <c r="M91" s="31">
        <f t="shared" si="11"/>
        <v>0</v>
      </c>
      <c r="N91" s="33">
        <f t="shared" si="11"/>
        <v>0</v>
      </c>
      <c r="O91" s="34">
        <f t="shared" si="11"/>
        <v>19419</v>
      </c>
    </row>
    <row r="92" spans="1:15">
      <c r="A92" s="37" t="s">
        <v>6859</v>
      </c>
      <c r="B92" s="37"/>
      <c r="C92" s="37">
        <f>SUM(C91,C87,C73)</f>
        <v>76311</v>
      </c>
      <c r="D92" s="37">
        <f t="shared" ref="D92:N92" si="12">D91+D87+D73</f>
        <v>50457</v>
      </c>
      <c r="E92" s="37">
        <f t="shared" si="12"/>
        <v>88847</v>
      </c>
      <c r="F92" s="37">
        <f t="shared" si="12"/>
        <v>46274</v>
      </c>
      <c r="G92" s="37">
        <f t="shared" si="12"/>
        <v>40683</v>
      </c>
      <c r="H92" s="37">
        <f t="shared" si="12"/>
        <v>65507</v>
      </c>
      <c r="I92" s="37">
        <f t="shared" si="12"/>
        <v>82090</v>
      </c>
      <c r="J92" s="37">
        <f t="shared" si="12"/>
        <v>0</v>
      </c>
      <c r="K92" s="37">
        <f t="shared" si="12"/>
        <v>0</v>
      </c>
      <c r="L92" s="37">
        <f t="shared" si="12"/>
        <v>0</v>
      </c>
      <c r="M92" s="37">
        <f t="shared" si="12"/>
        <v>0</v>
      </c>
      <c r="N92" s="41">
        <f t="shared" si="12"/>
        <v>0</v>
      </c>
      <c r="O92" s="39">
        <f>SUM(C92:N92)</f>
        <v>450169</v>
      </c>
    </row>
    <row r="93" spans="1:1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3"/>
      <c r="O93" s="30"/>
    </row>
    <row r="94" spans="1:15" ht="18" thickBot="1">
      <c r="A94" s="44" t="s">
        <v>6906</v>
      </c>
      <c r="B94" s="44"/>
      <c r="C94" s="44">
        <f t="shared" ref="C94:I94" si="13">SUM(C92,C47)</f>
        <v>123902</v>
      </c>
      <c r="D94" s="44">
        <f t="shared" si="13"/>
        <v>89747</v>
      </c>
      <c r="E94" s="44">
        <f t="shared" si="13"/>
        <v>161027</v>
      </c>
      <c r="F94" s="44">
        <f t="shared" si="13"/>
        <v>117316</v>
      </c>
      <c r="G94" s="44">
        <f t="shared" si="13"/>
        <v>111493</v>
      </c>
      <c r="H94" s="44">
        <f t="shared" si="13"/>
        <v>149207</v>
      </c>
      <c r="I94" s="44">
        <f t="shared" si="13"/>
        <v>159471</v>
      </c>
      <c r="J94" s="44">
        <f>J93+J89+J75</f>
        <v>0</v>
      </c>
      <c r="K94" s="44">
        <f>K93+K89+K75</f>
        <v>0</v>
      </c>
      <c r="L94" s="44">
        <f>L93+L89+L75</f>
        <v>0</v>
      </c>
      <c r="M94" s="44">
        <f>M93+M89+M75</f>
        <v>0</v>
      </c>
      <c r="N94" s="45">
        <f>N93+N89+N75</f>
        <v>0</v>
      </c>
      <c r="O94" s="46">
        <f>SUM(C94:N94)</f>
        <v>912163</v>
      </c>
    </row>
    <row r="95" spans="1:15" ht="18" thickTop="1"/>
  </sheetData>
  <mergeCells count="16">
    <mergeCell ref="N3:N4"/>
    <mergeCell ref="O3:O4"/>
    <mergeCell ref="A6:B6"/>
    <mergeCell ref="A49:B49"/>
    <mergeCell ref="H3:H4"/>
    <mergeCell ref="I3:I4"/>
    <mergeCell ref="J3:J4"/>
    <mergeCell ref="K3:K4"/>
    <mergeCell ref="L3:L4"/>
    <mergeCell ref="M3:M4"/>
    <mergeCell ref="A3:B4"/>
    <mergeCell ref="C3:C4"/>
    <mergeCell ref="D3:D4"/>
    <mergeCell ref="E3:E4"/>
    <mergeCell ref="F3:F4"/>
    <mergeCell ref="G3:G4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94376-B56E-4A80-926E-7BF3215A0541}">
  <dimension ref="A1:O22"/>
  <sheetViews>
    <sheetView workbookViewId="0">
      <selection activeCell="F1" sqref="F1:F1048576"/>
    </sheetView>
  </sheetViews>
  <sheetFormatPr defaultRowHeight="17.399999999999999"/>
  <cols>
    <col min="2" max="2" width="24.09765625" bestFit="1" customWidth="1"/>
    <col min="3" max="9" width="12.19921875" bestFit="1" customWidth="1"/>
    <col min="15" max="15" width="12.19921875" bestFit="1" customWidth="1"/>
  </cols>
  <sheetData>
    <row r="1" spans="1:15" ht="30.6">
      <c r="A1" s="47" t="s">
        <v>6907</v>
      </c>
      <c r="B1" s="48"/>
      <c r="C1" s="48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 ht="18" thickBot="1">
      <c r="A2" s="50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>
      <c r="A3" s="51" t="s">
        <v>6908</v>
      </c>
      <c r="B3" s="52"/>
      <c r="C3" s="51" t="s">
        <v>6909</v>
      </c>
      <c r="D3" s="51" t="s">
        <v>6910</v>
      </c>
      <c r="E3" s="51" t="s">
        <v>6911</v>
      </c>
      <c r="F3" s="51" t="s">
        <v>6912</v>
      </c>
      <c r="G3" s="51" t="s">
        <v>6913</v>
      </c>
      <c r="H3" s="51" t="s">
        <v>6914</v>
      </c>
      <c r="I3" s="51" t="s">
        <v>6915</v>
      </c>
      <c r="J3" s="51" t="s">
        <v>6916</v>
      </c>
      <c r="K3" s="51" t="s">
        <v>6917</v>
      </c>
      <c r="L3" s="51" t="s">
        <v>6918</v>
      </c>
      <c r="M3" s="51" t="s">
        <v>6919</v>
      </c>
      <c r="N3" s="51" t="s">
        <v>6920</v>
      </c>
      <c r="O3" s="53" t="s">
        <v>6859</v>
      </c>
    </row>
    <row r="4" spans="1:15" ht="18" thickBot="1">
      <c r="A4" s="54"/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6"/>
    </row>
    <row r="5" spans="1:15">
      <c r="A5" s="57"/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9"/>
      <c r="O5" s="60"/>
    </row>
    <row r="6" spans="1:15">
      <c r="A6" s="61" t="s">
        <v>6921</v>
      </c>
      <c r="B6" s="62" t="s">
        <v>6922</v>
      </c>
      <c r="C6" s="63">
        <v>25983</v>
      </c>
      <c r="D6" s="63">
        <v>21373</v>
      </c>
      <c r="E6" s="63">
        <v>33990</v>
      </c>
      <c r="F6" s="63">
        <v>17480</v>
      </c>
      <c r="G6" s="63">
        <v>12928</v>
      </c>
      <c r="H6" s="63">
        <v>34447</v>
      </c>
      <c r="I6" s="63">
        <v>40847</v>
      </c>
      <c r="J6" s="62"/>
      <c r="K6" s="62"/>
      <c r="L6" s="62"/>
      <c r="M6" s="62"/>
      <c r="N6" s="64"/>
      <c r="O6" s="65">
        <f>SUM(C6:N6)</f>
        <v>187048</v>
      </c>
    </row>
    <row r="7" spans="1:15">
      <c r="A7" s="66"/>
      <c r="B7" s="62" t="s">
        <v>6923</v>
      </c>
      <c r="C7" s="63">
        <v>10216</v>
      </c>
      <c r="D7" s="63">
        <v>5478</v>
      </c>
      <c r="E7" s="63">
        <v>8361</v>
      </c>
      <c r="F7" s="63">
        <v>1783</v>
      </c>
      <c r="G7" s="63">
        <v>4827</v>
      </c>
      <c r="H7" s="63">
        <v>8086</v>
      </c>
      <c r="I7" s="63">
        <v>11445</v>
      </c>
      <c r="J7" s="62"/>
      <c r="K7" s="62"/>
      <c r="L7" s="62"/>
      <c r="M7" s="62"/>
      <c r="N7" s="64"/>
      <c r="O7" s="65">
        <f>SUM(C7:N7)</f>
        <v>50196</v>
      </c>
    </row>
    <row r="8" spans="1:15">
      <c r="A8" s="67"/>
      <c r="B8" s="62" t="s">
        <v>6924</v>
      </c>
      <c r="C8" s="63">
        <v>110</v>
      </c>
      <c r="D8" s="63">
        <v>24</v>
      </c>
      <c r="E8" s="63">
        <v>7</v>
      </c>
      <c r="F8" s="63">
        <v>180</v>
      </c>
      <c r="G8" s="63">
        <v>45</v>
      </c>
      <c r="H8" s="63">
        <v>31</v>
      </c>
      <c r="I8" s="63">
        <v>30</v>
      </c>
      <c r="J8" s="62"/>
      <c r="K8" s="62"/>
      <c r="L8" s="62"/>
      <c r="M8" s="62"/>
      <c r="N8" s="64"/>
      <c r="O8" s="65">
        <f>SUM(C8:N8)</f>
        <v>427</v>
      </c>
    </row>
    <row r="9" spans="1:15">
      <c r="A9" s="68"/>
      <c r="B9" s="68" t="s">
        <v>6883</v>
      </c>
      <c r="C9" s="69">
        <f t="shared" ref="C9:I9" si="0">SUM(C6:C8)</f>
        <v>36309</v>
      </c>
      <c r="D9" s="69">
        <f t="shared" si="0"/>
        <v>26875</v>
      </c>
      <c r="E9" s="69">
        <f t="shared" si="0"/>
        <v>42358</v>
      </c>
      <c r="F9" s="69">
        <f t="shared" si="0"/>
        <v>19443</v>
      </c>
      <c r="G9" s="69">
        <f t="shared" si="0"/>
        <v>17800</v>
      </c>
      <c r="H9" s="69">
        <f t="shared" si="0"/>
        <v>42564</v>
      </c>
      <c r="I9" s="69">
        <f t="shared" si="0"/>
        <v>52322</v>
      </c>
      <c r="J9" s="68"/>
      <c r="K9" s="68"/>
      <c r="L9" s="68"/>
      <c r="M9" s="68"/>
      <c r="N9" s="70"/>
      <c r="O9" s="71">
        <f>SUM(C9:N9)</f>
        <v>237671</v>
      </c>
    </row>
    <row r="10" spans="1:15">
      <c r="A10" s="68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4"/>
      <c r="O10" s="65"/>
    </row>
    <row r="11" spans="1:15">
      <c r="A11" s="68" t="s">
        <v>6925</v>
      </c>
      <c r="B11" s="62" t="s">
        <v>6926</v>
      </c>
      <c r="C11" s="63">
        <v>14603</v>
      </c>
      <c r="D11" s="63">
        <v>8157</v>
      </c>
      <c r="E11" s="63">
        <v>16357</v>
      </c>
      <c r="F11" s="63">
        <v>11389</v>
      </c>
      <c r="G11" s="63">
        <v>10008</v>
      </c>
      <c r="H11" s="63">
        <v>11922</v>
      </c>
      <c r="I11" s="63">
        <v>12492</v>
      </c>
      <c r="J11" s="62"/>
      <c r="K11" s="62"/>
      <c r="L11" s="62"/>
      <c r="M11" s="62"/>
      <c r="N11" s="64"/>
      <c r="O11" s="65">
        <f>SUM(C11:N11)</f>
        <v>84928</v>
      </c>
    </row>
    <row r="12" spans="1:15">
      <c r="A12" s="68"/>
      <c r="B12" s="62" t="s">
        <v>6927</v>
      </c>
      <c r="C12" s="63">
        <v>3375</v>
      </c>
      <c r="D12" s="63">
        <v>1810</v>
      </c>
      <c r="E12" s="63">
        <v>3090</v>
      </c>
      <c r="F12" s="63">
        <v>2155</v>
      </c>
      <c r="G12" s="63">
        <v>1360</v>
      </c>
      <c r="H12" s="63">
        <v>1240</v>
      </c>
      <c r="I12" s="63">
        <v>1698</v>
      </c>
      <c r="J12" s="62"/>
      <c r="K12" s="62"/>
      <c r="L12" s="62"/>
      <c r="M12" s="62"/>
      <c r="N12" s="64"/>
      <c r="O12" s="65">
        <f>SUM(C12:N12)</f>
        <v>14728</v>
      </c>
    </row>
    <row r="13" spans="1:15">
      <c r="A13" s="68"/>
      <c r="B13" s="62" t="s">
        <v>6928</v>
      </c>
      <c r="C13" s="63">
        <v>290</v>
      </c>
      <c r="D13" s="63">
        <v>420</v>
      </c>
      <c r="E13" s="63">
        <v>874</v>
      </c>
      <c r="F13" s="63">
        <v>0</v>
      </c>
      <c r="G13" s="63">
        <v>150</v>
      </c>
      <c r="H13" s="63">
        <v>512</v>
      </c>
      <c r="I13" s="63">
        <v>959</v>
      </c>
      <c r="J13" s="62"/>
      <c r="K13" s="62"/>
      <c r="L13" s="62"/>
      <c r="M13" s="62"/>
      <c r="N13" s="64"/>
      <c r="O13" s="65">
        <f>SUM(C13:N13)</f>
        <v>3205</v>
      </c>
    </row>
    <row r="14" spans="1:15">
      <c r="A14" s="68"/>
      <c r="B14" s="68" t="s">
        <v>6883</v>
      </c>
      <c r="C14" s="69">
        <f t="shared" ref="C14:I14" si="1">SUM(C11:C13)</f>
        <v>18268</v>
      </c>
      <c r="D14" s="69">
        <f t="shared" si="1"/>
        <v>10387</v>
      </c>
      <c r="E14" s="69">
        <f t="shared" si="1"/>
        <v>20321</v>
      </c>
      <c r="F14" s="69">
        <f t="shared" si="1"/>
        <v>13544</v>
      </c>
      <c r="G14" s="69">
        <f t="shared" si="1"/>
        <v>11518</v>
      </c>
      <c r="H14" s="69">
        <f t="shared" si="1"/>
        <v>13674</v>
      </c>
      <c r="I14" s="69">
        <f t="shared" si="1"/>
        <v>15149</v>
      </c>
      <c r="J14" s="68"/>
      <c r="K14" s="68"/>
      <c r="L14" s="68"/>
      <c r="M14" s="68"/>
      <c r="N14" s="70"/>
      <c r="O14" s="71">
        <f>SUM(C14:N14)</f>
        <v>102861</v>
      </c>
    </row>
    <row r="15" spans="1:15">
      <c r="A15" s="68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4"/>
      <c r="O15" s="65"/>
    </row>
    <row r="16" spans="1:15">
      <c r="A16" s="68" t="s">
        <v>6929</v>
      </c>
      <c r="B16" s="62" t="s">
        <v>6930</v>
      </c>
      <c r="C16" s="63">
        <v>2526</v>
      </c>
      <c r="D16" s="63">
        <v>1220</v>
      </c>
      <c r="E16" s="63">
        <v>2025</v>
      </c>
      <c r="F16" s="63">
        <v>863</v>
      </c>
      <c r="G16" s="63">
        <v>611</v>
      </c>
      <c r="H16" s="63">
        <v>768</v>
      </c>
      <c r="I16" s="63">
        <v>1032</v>
      </c>
      <c r="J16" s="62"/>
      <c r="K16" s="62"/>
      <c r="L16" s="62"/>
      <c r="M16" s="62"/>
      <c r="N16" s="64"/>
      <c r="O16" s="65">
        <f>SUM(C16:N16)</f>
        <v>9045</v>
      </c>
    </row>
    <row r="17" spans="1:15">
      <c r="A17" s="68"/>
      <c r="B17" s="62" t="s">
        <v>6931</v>
      </c>
      <c r="C17" s="63">
        <v>12204</v>
      </c>
      <c r="D17" s="63">
        <v>7349</v>
      </c>
      <c r="E17" s="63">
        <v>15042</v>
      </c>
      <c r="F17" s="63">
        <v>8930</v>
      </c>
      <c r="G17" s="63">
        <v>7679</v>
      </c>
      <c r="H17" s="63">
        <v>5141</v>
      </c>
      <c r="I17" s="63">
        <v>5386</v>
      </c>
      <c r="J17" s="62"/>
      <c r="K17" s="62"/>
      <c r="L17" s="62"/>
      <c r="M17" s="62"/>
      <c r="N17" s="64"/>
      <c r="O17" s="65">
        <f>SUM(C17:N17)</f>
        <v>61731</v>
      </c>
    </row>
    <row r="18" spans="1:15">
      <c r="A18" s="68"/>
      <c r="B18" s="62" t="s">
        <v>6932</v>
      </c>
      <c r="C18" s="63">
        <v>7004</v>
      </c>
      <c r="D18" s="63">
        <v>4626</v>
      </c>
      <c r="E18" s="63">
        <v>9101</v>
      </c>
      <c r="F18" s="63">
        <v>3494</v>
      </c>
      <c r="G18" s="63">
        <v>3075</v>
      </c>
      <c r="H18" s="63">
        <v>3360</v>
      </c>
      <c r="I18" s="63">
        <v>8201</v>
      </c>
      <c r="J18" s="62"/>
      <c r="K18" s="62"/>
      <c r="L18" s="62"/>
      <c r="M18" s="62"/>
      <c r="N18" s="64"/>
      <c r="O18" s="65">
        <f>SUM(C18:N18)</f>
        <v>38861</v>
      </c>
    </row>
    <row r="19" spans="1:15">
      <c r="A19" s="68"/>
      <c r="B19" s="68" t="s">
        <v>6883</v>
      </c>
      <c r="C19" s="69">
        <f t="shared" ref="C19:I19" si="2">SUM(C16:C18)</f>
        <v>21734</v>
      </c>
      <c r="D19" s="69">
        <f t="shared" si="2"/>
        <v>13195</v>
      </c>
      <c r="E19" s="69">
        <f t="shared" si="2"/>
        <v>26168</v>
      </c>
      <c r="F19" s="69">
        <f t="shared" si="2"/>
        <v>13287</v>
      </c>
      <c r="G19" s="69">
        <f t="shared" si="2"/>
        <v>11365</v>
      </c>
      <c r="H19" s="69">
        <f t="shared" si="2"/>
        <v>9269</v>
      </c>
      <c r="I19" s="69">
        <f t="shared" si="2"/>
        <v>14619</v>
      </c>
      <c r="J19" s="68"/>
      <c r="K19" s="68"/>
      <c r="L19" s="68"/>
      <c r="M19" s="68"/>
      <c r="N19" s="70"/>
      <c r="O19" s="71">
        <f>SUM(C19:N19)</f>
        <v>109637</v>
      </c>
    </row>
    <row r="20" spans="1:15">
      <c r="A20" s="68"/>
      <c r="B20" s="62"/>
      <c r="C20" s="72"/>
      <c r="D20" s="72"/>
      <c r="E20" s="72"/>
      <c r="F20" s="72"/>
      <c r="G20" s="72"/>
      <c r="H20" s="72"/>
      <c r="I20" s="72"/>
      <c r="J20" s="72"/>
      <c r="K20" s="62"/>
      <c r="L20" s="62"/>
      <c r="M20" s="62"/>
      <c r="N20" s="64"/>
      <c r="O20" s="65"/>
    </row>
    <row r="21" spans="1:15" ht="18" thickBot="1">
      <c r="A21" s="73" t="s">
        <v>6859</v>
      </c>
      <c r="B21" s="73"/>
      <c r="C21" s="74">
        <f t="shared" ref="C21:I21" si="3">SUM(C9,C14,C19)</f>
        <v>76311</v>
      </c>
      <c r="D21" s="74">
        <f t="shared" si="3"/>
        <v>50457</v>
      </c>
      <c r="E21" s="74">
        <f t="shared" si="3"/>
        <v>88847</v>
      </c>
      <c r="F21" s="74">
        <f t="shared" si="3"/>
        <v>46274</v>
      </c>
      <c r="G21" s="74">
        <f t="shared" si="3"/>
        <v>40683</v>
      </c>
      <c r="H21" s="74">
        <f t="shared" si="3"/>
        <v>65507</v>
      </c>
      <c r="I21" s="74">
        <f t="shared" si="3"/>
        <v>82090</v>
      </c>
      <c r="J21" s="74"/>
      <c r="K21" s="73"/>
      <c r="L21" s="73"/>
      <c r="M21" s="73"/>
      <c r="N21" s="75"/>
      <c r="O21" s="76">
        <f>SUM(C21:N21)</f>
        <v>450169</v>
      </c>
    </row>
    <row r="22" spans="1:15" ht="18" thickTop="1"/>
  </sheetData>
  <mergeCells count="15">
    <mergeCell ref="N3:N4"/>
    <mergeCell ref="O3:O4"/>
    <mergeCell ref="A6:A7"/>
    <mergeCell ref="H3:H4"/>
    <mergeCell ref="I3:I4"/>
    <mergeCell ref="J3:J4"/>
    <mergeCell ref="K3:K4"/>
    <mergeCell ref="L3:L4"/>
    <mergeCell ref="M3:M4"/>
    <mergeCell ref="A3:B4"/>
    <mergeCell ref="C3:C4"/>
    <mergeCell ref="D3:D4"/>
    <mergeCell ref="E3:E4"/>
    <mergeCell ref="F3:F4"/>
    <mergeCell ref="G3:G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일별 분석</vt:lpstr>
      <vt:lpstr>월별 분석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cp:lastPrinted>2020-08-26T04:06:21Z</cp:lastPrinted>
  <dcterms:created xsi:type="dcterms:W3CDTF">2020-08-26T00:05:58Z</dcterms:created>
  <dcterms:modified xsi:type="dcterms:W3CDTF">2020-08-26T10:16:45Z</dcterms:modified>
</cp:coreProperties>
</file>