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-earnmi\earnmi\vnpy\earnmi_demo\strategy_demo\holdbar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3" i="1"/>
  <c r="M2" i="1"/>
  <c r="L2" i="1"/>
  <c r="L3" i="1"/>
  <c r="L4" i="1"/>
</calcChain>
</file>

<file path=xl/sharedStrings.xml><?xml version="1.0" encoding="utf-8"?>
<sst xmlns="http://schemas.openxmlformats.org/spreadsheetml/2006/main" count="22" uniqueCount="22">
  <si>
    <t>指标</t>
    <phoneticPr fontId="1" type="noConversion"/>
  </si>
  <si>
    <t>说明</t>
    <phoneticPr fontId="1" type="noConversion"/>
  </si>
  <si>
    <t>总收益</t>
    <phoneticPr fontId="1" type="noConversion"/>
  </si>
  <si>
    <t>收益标准差</t>
    <phoneticPr fontId="1" type="noConversion"/>
  </si>
  <si>
    <t>最小收益holdbar</t>
    <phoneticPr fontId="1" type="noConversion"/>
  </si>
  <si>
    <t>最大收益holdbar</t>
    <phoneticPr fontId="1" type="noConversion"/>
  </si>
  <si>
    <t>arron</t>
    <phoneticPr fontId="1" type="noConversion"/>
  </si>
  <si>
    <t>macd</t>
    <phoneticPr fontId="1" type="noConversion"/>
  </si>
  <si>
    <t>总天数</t>
    <phoneticPr fontId="1" type="noConversion"/>
  </si>
  <si>
    <t>kdj</t>
    <phoneticPr fontId="1" type="noConversion"/>
  </si>
  <si>
    <t>dif, dea, macd_bar = indicator.macd(fast_period=12, slow_period=26, signal_period=9, array=True);
金叉：macd_bar[-1] &gt;= 0 and macd_bar[-2]&lt;=0 : 买入
死叉：macd_bar[-1] &lt;= 0 and macd_bar[-2] &gt;=0:卖出</t>
    <phoneticPr fontId="1" type="noConversion"/>
  </si>
  <si>
    <t>满足aroon_up大于50且aroon_up&gt;arron_down为持有，否则为卖出</t>
    <phoneticPr fontId="1" type="noConversion"/>
  </si>
  <si>
    <t>k,d,j = indicator.kdj(fast_period=9,slow_period=3)
金叉：k[-1] &gt;= d[-1] and k[-2] &lt;= d[-2] : 买入
死叉：k[-1] &lt;= d[-1] and k[-2] &gt;= d[-2]:卖出</t>
    <phoneticPr fontId="1" type="noConversion"/>
  </si>
  <si>
    <t>1707.29%(max=7114.82%,min=306.06%)</t>
    <phoneticPr fontId="1" type="noConversion"/>
  </si>
  <si>
    <t>339.63%(max=1120.23%,min=4.79%)</t>
    <phoneticPr fontId="1" type="noConversion"/>
  </si>
  <si>
    <t>232.11%(max=793.69%,min=-20.53%)</t>
    <phoneticPr fontId="1" type="noConversion"/>
  </si>
  <si>
    <t>holdbar数</t>
    <phoneticPr fontId="1" type="noConversion"/>
  </si>
  <si>
    <t>盈利比</t>
    <phoneticPr fontId="1" type="noConversion"/>
  </si>
  <si>
    <t>holdbar盈利数</t>
    <phoneticPr fontId="1" type="noConversion"/>
  </si>
  <si>
    <t>盈利总天数</t>
    <phoneticPr fontId="1" type="noConversion"/>
  </si>
  <si>
    <t>盈利holdbar平均盈利</t>
    <phoneticPr fontId="1" type="noConversion"/>
  </si>
  <si>
    <t>盈利holdbar平均天数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</si>
</sst>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E3" sqref="E3"/>
    </sheetView>
  </sheetViews>
  <sheetFormatPr defaultRowHeight="14.25" x14ac:dyDescent="0.2"/>
  <cols>
    <col min="2" max="2" width="49.125" customWidth="1"/>
    <col min="3" max="3" width="31.125" customWidth="1"/>
    <col min="4" max="5" width="18.5" customWidth="1"/>
    <col min="6" max="8" width="19.25" customWidth="1"/>
    <col min="9" max="10" width="16.25" customWidth="1"/>
    <col min="11" max="11" width="9" style="3"/>
    <col min="13" max="13" width="2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18</v>
      </c>
      <c r="G1" t="s">
        <v>20</v>
      </c>
      <c r="H1" t="s">
        <v>19</v>
      </c>
      <c r="I1" t="s">
        <v>5</v>
      </c>
      <c r="J1" t="s">
        <v>4</v>
      </c>
      <c r="K1" s="3" t="s">
        <v>8</v>
      </c>
      <c r="L1" t="s">
        <v>17</v>
      </c>
      <c r="M1" t="s">
        <v>21</v>
      </c>
    </row>
    <row r="2" spans="1:13" x14ac:dyDescent="0.2">
      <c r="A2" t="s">
        <v>6</v>
      </c>
      <c r="B2" t="s">
        <v>11</v>
      </c>
      <c r="C2" s="2" t="s">
        <v>15</v>
      </c>
      <c r="D2">
        <v>1.57</v>
      </c>
      <c r="E2">
        <v>50.76</v>
      </c>
      <c r="F2">
        <v>26.38</v>
      </c>
      <c r="G2" s="2">
        <v>9.0899999999999995E-2</v>
      </c>
      <c r="H2">
        <v>561.14</v>
      </c>
      <c r="I2" s="2">
        <v>0.55020000000000002</v>
      </c>
      <c r="J2" s="2">
        <v>-0.16020000000000001</v>
      </c>
      <c r="K2" s="3">
        <v>1076.19</v>
      </c>
      <c r="L2">
        <f>F2/E2</f>
        <v>0.51970055161544526</v>
      </c>
      <c r="M2">
        <f>H2/F2</f>
        <v>21.271417740712661</v>
      </c>
    </row>
    <row r="3" spans="1:13" ht="57" x14ac:dyDescent="0.2">
      <c r="A3" t="s">
        <v>7</v>
      </c>
      <c r="B3" s="1" t="s">
        <v>10</v>
      </c>
      <c r="C3" s="2" t="s">
        <v>14</v>
      </c>
      <c r="D3">
        <v>1.87</v>
      </c>
      <c r="E3">
        <v>46.11</v>
      </c>
      <c r="F3">
        <v>25.12</v>
      </c>
      <c r="G3" s="2">
        <v>9.5500000000000002E-2</v>
      </c>
      <c r="H3">
        <v>580.72</v>
      </c>
      <c r="I3" s="2">
        <v>0.45329999999999998</v>
      </c>
      <c r="J3" s="2">
        <v>-0.13159999999999999</v>
      </c>
      <c r="K3" s="3">
        <v>1186.68</v>
      </c>
      <c r="L3">
        <f t="shared" ref="L3:L4" si="0">F3/E3</f>
        <v>0.54478421166775104</v>
      </c>
      <c r="M3">
        <f>H3/F3</f>
        <v>23.11783439490446</v>
      </c>
    </row>
    <row r="4" spans="1:13" ht="42.75" x14ac:dyDescent="0.2">
      <c r="A4" t="s">
        <v>9</v>
      </c>
      <c r="B4" s="1" t="s">
        <v>12</v>
      </c>
      <c r="C4" t="s">
        <v>13</v>
      </c>
      <c r="D4">
        <v>11.03</v>
      </c>
      <c r="E4">
        <v>186.36</v>
      </c>
      <c r="F4">
        <v>110.48</v>
      </c>
      <c r="G4" s="2">
        <v>4.2299999999999997E-2</v>
      </c>
      <c r="H4" s="4">
        <v>658.75</v>
      </c>
      <c r="I4" s="2">
        <v>0.30659999999999998</v>
      </c>
      <c r="J4" s="2">
        <v>-0.15010000000000001</v>
      </c>
      <c r="K4" s="3">
        <v>1102.47</v>
      </c>
      <c r="L4">
        <f t="shared" si="0"/>
        <v>0.59283107963082204</v>
      </c>
      <c r="M4">
        <f>H4/F4</f>
        <v>5.9626176683562635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饶东铭</dc:creator>
  <cp:lastModifiedBy>饶东铭</cp:lastModifiedBy>
  <dcterms:created xsi:type="dcterms:W3CDTF">2015-06-05T18:17:20Z</dcterms:created>
  <dcterms:modified xsi:type="dcterms:W3CDTF">2020-09-18T08:59:24Z</dcterms:modified>
</cp:coreProperties>
</file>