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activeTab="1" xr2:uid="{00000000-000D-0000-FFFF-FFFF00000000}"/>
  </bookViews>
  <sheets>
    <sheet name="original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<sst xmlns="http://schemas.openxmlformats.org/spreadsheetml/2006/main" count="200" uniqueCount="77">
  <si>
    <t>Symbol</t>
  </si>
  <si>
    <t>Security Type</t>
  </si>
  <si>
    <t>IB Exchange</t>
  </si>
  <si>
    <t>Prim Exch</t>
  </si>
  <si>
    <t>Currency</t>
  </si>
  <si>
    <t>Name</t>
  </si>
  <si>
    <t>Sector</t>
  </si>
  <si>
    <t>Market Cap</t>
  </si>
  <si>
    <t>Exchange</t>
  </si>
  <si>
    <t>Result</t>
  </si>
  <si>
    <t>Data Completeness</t>
  </si>
  <si>
    <t>EPS Quarter VS Quarter</t>
  </si>
  <si>
    <t>EPS Q1 (current quarter) &gt; 0</t>
  </si>
  <si>
    <t>DEPS Q1</t>
  </si>
  <si>
    <t>DEPS Q2</t>
  </si>
  <si>
    <t>DEPS Q3</t>
  </si>
  <si>
    <t>DEPS Q4</t>
  </si>
  <si>
    <t>DEPS Q5</t>
  </si>
  <si>
    <t>Sales Quarter VS Quarter</t>
  </si>
  <si>
    <t>TR Q1</t>
  </si>
  <si>
    <t>TR Q2</t>
  </si>
  <si>
    <t>TR Q3</t>
  </si>
  <si>
    <t>TR Q4</t>
  </si>
  <si>
    <t>TR Q5</t>
  </si>
  <si>
    <t>Year by year earnings increase</t>
  </si>
  <si>
    <t>Avg. EPS growth rate</t>
  </si>
  <si>
    <t>Return on equity</t>
  </si>
  <si>
    <t>Cash flow per share vs earning per share</t>
  </si>
  <si>
    <t>EPS TTM</t>
  </si>
  <si>
    <t>CashTTM</t>
  </si>
  <si>
    <t>RetTTM</t>
  </si>
  <si>
    <t>DEPS Y1</t>
  </si>
  <si>
    <t>DEPS Y2</t>
  </si>
  <si>
    <t>DEPS Y3</t>
  </si>
  <si>
    <t>DEPS Y4</t>
  </si>
  <si>
    <t>DEPS Y5</t>
  </si>
  <si>
    <t>Price as % of 52-week high</t>
  </si>
  <si>
    <t>Current price</t>
  </si>
  <si>
    <t>52-week high</t>
  </si>
  <si>
    <t>Consensus earnings</t>
  </si>
  <si>
    <t>CEPS Y1</t>
  </si>
  <si>
    <t>CEPS Y2</t>
  </si>
  <si>
    <t>% Rank-Rel Strength 52 week</t>
  </si>
  <si>
    <t>Chart RSI 52 week</t>
  </si>
  <si>
    <t>Institutional owners</t>
  </si>
  <si>
    <t>Number Institutional Shareholders</t>
  </si>
  <si>
    <t>Ownership %</t>
  </si>
  <si>
    <t>Institutional Ownership</t>
  </si>
  <si>
    <t>FB</t>
  </si>
  <si>
    <t>STK</t>
  </si>
  <si>
    <t>SMART</t>
  </si>
  <si>
    <t>NASDAQ</t>
  </si>
  <si>
    <t>USD</t>
  </si>
  <si>
    <t>Facebook, Inc.</t>
  </si>
  <si>
    <t>Technology</t>
  </si>
  <si>
    <t>Nasdaq</t>
  </si>
  <si>
    <t>Completed</t>
  </si>
  <si>
    <t>KNOP</t>
  </si>
  <si>
    <t>NYSE</t>
  </si>
  <si>
    <t>KNOT Offshore Partners LP</t>
  </si>
  <si>
    <t>Consumer Services</t>
  </si>
  <si>
    <t>NVEE</t>
  </si>
  <si>
    <t>NV5 Global, Inc.</t>
  </si>
  <si>
    <t>THO</t>
  </si>
  <si>
    <t>Thor Industries, Inc.</t>
  </si>
  <si>
    <t>Consumer Non-Durables</t>
  </si>
  <si>
    <t>AM</t>
  </si>
  <si>
    <t>Antero Midstream Partners LP</t>
  </si>
  <si>
    <t>Public Utilities</t>
  </si>
  <si>
    <t>$5.8B</t>
  </si>
  <si>
    <t>$498.48B</t>
  </si>
  <si>
    <t>$694.84M</t>
  </si>
  <si>
    <t>NTRI</t>
  </si>
  <si>
    <t>NutriSystem Inc</t>
  </si>
  <si>
    <t>$1.53B</t>
  </si>
  <si>
    <t>$551.2M</t>
  </si>
  <si>
    <t>$5.95B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</si>
</sst>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Protection="1">
      <protection locked="0"/>
    </xf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"/>
  <sheetViews>
    <sheetView topLeftCell="AB1" workbookViewId="0">
      <selection activeCell="AV2" sqref="AV2:AV7"/>
    </sheetView>
  </sheetViews>
  <sheetFormatPr defaultRowHeight="15" x14ac:dyDescent="0.25"/>
  <sheetData>
    <row r="1" spans="1:48" s="5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5" t="s">
        <v>36</v>
      </c>
      <c r="AL1" s="6" t="s">
        <v>37</v>
      </c>
      <c r="AM1" s="6" t="s">
        <v>38</v>
      </c>
      <c r="AN1" s="5" t="s">
        <v>39</v>
      </c>
      <c r="AO1" s="6" t="s">
        <v>40</v>
      </c>
      <c r="AP1" s="6" t="s">
        <v>41</v>
      </c>
      <c r="AQ1" s="5" t="s">
        <v>42</v>
      </c>
      <c r="AR1" s="6" t="s">
        <v>43</v>
      </c>
      <c r="AS1" s="5" t="s">
        <v>44</v>
      </c>
      <c r="AT1" s="6" t="s">
        <v>45</v>
      </c>
      <c r="AU1" s="5" t="s">
        <v>46</v>
      </c>
      <c r="AV1" s="6" t="s">
        <v>47</v>
      </c>
    </row>
    <row r="2" spans="1:48" s="7" customFormat="1" x14ac:dyDescent="0.25">
      <c r="A2" s="7" t="s">
        <v>66</v>
      </c>
      <c r="B2" s="8" t="s">
        <v>49</v>
      </c>
      <c r="C2" s="8" t="s">
        <v>50</v>
      </c>
      <c r="D2" s="8" t="s">
        <v>58</v>
      </c>
      <c r="E2" s="8" t="s">
        <v>52</v>
      </c>
      <c r="F2" s="7" t="s">
        <v>67</v>
      </c>
      <c r="G2" s="7" t="s">
        <v>68</v>
      </c>
      <c r="H2" s="7" t="s">
        <v>69</v>
      </c>
      <c r="I2" s="7" t="s">
        <v>58</v>
      </c>
      <c r="J2" s="7">
        <v>12</v>
      </c>
      <c r="K2" s="9" t="s">
        <v>56</v>
      </c>
      <c r="L2" s="7" t="b">
        <v>1</v>
      </c>
      <c r="M2" s="7" t="b">
        <v>1</v>
      </c>
      <c r="N2" s="7">
        <v>0.38517000000000001</v>
      </c>
      <c r="O2" s="7">
        <v>0.34636</v>
      </c>
      <c r="P2" s="7">
        <v>0.36903999999999998</v>
      </c>
      <c r="Q2" s="7">
        <v>0.37176999999999999</v>
      </c>
      <c r="R2" s="7">
        <v>0.26773000000000002</v>
      </c>
      <c r="S2" s="7" t="b">
        <v>1</v>
      </c>
      <c r="T2" s="7">
        <v>193.76599999999999</v>
      </c>
      <c r="U2" s="7">
        <v>174.76900000000001</v>
      </c>
      <c r="V2" s="7">
        <v>162.995</v>
      </c>
      <c r="W2" s="7">
        <v>150.47499999999999</v>
      </c>
      <c r="X2" s="7">
        <v>136.81</v>
      </c>
      <c r="Y2" s="7" t="b">
        <v>1</v>
      </c>
      <c r="Z2" s="7" t="b">
        <v>1</v>
      </c>
      <c r="AA2" s="7" t="b">
        <v>1</v>
      </c>
      <c r="AB2" s="7" t="b">
        <v>1</v>
      </c>
      <c r="AC2" s="7">
        <v>1.47234</v>
      </c>
      <c r="AD2" s="7">
        <v>2.07904</v>
      </c>
      <c r="AE2" s="7">
        <v>20.481310000000001</v>
      </c>
      <c r="AF2" s="7">
        <v>1.2429699999999999</v>
      </c>
      <c r="AG2" s="7">
        <v>0.74212999999999996</v>
      </c>
      <c r="AH2" s="7">
        <v>4.8869999999999997E-2</v>
      </c>
      <c r="AI2" s="7">
        <v>0</v>
      </c>
      <c r="AJ2" s="7">
        <v>-3.0190000000000002E-2</v>
      </c>
      <c r="AK2" s="7" t="b">
        <v>1</v>
      </c>
      <c r="AN2" s="7" t="b">
        <v>1</v>
      </c>
      <c r="AO2" s="7">
        <v>1.615</v>
      </c>
      <c r="AP2" s="7">
        <v>2.06</v>
      </c>
      <c r="AQ2" s="7" t="b">
        <v>1</v>
      </c>
      <c r="AS2" s="7" t="b">
        <v>1</v>
      </c>
      <c r="AT2" s="7">
        <v>268</v>
      </c>
      <c r="AU2" s="7" t="b">
        <v>1</v>
      </c>
      <c r="AV2" s="7">
        <v>173</v>
      </c>
    </row>
    <row r="3" spans="1:48" s="7" customFormat="1" x14ac:dyDescent="0.25">
      <c r="A3" s="7" t="s">
        <v>48</v>
      </c>
      <c r="B3" s="8" t="s">
        <v>49</v>
      </c>
      <c r="C3" s="8" t="s">
        <v>50</v>
      </c>
      <c r="D3" s="8" t="s">
        <v>51</v>
      </c>
      <c r="E3" s="8" t="s">
        <v>52</v>
      </c>
      <c r="F3" s="7" t="s">
        <v>53</v>
      </c>
      <c r="G3" s="7" t="s">
        <v>54</v>
      </c>
      <c r="H3" s="7" t="s">
        <v>70</v>
      </c>
      <c r="I3" s="7" t="s">
        <v>55</v>
      </c>
      <c r="J3" s="7">
        <v>12</v>
      </c>
      <c r="K3" s="9" t="s">
        <v>56</v>
      </c>
      <c r="L3" s="7" t="b">
        <v>1</v>
      </c>
      <c r="M3" s="7" t="b">
        <v>1</v>
      </c>
      <c r="N3" s="7">
        <v>1.31955</v>
      </c>
      <c r="O3" s="7">
        <v>1.0407599999999999</v>
      </c>
      <c r="P3" s="7">
        <v>1.42719</v>
      </c>
      <c r="Q3" s="7">
        <v>0.81611999999999996</v>
      </c>
      <c r="R3" s="7">
        <v>0.78158000000000005</v>
      </c>
      <c r="S3" s="7" t="b">
        <v>1</v>
      </c>
      <c r="T3" s="7">
        <v>9321</v>
      </c>
      <c r="U3" s="7">
        <v>8032</v>
      </c>
      <c r="V3" s="7">
        <v>8809</v>
      </c>
      <c r="W3" s="7">
        <v>7011</v>
      </c>
      <c r="X3" s="7">
        <v>6436</v>
      </c>
      <c r="Y3" s="7" t="b">
        <v>1</v>
      </c>
      <c r="Z3" s="7" t="b">
        <v>1</v>
      </c>
      <c r="AA3" s="7" t="b">
        <v>1</v>
      </c>
      <c r="AB3" s="7" t="b">
        <v>1</v>
      </c>
      <c r="AC3" s="7">
        <v>4.3906599999999996</v>
      </c>
      <c r="AD3" s="7">
        <v>5.4947499999999998</v>
      </c>
      <c r="AE3" s="7">
        <v>22.04785</v>
      </c>
      <c r="AF3" s="7">
        <v>3.4929899999999998</v>
      </c>
      <c r="AG3" s="7">
        <v>1.29267</v>
      </c>
      <c r="AH3" s="7">
        <v>1.1035999999999999</v>
      </c>
      <c r="AI3" s="7">
        <v>0.59594999999999998</v>
      </c>
      <c r="AJ3" s="7">
        <v>1.477E-2</v>
      </c>
      <c r="AK3" s="7" t="b">
        <v>1</v>
      </c>
      <c r="AN3" s="7" t="b">
        <v>1</v>
      </c>
      <c r="AO3" s="7">
        <v>5.2949999999999999</v>
      </c>
      <c r="AP3" s="7">
        <v>6.58</v>
      </c>
      <c r="AQ3" s="7" t="b">
        <v>1</v>
      </c>
      <c r="AS3" s="7" t="b">
        <v>1</v>
      </c>
      <c r="AT3" s="7">
        <v>3498</v>
      </c>
      <c r="AU3" s="7" t="b">
        <v>1</v>
      </c>
      <c r="AV3" s="7">
        <v>79</v>
      </c>
    </row>
    <row r="4" spans="1:48" s="7" customFormat="1" x14ac:dyDescent="0.25">
      <c r="A4" s="7" t="s">
        <v>57</v>
      </c>
      <c r="B4" s="8" t="s">
        <v>49</v>
      </c>
      <c r="C4" s="8" t="s">
        <v>50</v>
      </c>
      <c r="D4" s="8" t="s">
        <v>58</v>
      </c>
      <c r="E4" s="8" t="s">
        <v>52</v>
      </c>
      <c r="F4" s="7" t="s">
        <v>59</v>
      </c>
      <c r="G4" s="7" t="s">
        <v>60</v>
      </c>
      <c r="H4" s="7" t="s">
        <v>71</v>
      </c>
      <c r="I4" s="7" t="s">
        <v>58</v>
      </c>
      <c r="J4" s="7">
        <v>12</v>
      </c>
      <c r="K4" s="9" t="s">
        <v>56</v>
      </c>
      <c r="L4" s="7" t="b">
        <v>1</v>
      </c>
      <c r="M4" s="7" t="b">
        <v>1</v>
      </c>
      <c r="N4" s="7">
        <v>0.56964000000000004</v>
      </c>
      <c r="O4" s="7">
        <v>0.38816000000000001</v>
      </c>
      <c r="P4" s="7">
        <v>0.71721999999999997</v>
      </c>
      <c r="Q4" s="7">
        <v>0.71181000000000005</v>
      </c>
      <c r="R4" s="7">
        <v>0.42576000000000003</v>
      </c>
      <c r="S4" s="7" t="b">
        <v>1</v>
      </c>
      <c r="T4" s="7">
        <v>54.405999999999999</v>
      </c>
      <c r="U4" s="7">
        <v>44.991999999999997</v>
      </c>
      <c r="V4" s="7">
        <v>44.994999999999997</v>
      </c>
      <c r="W4" s="7">
        <v>43.587000000000003</v>
      </c>
      <c r="X4" s="7">
        <v>43.063000000000002</v>
      </c>
      <c r="Y4" s="7" t="b">
        <v>1</v>
      </c>
      <c r="Z4" s="7" t="b">
        <v>1</v>
      </c>
      <c r="AA4" s="7" t="b">
        <v>1</v>
      </c>
      <c r="AB4" s="7" t="b">
        <v>1</v>
      </c>
      <c r="AC4" s="7">
        <v>2.3868299999999998</v>
      </c>
      <c r="AD4" s="7">
        <v>4.5365799999999998</v>
      </c>
      <c r="AE4" s="7">
        <v>11.469799999999999</v>
      </c>
      <c r="AF4" s="7">
        <v>2.2468900000000001</v>
      </c>
      <c r="AG4" s="7">
        <v>1.6002099999999999</v>
      </c>
      <c r="AH4" s="7">
        <v>1.38504</v>
      </c>
      <c r="AI4" s="7">
        <v>0.87907999999999997</v>
      </c>
      <c r="AK4" s="7" t="b">
        <v>1</v>
      </c>
      <c r="AN4" s="7" t="b">
        <v>1</v>
      </c>
      <c r="AO4" s="7">
        <v>2.09</v>
      </c>
      <c r="AP4" s="7">
        <v>2.4500000000000002</v>
      </c>
      <c r="AQ4" s="7" t="b">
        <v>1</v>
      </c>
      <c r="AS4" s="7" t="b">
        <v>1</v>
      </c>
      <c r="AT4" s="7">
        <v>107</v>
      </c>
      <c r="AU4" s="7" t="b">
        <v>1</v>
      </c>
      <c r="AV4" s="7">
        <v>163</v>
      </c>
    </row>
    <row r="5" spans="1:48" s="7" customFormat="1" x14ac:dyDescent="0.25">
      <c r="A5" s="7" t="s">
        <v>72</v>
      </c>
      <c r="B5" s="8" t="s">
        <v>49</v>
      </c>
      <c r="C5" s="8" t="s">
        <v>50</v>
      </c>
      <c r="D5" s="8" t="s">
        <v>51</v>
      </c>
      <c r="E5" s="8" t="s">
        <v>52</v>
      </c>
      <c r="F5" s="7" t="s">
        <v>73</v>
      </c>
      <c r="G5" s="7" t="s">
        <v>60</v>
      </c>
      <c r="H5" s="7" t="s">
        <v>74</v>
      </c>
      <c r="I5" s="7" t="s">
        <v>55</v>
      </c>
      <c r="J5" s="7">
        <v>12</v>
      </c>
      <c r="K5" s="9" t="s">
        <v>56</v>
      </c>
      <c r="L5" s="7" t="b">
        <v>1</v>
      </c>
      <c r="M5" s="7" t="b">
        <v>1</v>
      </c>
      <c r="N5" s="7">
        <v>0.80894999999999995</v>
      </c>
      <c r="O5" s="7">
        <v>0.24822</v>
      </c>
      <c r="P5" s="7">
        <v>0.29498000000000002</v>
      </c>
      <c r="Q5" s="7">
        <v>0.26644000000000001</v>
      </c>
      <c r="R5" s="7">
        <v>0.54710000000000003</v>
      </c>
      <c r="S5" s="7" t="b">
        <v>1</v>
      </c>
      <c r="T5" s="7">
        <v>194.89400000000001</v>
      </c>
      <c r="U5" s="7">
        <v>212.67699999999999</v>
      </c>
      <c r="V5" s="7">
        <v>108.947</v>
      </c>
      <c r="W5" s="7">
        <v>124.571</v>
      </c>
      <c r="X5" s="7">
        <v>149.82300000000001</v>
      </c>
      <c r="Y5" s="7" t="b">
        <v>1</v>
      </c>
      <c r="Z5" s="7" t="b">
        <v>1</v>
      </c>
      <c r="AA5" s="7" t="b">
        <v>1</v>
      </c>
      <c r="AB5" s="7" t="b">
        <v>1</v>
      </c>
      <c r="AC5" s="7">
        <v>1.61859</v>
      </c>
      <c r="AD5" s="7">
        <v>2.14411</v>
      </c>
      <c r="AE5" s="7">
        <v>47.615310000000001</v>
      </c>
      <c r="AF5" s="7">
        <v>1.1905600000000001</v>
      </c>
      <c r="AG5" s="7">
        <v>0.88558999999999999</v>
      </c>
      <c r="AH5" s="7">
        <v>0.65803999999999996</v>
      </c>
      <c r="AI5" s="7">
        <v>0.25407000000000002</v>
      </c>
      <c r="AJ5" s="7">
        <v>-0.10199999999999999</v>
      </c>
      <c r="AK5" s="7" t="b">
        <v>1</v>
      </c>
      <c r="AN5" s="7" t="b">
        <v>1</v>
      </c>
      <c r="AO5" s="7">
        <v>1.9</v>
      </c>
      <c r="AP5" s="7">
        <v>2.23</v>
      </c>
      <c r="AQ5" s="7" t="b">
        <v>1</v>
      </c>
      <c r="AS5" s="7" t="b">
        <v>1</v>
      </c>
      <c r="AT5" s="7">
        <v>496</v>
      </c>
      <c r="AU5" s="7" t="b">
        <v>1</v>
      </c>
      <c r="AV5" s="7">
        <v>149</v>
      </c>
    </row>
    <row r="6" spans="1:48" s="7" customFormat="1" x14ac:dyDescent="0.25">
      <c r="A6" s="7" t="s">
        <v>61</v>
      </c>
      <c r="B6" s="8" t="s">
        <v>49</v>
      </c>
      <c r="C6" s="8" t="s">
        <v>50</v>
      </c>
      <c r="D6" s="8" t="s">
        <v>51</v>
      </c>
      <c r="E6" s="8" t="s">
        <v>52</v>
      </c>
      <c r="F6" s="7" t="s">
        <v>62</v>
      </c>
      <c r="G6" s="7" t="s">
        <v>60</v>
      </c>
      <c r="H6" s="7" t="s">
        <v>75</v>
      </c>
      <c r="I6" s="7" t="s">
        <v>55</v>
      </c>
      <c r="J6" s="7">
        <v>12</v>
      </c>
      <c r="K6" s="9" t="s">
        <v>56</v>
      </c>
      <c r="L6" s="7" t="b">
        <v>1</v>
      </c>
      <c r="M6" s="7" t="b">
        <v>1</v>
      </c>
      <c r="N6" s="7">
        <v>0.40275</v>
      </c>
      <c r="O6" s="7">
        <v>0.21177000000000001</v>
      </c>
      <c r="P6" s="7">
        <v>0.31281999999999999</v>
      </c>
      <c r="Q6" s="7">
        <v>0.32877000000000001</v>
      </c>
      <c r="R6" s="7">
        <v>0.31168000000000001</v>
      </c>
      <c r="S6" s="7" t="b">
        <v>1</v>
      </c>
      <c r="T6" s="7">
        <v>83.736000000000004</v>
      </c>
      <c r="U6" s="7">
        <v>64.058999999999997</v>
      </c>
      <c r="V6" s="7">
        <v>63.021999999999998</v>
      </c>
      <c r="W6" s="7">
        <v>60.091000000000001</v>
      </c>
      <c r="X6" s="7">
        <v>55.892000000000003</v>
      </c>
      <c r="Y6" s="7" t="b">
        <v>1</v>
      </c>
      <c r="Z6" s="7" t="b">
        <v>1</v>
      </c>
      <c r="AA6" s="7" t="b">
        <v>1</v>
      </c>
      <c r="AB6" s="7" t="b">
        <v>1</v>
      </c>
      <c r="AC6" s="7">
        <v>1.2561100000000001</v>
      </c>
      <c r="AD6" s="7">
        <v>2.1350500000000001</v>
      </c>
      <c r="AE6" s="7">
        <v>9.0280400000000007</v>
      </c>
      <c r="AF6" s="7">
        <v>1.2166600000000001</v>
      </c>
      <c r="AG6" s="7">
        <v>1.17685</v>
      </c>
      <c r="AH6" s="7">
        <v>0.875</v>
      </c>
      <c r="AI6" s="7">
        <v>0.69547999999999999</v>
      </c>
      <c r="AJ6" s="7">
        <v>0.52032</v>
      </c>
      <c r="AK6" s="7" t="b">
        <v>1</v>
      </c>
      <c r="AN6" s="7" t="b">
        <v>1</v>
      </c>
      <c r="AO6" s="7">
        <v>2.2999999999999998</v>
      </c>
      <c r="AP6" s="7">
        <v>2.88</v>
      </c>
      <c r="AQ6" s="7" t="b">
        <v>1</v>
      </c>
      <c r="AS6" s="7" t="b">
        <v>1</v>
      </c>
      <c r="AT6" s="7">
        <v>206</v>
      </c>
      <c r="AU6" s="7" t="b">
        <v>1</v>
      </c>
      <c r="AV6" s="7">
        <v>88</v>
      </c>
    </row>
    <row r="7" spans="1:48" s="7" customFormat="1" x14ac:dyDescent="0.25">
      <c r="A7" s="7" t="s">
        <v>63</v>
      </c>
      <c r="B7" s="8" t="s">
        <v>49</v>
      </c>
      <c r="C7" s="8" t="s">
        <v>50</v>
      </c>
      <c r="D7" s="8" t="s">
        <v>58</v>
      </c>
      <c r="E7" s="8" t="s">
        <v>52</v>
      </c>
      <c r="F7" s="7" t="s">
        <v>64</v>
      </c>
      <c r="G7" s="7" t="s">
        <v>65</v>
      </c>
      <c r="H7" s="7" t="s">
        <v>76</v>
      </c>
      <c r="I7" s="7" t="s">
        <v>58</v>
      </c>
      <c r="J7" s="7">
        <v>12</v>
      </c>
      <c r="K7" s="9" t="s">
        <v>56</v>
      </c>
      <c r="L7" s="7" t="b">
        <v>1</v>
      </c>
      <c r="M7" s="7" t="b">
        <v>1</v>
      </c>
      <c r="N7" s="7">
        <v>2.10833</v>
      </c>
      <c r="O7" s="7">
        <v>1.22831</v>
      </c>
      <c r="P7" s="7">
        <v>1.49404</v>
      </c>
      <c r="Q7" s="7">
        <v>1.5733999999999999</v>
      </c>
      <c r="R7" s="7">
        <v>1.50552</v>
      </c>
      <c r="S7" s="7" t="b">
        <v>1</v>
      </c>
      <c r="T7" s="7">
        <v>2015.2239999999999</v>
      </c>
      <c r="U7" s="7">
        <v>1588.5250000000001</v>
      </c>
      <c r="V7" s="7">
        <v>1708.5309999999999</v>
      </c>
      <c r="W7" s="7">
        <v>1292.636</v>
      </c>
      <c r="X7" s="7">
        <v>1284.0540000000001</v>
      </c>
      <c r="Y7" s="7" t="b">
        <v>1</v>
      </c>
      <c r="Z7" s="7" t="b">
        <v>1</v>
      </c>
      <c r="AA7" s="7" t="b">
        <v>1</v>
      </c>
      <c r="AB7" s="7" t="b">
        <v>1</v>
      </c>
      <c r="AC7" s="7">
        <v>6.4040800000000004</v>
      </c>
      <c r="AD7" s="7">
        <v>8.1450700000000005</v>
      </c>
      <c r="AE7" s="7">
        <v>45.875770000000003</v>
      </c>
      <c r="AF7" s="7">
        <v>4.90625</v>
      </c>
      <c r="AG7" s="7">
        <v>3.7917800000000002</v>
      </c>
      <c r="AH7" s="7">
        <v>3.28918</v>
      </c>
      <c r="AI7" s="7">
        <v>2.8555899999999999</v>
      </c>
      <c r="AJ7" s="7">
        <v>2.06745</v>
      </c>
      <c r="AK7" s="7" t="b">
        <v>1</v>
      </c>
      <c r="AN7" s="7" t="b">
        <v>1</v>
      </c>
      <c r="AO7" s="7">
        <v>6.75</v>
      </c>
      <c r="AP7" s="7">
        <v>7.5049999999999999</v>
      </c>
      <c r="AQ7" s="7" t="b">
        <v>1</v>
      </c>
      <c r="AS7" s="7" t="b">
        <v>1</v>
      </c>
      <c r="AT7" s="7">
        <v>923</v>
      </c>
      <c r="AU7" s="7" t="b">
        <v>1</v>
      </c>
      <c r="AV7" s="7">
        <v>132</v>
      </c>
    </row>
  </sheetData>
  <conditionalFormatting sqref="A1">
    <cfRule type="duplicateValues" dxfId="7" priority="2"/>
  </conditionalFormatting>
  <conditionalFormatting sqref="A2:A7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4253-7285-468E-832D-C5BF9C577434}">
  <dimension ref="A1:AK7"/>
  <sheetViews>
    <sheetView tabSelected="1" topLeftCell="P1" workbookViewId="0">
      <selection activeCell="U10" sqref="U10"/>
    </sheetView>
  </sheetViews>
  <sheetFormatPr defaultRowHeight="15" x14ac:dyDescent="0.25"/>
  <cols>
    <col min="1" max="1" width="7.5703125" bestFit="1" customWidth="1"/>
    <col min="2" max="2" width="25" bestFit="1" customWidth="1"/>
    <col min="3" max="3" width="23.140625" bestFit="1" customWidth="1"/>
    <col min="4" max="4" width="11" bestFit="1" customWidth="1"/>
    <col min="5" max="5" width="9.28515625" bestFit="1" customWidth="1"/>
    <col min="7" max="7" width="7.5703125" bestFit="1" customWidth="1"/>
    <col min="8" max="12" width="8.28515625" bestFit="1" customWidth="1"/>
    <col min="14" max="14" width="7.5703125" bestFit="1" customWidth="1"/>
    <col min="15" max="19" width="9" bestFit="1" customWidth="1"/>
    <col min="21" max="21" width="7.5703125" bestFit="1" customWidth="1"/>
    <col min="22" max="22" width="8.42578125" bestFit="1" customWidth="1"/>
    <col min="23" max="24" width="9" bestFit="1" customWidth="1"/>
    <col min="26" max="26" width="7.5703125" bestFit="1" customWidth="1"/>
    <col min="27" max="31" width="8" bestFit="1" customWidth="1"/>
  </cols>
  <sheetData>
    <row r="1" spans="1:37" ht="75" x14ac:dyDescent="0.25">
      <c r="A1" s="10" t="s">
        <v>0</v>
      </c>
      <c r="B1" s="10" t="s">
        <v>5</v>
      </c>
      <c r="C1" s="10" t="s">
        <v>6</v>
      </c>
      <c r="D1" s="10" t="s">
        <v>7</v>
      </c>
      <c r="E1" s="10" t="s">
        <v>8</v>
      </c>
      <c r="G1" s="10" t="s">
        <v>0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N1" s="10" t="s">
        <v>0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U1" s="10" t="s">
        <v>0</v>
      </c>
      <c r="V1" s="10" t="s">
        <v>28</v>
      </c>
      <c r="W1" s="10" t="s">
        <v>29</v>
      </c>
      <c r="X1" s="10" t="s">
        <v>30</v>
      </c>
      <c r="Z1" s="10" t="s">
        <v>0</v>
      </c>
      <c r="AA1" s="10" t="s">
        <v>31</v>
      </c>
      <c r="AB1" s="10" t="s">
        <v>32</v>
      </c>
      <c r="AC1" s="10" t="s">
        <v>33</v>
      </c>
      <c r="AD1" s="10" t="s">
        <v>34</v>
      </c>
      <c r="AE1" s="10" t="s">
        <v>35</v>
      </c>
      <c r="AG1" s="10" t="s">
        <v>0</v>
      </c>
      <c r="AH1" s="10" t="s">
        <v>40</v>
      </c>
      <c r="AI1" s="10" t="s">
        <v>41</v>
      </c>
      <c r="AJ1" s="11" t="s">
        <v>45</v>
      </c>
      <c r="AK1" s="11" t="s">
        <v>47</v>
      </c>
    </row>
    <row r="2" spans="1:37" x14ac:dyDescent="0.25">
      <c r="A2" s="7" t="s">
        <v>66</v>
      </c>
      <c r="B2" s="7" t="s">
        <v>67</v>
      </c>
      <c r="C2" s="7" t="s">
        <v>68</v>
      </c>
      <c r="D2" s="7" t="s">
        <v>69</v>
      </c>
      <c r="E2" s="7" t="s">
        <v>58</v>
      </c>
      <c r="G2" s="7" t="s">
        <v>66</v>
      </c>
      <c r="H2" s="7">
        <v>0.38517000000000001</v>
      </c>
      <c r="I2" s="7">
        <v>0.34636</v>
      </c>
      <c r="J2" s="7">
        <v>0.36903999999999998</v>
      </c>
      <c r="K2" s="7">
        <v>0.37176999999999999</v>
      </c>
      <c r="L2" s="7">
        <v>0.26773000000000002</v>
      </c>
      <c r="N2" s="7" t="s">
        <v>66</v>
      </c>
      <c r="O2" s="7">
        <v>193.76599999999999</v>
      </c>
      <c r="P2" s="7">
        <v>174.76900000000001</v>
      </c>
      <c r="Q2" s="7">
        <v>162.995</v>
      </c>
      <c r="R2" s="7">
        <v>150.47499999999999</v>
      </c>
      <c r="S2" s="7">
        <v>136.81</v>
      </c>
      <c r="U2" s="7" t="s">
        <v>66</v>
      </c>
      <c r="V2" s="7">
        <v>1.47234</v>
      </c>
      <c r="W2" s="7">
        <v>2.07904</v>
      </c>
      <c r="X2" s="7">
        <v>20.481310000000001</v>
      </c>
      <c r="Z2" s="7" t="s">
        <v>66</v>
      </c>
      <c r="AA2" s="7">
        <v>1.2429699999999999</v>
      </c>
      <c r="AB2" s="7">
        <v>0.74212999999999996</v>
      </c>
      <c r="AC2" s="7">
        <v>4.8869999999999997E-2</v>
      </c>
      <c r="AD2" s="7">
        <v>0</v>
      </c>
      <c r="AE2" s="7">
        <v>-3.0190000000000002E-2</v>
      </c>
      <c r="AG2" s="7" t="s">
        <v>66</v>
      </c>
      <c r="AH2" s="7">
        <v>1.615</v>
      </c>
      <c r="AI2" s="7">
        <v>2.06</v>
      </c>
      <c r="AJ2" s="7">
        <v>268</v>
      </c>
      <c r="AK2" s="7">
        <v>173</v>
      </c>
    </row>
    <row r="3" spans="1:37" x14ac:dyDescent="0.25">
      <c r="A3" s="7" t="s">
        <v>48</v>
      </c>
      <c r="B3" s="7" t="s">
        <v>53</v>
      </c>
      <c r="C3" s="7" t="s">
        <v>54</v>
      </c>
      <c r="D3" s="7" t="s">
        <v>70</v>
      </c>
      <c r="E3" s="7" t="s">
        <v>55</v>
      </c>
      <c r="G3" s="7" t="s">
        <v>48</v>
      </c>
      <c r="H3" s="7">
        <v>1.31955</v>
      </c>
      <c r="I3" s="7">
        <v>1.0407599999999999</v>
      </c>
      <c r="J3" s="7">
        <v>1.42719</v>
      </c>
      <c r="K3" s="7">
        <v>0.81611999999999996</v>
      </c>
      <c r="L3" s="7">
        <v>0.78158000000000005</v>
      </c>
      <c r="N3" s="7" t="s">
        <v>48</v>
      </c>
      <c r="O3" s="7">
        <v>9321</v>
      </c>
      <c r="P3" s="7">
        <v>8032</v>
      </c>
      <c r="Q3" s="7">
        <v>8809</v>
      </c>
      <c r="R3" s="7">
        <v>7011</v>
      </c>
      <c r="S3" s="7">
        <v>6436</v>
      </c>
      <c r="U3" s="7" t="s">
        <v>48</v>
      </c>
      <c r="V3" s="7">
        <v>4.3906599999999996</v>
      </c>
      <c r="W3" s="7">
        <v>5.4947499999999998</v>
      </c>
      <c r="X3" s="7">
        <v>22.04785</v>
      </c>
      <c r="Z3" s="7" t="s">
        <v>48</v>
      </c>
      <c r="AA3" s="7">
        <v>3.4929899999999998</v>
      </c>
      <c r="AB3" s="7">
        <v>1.29267</v>
      </c>
      <c r="AC3" s="7">
        <v>1.1035999999999999</v>
      </c>
      <c r="AD3" s="7">
        <v>0.59594999999999998</v>
      </c>
      <c r="AE3" s="7">
        <v>1.477E-2</v>
      </c>
      <c r="AG3" s="7" t="s">
        <v>48</v>
      </c>
      <c r="AH3" s="7">
        <v>5.2949999999999999</v>
      </c>
      <c r="AI3" s="7">
        <v>6.58</v>
      </c>
      <c r="AJ3" s="7">
        <v>3498</v>
      </c>
      <c r="AK3" s="7">
        <v>79</v>
      </c>
    </row>
    <row r="4" spans="1:37" x14ac:dyDescent="0.25">
      <c r="A4" s="7" t="s">
        <v>57</v>
      </c>
      <c r="B4" s="7" t="s">
        <v>59</v>
      </c>
      <c r="C4" s="7" t="s">
        <v>60</v>
      </c>
      <c r="D4" s="7" t="s">
        <v>71</v>
      </c>
      <c r="E4" s="7" t="s">
        <v>58</v>
      </c>
      <c r="G4" s="7" t="s">
        <v>57</v>
      </c>
      <c r="H4" s="7">
        <v>0.56964000000000004</v>
      </c>
      <c r="I4" s="7">
        <v>0.38816000000000001</v>
      </c>
      <c r="J4" s="7">
        <v>0.71721999999999997</v>
      </c>
      <c r="K4" s="7">
        <v>0.71181000000000005</v>
      </c>
      <c r="L4" s="7">
        <v>0.42576000000000003</v>
      </c>
      <c r="N4" s="7" t="s">
        <v>57</v>
      </c>
      <c r="O4" s="7">
        <v>54.405999999999999</v>
      </c>
      <c r="P4" s="7">
        <v>44.991999999999997</v>
      </c>
      <c r="Q4" s="7">
        <v>44.994999999999997</v>
      </c>
      <c r="R4" s="7">
        <v>43.587000000000003</v>
      </c>
      <c r="S4" s="7">
        <v>43.063000000000002</v>
      </c>
      <c r="U4" s="7" t="s">
        <v>57</v>
      </c>
      <c r="V4" s="7">
        <v>2.3868299999999998</v>
      </c>
      <c r="W4" s="7">
        <v>4.5365799999999998</v>
      </c>
      <c r="X4" s="7">
        <v>11.469799999999999</v>
      </c>
      <c r="Z4" s="7" t="s">
        <v>57</v>
      </c>
      <c r="AA4" s="7">
        <v>2.2468900000000001</v>
      </c>
      <c r="AB4" s="7">
        <v>1.6002099999999999</v>
      </c>
      <c r="AC4" s="7">
        <v>1.38504</v>
      </c>
      <c r="AD4" s="7">
        <v>0.87907999999999997</v>
      </c>
      <c r="AE4" s="7"/>
      <c r="AG4" s="7" t="s">
        <v>57</v>
      </c>
      <c r="AH4" s="7">
        <v>2.09</v>
      </c>
      <c r="AI4" s="7">
        <v>2.4500000000000002</v>
      </c>
      <c r="AJ4" s="7">
        <v>107</v>
      </c>
      <c r="AK4" s="7">
        <v>163</v>
      </c>
    </row>
    <row r="5" spans="1:37" x14ac:dyDescent="0.25">
      <c r="A5" s="7" t="s">
        <v>72</v>
      </c>
      <c r="B5" s="7" t="s">
        <v>73</v>
      </c>
      <c r="C5" s="7" t="s">
        <v>60</v>
      </c>
      <c r="D5" s="7" t="s">
        <v>74</v>
      </c>
      <c r="E5" s="7" t="s">
        <v>55</v>
      </c>
      <c r="G5" s="7" t="s">
        <v>72</v>
      </c>
      <c r="H5" s="7">
        <v>0.80894999999999995</v>
      </c>
      <c r="I5" s="7">
        <v>0.24822</v>
      </c>
      <c r="J5" s="7">
        <v>0.29498000000000002</v>
      </c>
      <c r="K5" s="7">
        <v>0.26644000000000001</v>
      </c>
      <c r="L5" s="7">
        <v>0.54710000000000003</v>
      </c>
      <c r="N5" s="7" t="s">
        <v>72</v>
      </c>
      <c r="O5" s="7">
        <v>194.89400000000001</v>
      </c>
      <c r="P5" s="7">
        <v>212.67699999999999</v>
      </c>
      <c r="Q5" s="7">
        <v>108.947</v>
      </c>
      <c r="R5" s="7">
        <v>124.571</v>
      </c>
      <c r="S5" s="7">
        <v>149.82300000000001</v>
      </c>
      <c r="U5" s="7" t="s">
        <v>72</v>
      </c>
      <c r="V5" s="7">
        <v>1.61859</v>
      </c>
      <c r="W5" s="7">
        <v>2.14411</v>
      </c>
      <c r="X5" s="7">
        <v>47.615310000000001</v>
      </c>
      <c r="Z5" s="7" t="s">
        <v>72</v>
      </c>
      <c r="AA5" s="7">
        <v>1.1905600000000001</v>
      </c>
      <c r="AB5" s="7">
        <v>0.88558999999999999</v>
      </c>
      <c r="AC5" s="7">
        <v>0.65803999999999996</v>
      </c>
      <c r="AD5" s="7">
        <v>0.25407000000000002</v>
      </c>
      <c r="AE5" s="7">
        <v>-0.10199999999999999</v>
      </c>
      <c r="AG5" s="7" t="s">
        <v>72</v>
      </c>
      <c r="AH5" s="7">
        <v>1.9</v>
      </c>
      <c r="AI5" s="7">
        <v>2.23</v>
      </c>
      <c r="AJ5" s="7">
        <v>496</v>
      </c>
      <c r="AK5" s="7">
        <v>149</v>
      </c>
    </row>
    <row r="6" spans="1:37" x14ac:dyDescent="0.25">
      <c r="A6" s="7" t="s">
        <v>61</v>
      </c>
      <c r="B6" s="7" t="s">
        <v>62</v>
      </c>
      <c r="C6" s="7" t="s">
        <v>60</v>
      </c>
      <c r="D6" s="7" t="s">
        <v>75</v>
      </c>
      <c r="E6" s="7" t="s">
        <v>55</v>
      </c>
      <c r="G6" s="7" t="s">
        <v>61</v>
      </c>
      <c r="H6" s="7">
        <v>0.40275</v>
      </c>
      <c r="I6" s="7">
        <v>0.21177000000000001</v>
      </c>
      <c r="J6" s="7">
        <v>0.31281999999999999</v>
      </c>
      <c r="K6" s="7">
        <v>0.32877000000000001</v>
      </c>
      <c r="L6" s="7">
        <v>0.31168000000000001</v>
      </c>
      <c r="N6" s="7" t="s">
        <v>61</v>
      </c>
      <c r="O6" s="7">
        <v>83.736000000000004</v>
      </c>
      <c r="P6" s="7">
        <v>64.058999999999997</v>
      </c>
      <c r="Q6" s="7">
        <v>63.021999999999998</v>
      </c>
      <c r="R6" s="7">
        <v>60.091000000000001</v>
      </c>
      <c r="S6" s="7">
        <v>55.892000000000003</v>
      </c>
      <c r="U6" s="7" t="s">
        <v>61</v>
      </c>
      <c r="V6" s="7">
        <v>1.2561100000000001</v>
      </c>
      <c r="W6" s="7">
        <v>2.1350500000000001</v>
      </c>
      <c r="X6" s="7">
        <v>9.0280400000000007</v>
      </c>
      <c r="Z6" s="7" t="s">
        <v>61</v>
      </c>
      <c r="AA6" s="7">
        <v>1.2166600000000001</v>
      </c>
      <c r="AB6" s="7">
        <v>1.17685</v>
      </c>
      <c r="AC6" s="7">
        <v>0.875</v>
      </c>
      <c r="AD6" s="7">
        <v>0.69547999999999999</v>
      </c>
      <c r="AE6" s="7">
        <v>0.52032</v>
      </c>
      <c r="AG6" s="7" t="s">
        <v>61</v>
      </c>
      <c r="AH6" s="7">
        <v>2.2999999999999998</v>
      </c>
      <c r="AI6" s="7">
        <v>2.88</v>
      </c>
      <c r="AJ6" s="7">
        <v>206</v>
      </c>
      <c r="AK6" s="7">
        <v>88</v>
      </c>
    </row>
    <row r="7" spans="1:37" x14ac:dyDescent="0.25">
      <c r="A7" s="7" t="s">
        <v>63</v>
      </c>
      <c r="B7" s="7" t="s">
        <v>64</v>
      </c>
      <c r="C7" s="7" t="s">
        <v>65</v>
      </c>
      <c r="D7" s="7" t="s">
        <v>76</v>
      </c>
      <c r="E7" s="7" t="s">
        <v>58</v>
      </c>
      <c r="G7" s="7" t="s">
        <v>63</v>
      </c>
      <c r="H7" s="7">
        <v>2.10833</v>
      </c>
      <c r="I7" s="7">
        <v>1.22831</v>
      </c>
      <c r="J7" s="7">
        <v>1.49404</v>
      </c>
      <c r="K7" s="7">
        <v>1.5733999999999999</v>
      </c>
      <c r="L7" s="7">
        <v>1.50552</v>
      </c>
      <c r="N7" s="7" t="s">
        <v>63</v>
      </c>
      <c r="O7" s="7">
        <v>2015.2239999999999</v>
      </c>
      <c r="P7" s="7">
        <v>1588.5250000000001</v>
      </c>
      <c r="Q7" s="7">
        <v>1708.5309999999999</v>
      </c>
      <c r="R7" s="7">
        <v>1292.636</v>
      </c>
      <c r="S7" s="7">
        <v>1284.0540000000001</v>
      </c>
      <c r="U7" s="7" t="s">
        <v>63</v>
      </c>
      <c r="V7" s="7">
        <v>6.4040800000000004</v>
      </c>
      <c r="W7" s="7">
        <v>8.1450700000000005</v>
      </c>
      <c r="X7" s="7">
        <v>45.875770000000003</v>
      </c>
      <c r="Z7" s="7" t="s">
        <v>63</v>
      </c>
      <c r="AA7" s="7">
        <v>4.90625</v>
      </c>
      <c r="AB7" s="7">
        <v>3.7917800000000002</v>
      </c>
      <c r="AC7" s="7">
        <v>3.28918</v>
      </c>
      <c r="AD7" s="7">
        <v>2.8555899999999999</v>
      </c>
      <c r="AE7" s="7">
        <v>2.06745</v>
      </c>
      <c r="AG7" s="7" t="s">
        <v>63</v>
      </c>
      <c r="AH7" s="7">
        <v>6.75</v>
      </c>
      <c r="AI7" s="7">
        <v>7.5049999999999999</v>
      </c>
      <c r="AJ7" s="7">
        <v>923</v>
      </c>
      <c r="AK7" s="7">
        <v>132</v>
      </c>
    </row>
  </sheetData>
  <conditionalFormatting sqref="A2:A7">
    <cfRule type="duplicateValues" dxfId="5" priority="6"/>
  </conditionalFormatting>
  <conditionalFormatting sqref="G2:G7">
    <cfRule type="duplicateValues" dxfId="4" priority="5"/>
  </conditionalFormatting>
  <conditionalFormatting sqref="N2:N7">
    <cfRule type="duplicateValues" dxfId="3" priority="4"/>
  </conditionalFormatting>
  <conditionalFormatting sqref="U2:U7">
    <cfRule type="duplicateValues" dxfId="2" priority="3"/>
  </conditionalFormatting>
  <conditionalFormatting sqref="Z2:Z7">
    <cfRule type="duplicateValues" dxfId="1" priority="2"/>
  </conditionalFormatting>
  <conditionalFormatting sqref="AG2:AG7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2017-09-16T13:31:43Z</dcterms:modified>
</cp:coreProperties>
</file>