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6. Health\"/>
    </mc:Choice>
  </mc:AlternateContent>
  <bookViews>
    <workbookView xWindow="0" yWindow="0" windowWidth="28800" windowHeight="11730" tabRatio="870"/>
  </bookViews>
  <sheets>
    <sheet name="6.16" sheetId="16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'6.16'!$A$1:$M$39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6" l="1"/>
  <c r="I14" i="16"/>
  <c r="J13" i="16"/>
  <c r="I13" i="16"/>
  <c r="J12" i="16"/>
  <c r="I12" i="16"/>
  <c r="J11" i="16"/>
  <c r="I11" i="16"/>
  <c r="J10" i="16"/>
  <c r="I10" i="16"/>
  <c r="J9" i="16"/>
  <c r="I9" i="16"/>
  <c r="J8" i="16"/>
  <c r="I8" i="16"/>
  <c r="J7" i="16"/>
  <c r="I7" i="16"/>
  <c r="J6" i="16"/>
  <c r="I6" i="16"/>
  <c r="J5" i="16"/>
  <c r="I5" i="16"/>
</calcChain>
</file>

<file path=xl/sharedStrings.xml><?xml version="1.0" encoding="utf-8"?>
<sst xmlns="http://schemas.openxmlformats.org/spreadsheetml/2006/main" count="38" uniqueCount="21">
  <si>
    <t>Both sexes</t>
  </si>
  <si>
    <t>Male</t>
  </si>
  <si>
    <t>Female</t>
  </si>
  <si>
    <t>Cases Under Treatment</t>
  </si>
  <si>
    <t>Cases Released from Control</t>
  </si>
  <si>
    <t>Type</t>
  </si>
  <si>
    <t>1. Cases Under Treatment</t>
  </si>
  <si>
    <t>2. Cases Released from Control</t>
  </si>
  <si>
    <t>2.1 Treatment completed ( Sputum negative )</t>
  </si>
  <si>
    <t>2.2 Cured ( Sputum positive )</t>
  </si>
  <si>
    <t>2.3 Transferred Out</t>
  </si>
  <si>
    <t xml:space="preserve">2.4 Default </t>
  </si>
  <si>
    <t>2.5 Failure</t>
  </si>
  <si>
    <t>Mortality of Tuberculosis Cases</t>
  </si>
  <si>
    <t>Relapse Cases *</t>
  </si>
  <si>
    <t>Newly Detected Tuberculosis  Cases</t>
  </si>
  <si>
    <t>2.1Treatment completed ( Sputum negative )</t>
  </si>
  <si>
    <t>* A person who has been declared cured of any form of TB in the past by a physician, after one full course of chemotherapy and has become re infected.</t>
  </si>
  <si>
    <t>Source: Center for Commununity Health Disease Control</t>
  </si>
  <si>
    <t>Table 6.16 : TUBERCULOSIS CASES BY SEX, 2010 - 2020</t>
  </si>
  <si>
    <t>ތާވަލު 6.16: ޓީ.ބީގެ ބަލި މީހުންގެ ޢަދަދު، ޖިންސުގެ ގޮތުން، 2010 - 2020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</si>
</sst>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General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9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1"/>
      <name val="Faruma"/>
    </font>
    <font>
      <b/>
      <sz val="9"/>
      <color theme="1"/>
      <name val="Calibri"/>
      <family val="2"/>
      <scheme val="minor"/>
    </font>
    <font>
      <sz val="9"/>
      <color theme="1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5" fontId="6" fillId="0" borderId="0"/>
    <xf numFmtId="165" fontId="6" fillId="0" borderId="0"/>
    <xf numFmtId="165" fontId="6" fillId="0" borderId="0"/>
    <xf numFmtId="40" fontId="8" fillId="0" borderId="0" applyFont="0" applyFill="0" applyBorder="0" applyAlignment="0" applyProtection="0"/>
    <xf numFmtId="165" fontId="6" fillId="0" borderId="0"/>
    <xf numFmtId="0" fontId="1" fillId="0" borderId="0"/>
    <xf numFmtId="0" fontId="5" fillId="0" borderId="0"/>
  </cellStyleXfs>
  <cellXfs count="27">
    <xf numFmtId="0" fontId="0" fillId="0" borderId="0" xfId="0"/>
    <xf numFmtId="165" fontId="7" fillId="2" borderId="0" xfId="0" applyNumberFormat="1" applyFont="1" applyFill="1" applyBorder="1" applyAlignment="1">
      <alignment horizontal="center"/>
    </xf>
    <xf numFmtId="0" fontId="0" fillId="2" borderId="0" xfId="0" applyFont="1" applyFill="1"/>
    <xf numFmtId="165" fontId="10" fillId="2" borderId="3" xfId="6" applyFont="1" applyFill="1" applyBorder="1" applyAlignment="1">
      <alignment vertical="center"/>
    </xf>
    <xf numFmtId="165" fontId="10" fillId="2" borderId="0" xfId="6" applyFont="1" applyFill="1" applyBorder="1" applyAlignment="1">
      <alignment vertical="center"/>
    </xf>
    <xf numFmtId="165" fontId="10" fillId="2" borderId="1" xfId="6" applyFont="1" applyFill="1" applyBorder="1" applyAlignment="1">
      <alignment vertical="center"/>
    </xf>
    <xf numFmtId="165" fontId="7" fillId="2" borderId="0" xfId="6" applyFont="1" applyFill="1" applyBorder="1" applyAlignment="1">
      <alignment horizontal="center" vertical="top"/>
    </xf>
    <xf numFmtId="165" fontId="7" fillId="2" borderId="0" xfId="6" applyFont="1" applyFill="1" applyBorder="1" applyAlignment="1">
      <alignment vertical="center"/>
    </xf>
    <xf numFmtId="165" fontId="7" fillId="2" borderId="0" xfId="6" applyFont="1" applyFill="1" applyBorder="1" applyAlignment="1">
      <alignment horizontal="right" vertical="center"/>
    </xf>
    <xf numFmtId="165" fontId="7" fillId="2" borderId="0" xfId="6" applyFont="1" applyFill="1" applyBorder="1" applyAlignment="1">
      <alignment horizontal="left" vertical="center" indent="1"/>
    </xf>
    <xf numFmtId="165" fontId="7" fillId="2" borderId="0" xfId="6" applyFont="1" applyFill="1" applyBorder="1" applyAlignment="1">
      <alignment horizontal="left" vertical="center" indent="2"/>
    </xf>
    <xf numFmtId="165" fontId="7" fillId="2" borderId="2" xfId="6" applyFont="1" applyFill="1" applyBorder="1" applyAlignment="1">
      <alignment vertical="center"/>
    </xf>
    <xf numFmtId="165" fontId="3" fillId="2" borderId="0" xfId="6" applyFont="1" applyFill="1" applyBorder="1" applyAlignment="1">
      <alignment horizontal="left" vertical="center" wrapText="1"/>
    </xf>
    <xf numFmtId="165" fontId="7" fillId="2" borderId="0" xfId="0" applyNumberFormat="1" applyFont="1" applyFill="1" applyBorder="1"/>
    <xf numFmtId="165" fontId="3" fillId="2" borderId="0" xfId="6" applyFont="1" applyFill="1" applyBorder="1" applyAlignment="1" applyProtection="1">
      <alignment horizontal="left" vertical="center"/>
    </xf>
    <xf numFmtId="165" fontId="11" fillId="2" borderId="0" xfId="6" applyFont="1" applyFill="1" applyAlignment="1">
      <alignment horizontal="right"/>
    </xf>
    <xf numFmtId="165" fontId="11" fillId="2" borderId="0" xfId="6" applyFont="1" applyFill="1"/>
    <xf numFmtId="165" fontId="4" fillId="2" borderId="0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165" fontId="0" fillId="2" borderId="0" xfId="0" applyNumberFormat="1" applyFont="1" applyFill="1"/>
    <xf numFmtId="165" fontId="3" fillId="2" borderId="1" xfId="6" applyFont="1" applyFill="1" applyBorder="1" applyAlignment="1">
      <alignment horizontal="left" vertical="center" wrapText="1"/>
    </xf>
    <xf numFmtId="165" fontId="9" fillId="2" borderId="0" xfId="0" applyNumberFormat="1" applyFont="1" applyFill="1" applyAlignment="1">
      <alignment horizontal="center" vertical="center"/>
    </xf>
    <xf numFmtId="165" fontId="2" fillId="2" borderId="2" xfId="6" applyFont="1" applyFill="1" applyBorder="1" applyAlignment="1">
      <alignment horizontal="center" vertical="center"/>
    </xf>
    <xf numFmtId="165" fontId="2" fillId="2" borderId="1" xfId="6" applyFont="1" applyFill="1" applyBorder="1" applyAlignment="1">
      <alignment horizontal="right" vertical="center"/>
    </xf>
    <xf numFmtId="165" fontId="1" fillId="2" borderId="0" xfId="6" applyFont="1" applyFill="1" applyBorder="1" applyAlignment="1">
      <alignment horizontal="right" vertical="center"/>
    </xf>
    <xf numFmtId="165" fontId="1" fillId="2" borderId="0" xfId="6" applyFont="1" applyFill="1" applyAlignment="1">
      <alignment horizontal="right" vertical="center"/>
    </xf>
    <xf numFmtId="165" fontId="1" fillId="2" borderId="2" xfId="6" applyFont="1" applyFill="1" applyBorder="1" applyAlignment="1">
      <alignment horizontal="right" vertical="center"/>
    </xf>
  </cellXfs>
  <cellStyles count="9">
    <cellStyle name="1" xfId="8"/>
    <cellStyle name="Comma 3" xfId="5"/>
    <cellStyle name="Normal" xfId="0" builtinId="0"/>
    <cellStyle name="Normal 14" xfId="2"/>
    <cellStyle name="Normal 15" xfId="4"/>
    <cellStyle name="Normal 17" xfId="7"/>
    <cellStyle name="Normal 2" xfId="1"/>
    <cellStyle name="Normal 3" xfId="3"/>
    <cellStyle name="Normal 9" xfId="6"/>
  </cellStyles>
  <dxfs count="0"/>
  <tableStyles count="0" defaultTableStyle="TableStyleMedium2" defaultPivotStyle="PivotStyleLight16"/>
  <colors>
    <mruColors>
      <color rgb="FF33CCCC"/>
      <color rgb="FFDAF7F6"/>
      <color rgb="FFC4F2F1"/>
      <color rgb="FF249390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63"/>
  <sheetViews>
    <sheetView tabSelected="1" zoomScaleNormal="100" workbookViewId="0">
      <selection activeCell="R35" sqref="R35"/>
    </sheetView>
  </sheetViews>
  <sheetFormatPr defaultRowHeight="15" x14ac:dyDescent="0.25"/>
  <cols>
    <col min="1" max="1" width="38.7109375" style="2" customWidth="1"/>
    <col min="2" max="12" width="8.5703125" style="2" customWidth="1"/>
    <col min="13" max="13" width="3.85546875" style="2" customWidth="1"/>
    <col min="14" max="16384" width="9.140625" style="2"/>
  </cols>
  <sheetData>
    <row r="1" spans="1:13" ht="18.75" x14ac:dyDescent="0.25">
      <c r="A1" s="21" t="s">
        <v>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1"/>
    </row>
    <row r="2" spans="1:13" x14ac:dyDescent="0.25">
      <c r="A2" s="22" t="s">
        <v>19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1"/>
    </row>
    <row r="3" spans="1:13" x14ac:dyDescent="0.25">
      <c r="A3" s="3" t="s">
        <v>5</v>
      </c>
      <c r="B3" s="23">
        <v>2010</v>
      </c>
      <c r="C3" s="23">
        <v>2011</v>
      </c>
      <c r="D3" s="23">
        <v>2012</v>
      </c>
      <c r="E3" s="23">
        <v>2013</v>
      </c>
      <c r="F3" s="23">
        <v>2014</v>
      </c>
      <c r="G3" s="23">
        <v>2015</v>
      </c>
      <c r="H3" s="23">
        <v>2016</v>
      </c>
      <c r="I3" s="23">
        <v>2017</v>
      </c>
      <c r="J3" s="23">
        <v>2018</v>
      </c>
      <c r="K3" s="23">
        <v>2019</v>
      </c>
      <c r="L3" s="23">
        <v>2020</v>
      </c>
      <c r="M3" s="4"/>
    </row>
    <row r="4" spans="1:13" x14ac:dyDescent="0.25">
      <c r="A4" s="5" t="s">
        <v>0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6"/>
    </row>
    <row r="5" spans="1:13" x14ac:dyDescent="0.25">
      <c r="A5" s="7" t="s">
        <v>6</v>
      </c>
      <c r="B5" s="24">
        <v>130</v>
      </c>
      <c r="C5" s="24">
        <v>126</v>
      </c>
      <c r="D5" s="24">
        <v>120</v>
      </c>
      <c r="E5" s="24">
        <v>165</v>
      </c>
      <c r="F5" s="24">
        <v>127</v>
      </c>
      <c r="G5" s="24">
        <v>137</v>
      </c>
      <c r="H5" s="24">
        <v>239</v>
      </c>
      <c r="I5" s="24">
        <f>I16+I27</f>
        <v>202</v>
      </c>
      <c r="J5" s="24">
        <f>J16+J27</f>
        <v>204</v>
      </c>
      <c r="K5" s="24">
        <v>226</v>
      </c>
      <c r="L5" s="24">
        <v>161</v>
      </c>
      <c r="M5" s="8"/>
    </row>
    <row r="6" spans="1:13" x14ac:dyDescent="0.25">
      <c r="A6" s="7" t="s">
        <v>7</v>
      </c>
      <c r="B6" s="24">
        <v>105</v>
      </c>
      <c r="C6" s="24">
        <v>73</v>
      </c>
      <c r="D6" s="24">
        <v>108</v>
      </c>
      <c r="E6" s="24">
        <v>99</v>
      </c>
      <c r="F6" s="24">
        <v>104</v>
      </c>
      <c r="G6" s="24">
        <v>142</v>
      </c>
      <c r="H6" s="24">
        <v>132</v>
      </c>
      <c r="I6" s="24">
        <f t="shared" ref="I6:J14" si="0">I17+I28</f>
        <v>113</v>
      </c>
      <c r="J6" s="24">
        <f t="shared" si="0"/>
        <v>112</v>
      </c>
      <c r="K6" s="24">
        <v>94</v>
      </c>
      <c r="L6" s="24">
        <v>78</v>
      </c>
      <c r="M6" s="8"/>
    </row>
    <row r="7" spans="1:13" x14ac:dyDescent="0.25">
      <c r="A7" s="9" t="s">
        <v>8</v>
      </c>
      <c r="B7" s="24">
        <v>44</v>
      </c>
      <c r="C7" s="24">
        <v>106</v>
      </c>
      <c r="D7" s="24">
        <v>48</v>
      </c>
      <c r="E7" s="24">
        <v>45</v>
      </c>
      <c r="F7" s="24">
        <v>48</v>
      </c>
      <c r="G7" s="24">
        <v>71</v>
      </c>
      <c r="H7" s="24">
        <v>60</v>
      </c>
      <c r="I7" s="24">
        <f t="shared" si="0"/>
        <v>61</v>
      </c>
      <c r="J7" s="24">
        <f t="shared" si="0"/>
        <v>69</v>
      </c>
      <c r="K7" s="24">
        <v>54</v>
      </c>
      <c r="L7" s="24">
        <v>52</v>
      </c>
      <c r="M7" s="8"/>
    </row>
    <row r="8" spans="1:13" x14ac:dyDescent="0.25">
      <c r="A8" s="9" t="s">
        <v>9</v>
      </c>
      <c r="B8" s="24">
        <v>36</v>
      </c>
      <c r="C8" s="24">
        <v>25</v>
      </c>
      <c r="D8" s="24">
        <v>46</v>
      </c>
      <c r="E8" s="24">
        <v>54</v>
      </c>
      <c r="F8" s="24">
        <v>45</v>
      </c>
      <c r="G8" s="24">
        <v>41</v>
      </c>
      <c r="H8" s="24">
        <v>47</v>
      </c>
      <c r="I8" s="24">
        <f t="shared" si="0"/>
        <v>52</v>
      </c>
      <c r="J8" s="24">
        <f t="shared" si="0"/>
        <v>48</v>
      </c>
      <c r="K8" s="24">
        <v>40</v>
      </c>
      <c r="L8" s="24">
        <v>26</v>
      </c>
      <c r="M8" s="8"/>
    </row>
    <row r="9" spans="1:13" x14ac:dyDescent="0.25">
      <c r="A9" s="9" t="s">
        <v>10</v>
      </c>
      <c r="B9" s="24">
        <v>0</v>
      </c>
      <c r="C9" s="24">
        <v>12</v>
      </c>
      <c r="D9" s="24">
        <v>5</v>
      </c>
      <c r="E9" s="24">
        <v>6</v>
      </c>
      <c r="F9" s="24">
        <v>2</v>
      </c>
      <c r="G9" s="24">
        <v>2</v>
      </c>
      <c r="H9" s="24">
        <v>15</v>
      </c>
      <c r="I9" s="24">
        <f t="shared" si="0"/>
        <v>9</v>
      </c>
      <c r="J9" s="24">
        <f t="shared" si="0"/>
        <v>40</v>
      </c>
      <c r="K9" s="24">
        <v>20</v>
      </c>
      <c r="L9" s="24">
        <v>22</v>
      </c>
      <c r="M9" s="8"/>
    </row>
    <row r="10" spans="1:13" x14ac:dyDescent="0.25">
      <c r="A10" s="9" t="s">
        <v>11</v>
      </c>
      <c r="B10" s="24">
        <v>7</v>
      </c>
      <c r="C10" s="24">
        <v>2</v>
      </c>
      <c r="D10" s="24">
        <v>0</v>
      </c>
      <c r="E10" s="24">
        <v>3</v>
      </c>
      <c r="F10" s="24">
        <v>2</v>
      </c>
      <c r="G10" s="24">
        <v>19</v>
      </c>
      <c r="H10" s="24">
        <v>10</v>
      </c>
      <c r="I10" s="24">
        <f t="shared" si="0"/>
        <v>0</v>
      </c>
      <c r="J10" s="24">
        <f t="shared" si="0"/>
        <v>5</v>
      </c>
      <c r="K10" s="24">
        <v>10</v>
      </c>
      <c r="L10" s="24">
        <v>2</v>
      </c>
      <c r="M10" s="8"/>
    </row>
    <row r="11" spans="1:13" x14ac:dyDescent="0.25">
      <c r="A11" s="9" t="s">
        <v>12</v>
      </c>
      <c r="B11" s="24">
        <v>1</v>
      </c>
      <c r="C11" s="24">
        <v>1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f t="shared" si="0"/>
        <v>0</v>
      </c>
      <c r="J11" s="24">
        <f t="shared" si="0"/>
        <v>0</v>
      </c>
      <c r="K11" s="24">
        <v>7</v>
      </c>
      <c r="L11" s="24">
        <v>0</v>
      </c>
      <c r="M11" s="8"/>
    </row>
    <row r="12" spans="1:13" x14ac:dyDescent="0.25">
      <c r="A12" s="7" t="s">
        <v>13</v>
      </c>
      <c r="B12" s="24">
        <v>6</v>
      </c>
      <c r="C12" s="24">
        <v>4</v>
      </c>
      <c r="D12" s="24">
        <v>4</v>
      </c>
      <c r="E12" s="24">
        <v>5</v>
      </c>
      <c r="F12" s="24">
        <v>7</v>
      </c>
      <c r="G12" s="24">
        <v>9</v>
      </c>
      <c r="H12" s="24">
        <v>9</v>
      </c>
      <c r="I12" s="24">
        <f t="shared" si="0"/>
        <v>2</v>
      </c>
      <c r="J12" s="24">
        <f t="shared" si="0"/>
        <v>6</v>
      </c>
      <c r="K12" s="24">
        <v>2</v>
      </c>
      <c r="L12" s="24">
        <v>2</v>
      </c>
      <c r="M12" s="8"/>
    </row>
    <row r="13" spans="1:13" x14ac:dyDescent="0.25">
      <c r="A13" s="7" t="s">
        <v>14</v>
      </c>
      <c r="B13" s="24">
        <v>0</v>
      </c>
      <c r="C13" s="24">
        <v>1</v>
      </c>
      <c r="D13" s="24">
        <v>0</v>
      </c>
      <c r="E13" s="24">
        <v>4</v>
      </c>
      <c r="F13" s="24">
        <v>0</v>
      </c>
      <c r="G13" s="24">
        <v>0</v>
      </c>
      <c r="H13" s="24">
        <v>5</v>
      </c>
      <c r="I13" s="24">
        <f t="shared" si="0"/>
        <v>1</v>
      </c>
      <c r="J13" s="24">
        <f t="shared" si="0"/>
        <v>0</v>
      </c>
      <c r="K13" s="24">
        <v>2</v>
      </c>
      <c r="L13" s="24">
        <v>0</v>
      </c>
      <c r="M13" s="8"/>
    </row>
    <row r="14" spans="1:13" x14ac:dyDescent="0.25">
      <c r="A14" s="7" t="s">
        <v>15</v>
      </c>
      <c r="B14" s="24">
        <v>102</v>
      </c>
      <c r="C14" s="24">
        <v>88</v>
      </c>
      <c r="D14" s="24">
        <v>110</v>
      </c>
      <c r="E14" s="24">
        <v>110</v>
      </c>
      <c r="F14" s="24">
        <v>131</v>
      </c>
      <c r="G14" s="24">
        <v>153</v>
      </c>
      <c r="H14" s="24">
        <v>163</v>
      </c>
      <c r="I14" s="24">
        <f t="shared" si="0"/>
        <v>136</v>
      </c>
      <c r="J14" s="24">
        <f t="shared" si="0"/>
        <v>138</v>
      </c>
      <c r="K14" s="24">
        <v>154</v>
      </c>
      <c r="L14" s="24">
        <v>107</v>
      </c>
      <c r="M14" s="8"/>
    </row>
    <row r="15" spans="1:13" x14ac:dyDescent="0.25">
      <c r="A15" s="4" t="s">
        <v>1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8"/>
    </row>
    <row r="16" spans="1:13" x14ac:dyDescent="0.25">
      <c r="A16" s="7" t="s">
        <v>6</v>
      </c>
      <c r="B16" s="24">
        <v>76</v>
      </c>
      <c r="C16" s="24">
        <v>70</v>
      </c>
      <c r="D16" s="24">
        <v>72</v>
      </c>
      <c r="E16" s="24">
        <v>99</v>
      </c>
      <c r="F16" s="24">
        <v>62</v>
      </c>
      <c r="G16" s="24">
        <v>79</v>
      </c>
      <c r="H16" s="24">
        <v>165</v>
      </c>
      <c r="I16" s="24">
        <v>128</v>
      </c>
      <c r="J16" s="25">
        <v>151</v>
      </c>
      <c r="K16" s="24">
        <v>181</v>
      </c>
      <c r="L16" s="24">
        <v>108</v>
      </c>
      <c r="M16" s="8"/>
    </row>
    <row r="17" spans="1:13" x14ac:dyDescent="0.25">
      <c r="A17" s="7" t="s">
        <v>7</v>
      </c>
      <c r="B17" s="24">
        <v>54</v>
      </c>
      <c r="C17" s="24">
        <v>39</v>
      </c>
      <c r="D17" s="24">
        <v>62</v>
      </c>
      <c r="E17" s="24">
        <v>58</v>
      </c>
      <c r="F17" s="24">
        <v>56</v>
      </c>
      <c r="G17" s="24">
        <v>97</v>
      </c>
      <c r="H17" s="24">
        <v>96</v>
      </c>
      <c r="I17" s="24">
        <v>69</v>
      </c>
      <c r="J17" s="25">
        <v>70</v>
      </c>
      <c r="K17" s="24">
        <v>73</v>
      </c>
      <c r="L17" s="24">
        <v>59</v>
      </c>
      <c r="M17" s="7"/>
    </row>
    <row r="18" spans="1:13" x14ac:dyDescent="0.25">
      <c r="A18" s="10" t="s">
        <v>16</v>
      </c>
      <c r="B18" s="24">
        <v>33</v>
      </c>
      <c r="C18" s="24">
        <v>10</v>
      </c>
      <c r="D18" s="24">
        <v>22</v>
      </c>
      <c r="E18" s="24">
        <v>24</v>
      </c>
      <c r="F18" s="24">
        <v>24</v>
      </c>
      <c r="G18" s="24">
        <v>48</v>
      </c>
      <c r="H18" s="24">
        <v>40</v>
      </c>
      <c r="I18" s="24">
        <v>32</v>
      </c>
      <c r="J18" s="25">
        <v>38</v>
      </c>
      <c r="K18" s="24">
        <v>38</v>
      </c>
      <c r="L18" s="24">
        <v>37</v>
      </c>
    </row>
    <row r="19" spans="1:13" x14ac:dyDescent="0.25">
      <c r="A19" s="10" t="s">
        <v>9</v>
      </c>
      <c r="B19" s="24">
        <v>26</v>
      </c>
      <c r="C19" s="24">
        <v>18</v>
      </c>
      <c r="D19" s="24">
        <v>31</v>
      </c>
      <c r="E19" s="24">
        <v>34</v>
      </c>
      <c r="F19" s="24">
        <v>25</v>
      </c>
      <c r="G19" s="24">
        <v>26</v>
      </c>
      <c r="H19" s="24">
        <v>32</v>
      </c>
      <c r="I19" s="24">
        <v>37</v>
      </c>
      <c r="J19" s="25">
        <v>37</v>
      </c>
      <c r="K19" s="24">
        <v>35</v>
      </c>
      <c r="L19" s="24">
        <v>22</v>
      </c>
    </row>
    <row r="20" spans="1:13" x14ac:dyDescent="0.25">
      <c r="A20" s="10" t="s">
        <v>10</v>
      </c>
      <c r="B20" s="24">
        <v>0</v>
      </c>
      <c r="C20" s="24">
        <v>8</v>
      </c>
      <c r="D20" s="24">
        <v>3</v>
      </c>
      <c r="E20" s="24">
        <v>4</v>
      </c>
      <c r="F20" s="24">
        <v>2</v>
      </c>
      <c r="G20" s="24">
        <v>0</v>
      </c>
      <c r="H20" s="24">
        <v>15</v>
      </c>
      <c r="I20" s="24">
        <v>7</v>
      </c>
      <c r="J20" s="25">
        <v>0</v>
      </c>
      <c r="K20" s="24">
        <v>6</v>
      </c>
      <c r="L20" s="24">
        <v>22</v>
      </c>
    </row>
    <row r="21" spans="1:13" x14ac:dyDescent="0.25">
      <c r="A21" s="10" t="s">
        <v>11</v>
      </c>
      <c r="B21" s="24">
        <v>6</v>
      </c>
      <c r="C21" s="24">
        <v>1</v>
      </c>
      <c r="D21" s="24">
        <v>0</v>
      </c>
      <c r="E21" s="24">
        <v>1</v>
      </c>
      <c r="F21" s="24">
        <v>2</v>
      </c>
      <c r="G21" s="24">
        <v>15</v>
      </c>
      <c r="H21" s="24">
        <v>9</v>
      </c>
      <c r="I21" s="24">
        <v>0</v>
      </c>
      <c r="J21" s="25">
        <v>5</v>
      </c>
      <c r="K21" s="24">
        <v>4</v>
      </c>
      <c r="L21" s="24">
        <v>2</v>
      </c>
    </row>
    <row r="22" spans="1:13" x14ac:dyDescent="0.25">
      <c r="A22" s="10" t="s">
        <v>12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5">
        <v>0</v>
      </c>
      <c r="K22" s="24">
        <v>7</v>
      </c>
      <c r="L22" s="24">
        <v>0</v>
      </c>
    </row>
    <row r="23" spans="1:13" ht="15" customHeight="1" x14ac:dyDescent="0.25">
      <c r="A23" s="7" t="s">
        <v>13</v>
      </c>
      <c r="B23" s="24">
        <v>6</v>
      </c>
      <c r="C23" s="24">
        <v>3</v>
      </c>
      <c r="D23" s="24">
        <v>0</v>
      </c>
      <c r="E23" s="24">
        <v>2</v>
      </c>
      <c r="F23" s="24">
        <v>3</v>
      </c>
      <c r="G23" s="24">
        <v>8</v>
      </c>
      <c r="H23" s="24">
        <v>7</v>
      </c>
      <c r="I23" s="24">
        <v>1</v>
      </c>
      <c r="J23" s="25">
        <v>3</v>
      </c>
      <c r="K23" s="24">
        <v>2</v>
      </c>
      <c r="L23" s="24">
        <v>2</v>
      </c>
      <c r="M23" s="10"/>
    </row>
    <row r="24" spans="1:13" x14ac:dyDescent="0.25">
      <c r="A24" s="7" t="s">
        <v>14</v>
      </c>
      <c r="B24" s="24">
        <v>0</v>
      </c>
      <c r="C24" s="24">
        <v>1</v>
      </c>
      <c r="D24" s="24">
        <v>0</v>
      </c>
      <c r="E24" s="24">
        <v>3</v>
      </c>
      <c r="F24" s="24">
        <v>0</v>
      </c>
      <c r="G24" s="24">
        <v>0</v>
      </c>
      <c r="H24" s="24">
        <v>3</v>
      </c>
      <c r="I24" s="24">
        <v>0</v>
      </c>
      <c r="J24" s="25">
        <v>0</v>
      </c>
      <c r="K24" s="24">
        <v>1</v>
      </c>
      <c r="L24" s="24">
        <v>0</v>
      </c>
      <c r="M24" s="7"/>
    </row>
    <row r="25" spans="1:13" x14ac:dyDescent="0.25">
      <c r="A25" s="7" t="s">
        <v>15</v>
      </c>
      <c r="B25" s="24">
        <v>66</v>
      </c>
      <c r="C25" s="24">
        <v>59</v>
      </c>
      <c r="D25" s="24">
        <v>53</v>
      </c>
      <c r="E25" s="24">
        <v>68</v>
      </c>
      <c r="F25" s="24">
        <v>71</v>
      </c>
      <c r="G25" s="24">
        <v>97</v>
      </c>
      <c r="H25" s="24">
        <v>112</v>
      </c>
      <c r="I25" s="24">
        <v>83</v>
      </c>
      <c r="J25" s="25">
        <v>106</v>
      </c>
      <c r="K25" s="24">
        <v>116</v>
      </c>
      <c r="L25" s="24">
        <v>72</v>
      </c>
      <c r="M25" s="7"/>
    </row>
    <row r="26" spans="1:13" x14ac:dyDescent="0.25">
      <c r="A26" s="4" t="s">
        <v>2</v>
      </c>
      <c r="B26" s="24"/>
      <c r="C26" s="24"/>
      <c r="D26" s="24"/>
      <c r="E26" s="24"/>
      <c r="F26" s="24"/>
      <c r="G26" s="24"/>
      <c r="H26" s="24"/>
      <c r="I26" s="24"/>
      <c r="J26" s="25"/>
      <c r="K26" s="25"/>
      <c r="L26" s="25"/>
      <c r="M26" s="7"/>
    </row>
    <row r="27" spans="1:13" x14ac:dyDescent="0.25">
      <c r="A27" s="7" t="s">
        <v>3</v>
      </c>
      <c r="B27" s="24">
        <v>54</v>
      </c>
      <c r="C27" s="24">
        <v>56</v>
      </c>
      <c r="D27" s="24">
        <v>48</v>
      </c>
      <c r="E27" s="24">
        <v>66</v>
      </c>
      <c r="F27" s="24">
        <v>65</v>
      </c>
      <c r="G27" s="24">
        <v>58</v>
      </c>
      <c r="H27" s="24">
        <v>74</v>
      </c>
      <c r="I27" s="24">
        <v>74</v>
      </c>
      <c r="J27" s="25">
        <v>53</v>
      </c>
      <c r="K27" s="24">
        <v>59</v>
      </c>
      <c r="L27" s="24">
        <v>50</v>
      </c>
      <c r="M27" s="8"/>
    </row>
    <row r="28" spans="1:13" x14ac:dyDescent="0.25">
      <c r="A28" s="7" t="s">
        <v>4</v>
      </c>
      <c r="B28" s="24">
        <v>51</v>
      </c>
      <c r="C28" s="24">
        <v>34</v>
      </c>
      <c r="D28" s="24">
        <v>46</v>
      </c>
      <c r="E28" s="24">
        <v>41</v>
      </c>
      <c r="F28" s="24">
        <v>48</v>
      </c>
      <c r="G28" s="24">
        <v>45</v>
      </c>
      <c r="H28" s="24">
        <v>36</v>
      </c>
      <c r="I28" s="24">
        <v>44</v>
      </c>
      <c r="J28" s="25">
        <v>42</v>
      </c>
      <c r="K28" s="24">
        <v>22</v>
      </c>
      <c r="L28" s="24">
        <v>15</v>
      </c>
      <c r="M28" s="8"/>
    </row>
    <row r="29" spans="1:13" x14ac:dyDescent="0.25">
      <c r="A29" s="9" t="s">
        <v>8</v>
      </c>
      <c r="B29" s="24">
        <v>11</v>
      </c>
      <c r="C29" s="24">
        <v>96</v>
      </c>
      <c r="D29" s="24">
        <v>26</v>
      </c>
      <c r="E29" s="24">
        <v>21</v>
      </c>
      <c r="F29" s="24">
        <v>24</v>
      </c>
      <c r="G29" s="24">
        <v>23</v>
      </c>
      <c r="H29" s="24">
        <v>22</v>
      </c>
      <c r="I29" s="24">
        <v>29</v>
      </c>
      <c r="J29" s="25">
        <v>31</v>
      </c>
      <c r="K29" s="24">
        <v>18</v>
      </c>
      <c r="L29" s="24">
        <v>11</v>
      </c>
      <c r="M29" s="8"/>
    </row>
    <row r="30" spans="1:13" x14ac:dyDescent="0.25">
      <c r="A30" s="9" t="s">
        <v>9</v>
      </c>
      <c r="B30" s="24">
        <v>10</v>
      </c>
      <c r="C30" s="24">
        <v>7</v>
      </c>
      <c r="D30" s="24">
        <v>15</v>
      </c>
      <c r="E30" s="24">
        <v>20</v>
      </c>
      <c r="F30" s="24">
        <v>20</v>
      </c>
      <c r="G30" s="24">
        <v>15</v>
      </c>
      <c r="H30" s="24">
        <v>13</v>
      </c>
      <c r="I30" s="24">
        <v>15</v>
      </c>
      <c r="J30" s="25">
        <v>11</v>
      </c>
      <c r="K30" s="24">
        <v>4</v>
      </c>
      <c r="L30" s="24">
        <v>4</v>
      </c>
      <c r="M30" s="8"/>
    </row>
    <row r="31" spans="1:13" x14ac:dyDescent="0.25">
      <c r="A31" s="9" t="s">
        <v>10</v>
      </c>
      <c r="B31" s="24">
        <v>0</v>
      </c>
      <c r="C31" s="24">
        <v>4</v>
      </c>
      <c r="D31" s="24">
        <v>2</v>
      </c>
      <c r="E31" s="24">
        <v>2</v>
      </c>
      <c r="F31" s="24">
        <v>0</v>
      </c>
      <c r="G31" s="24">
        <v>2</v>
      </c>
      <c r="H31" s="24">
        <v>0</v>
      </c>
      <c r="I31" s="24">
        <v>2</v>
      </c>
      <c r="J31" s="25">
        <v>40</v>
      </c>
      <c r="K31" s="24">
        <v>1</v>
      </c>
      <c r="L31" s="24">
        <v>0</v>
      </c>
      <c r="M31" s="8"/>
    </row>
    <row r="32" spans="1:13" x14ac:dyDescent="0.25">
      <c r="A32" s="9" t="s">
        <v>11</v>
      </c>
      <c r="B32" s="24">
        <v>1</v>
      </c>
      <c r="C32" s="24">
        <v>1</v>
      </c>
      <c r="D32" s="24">
        <v>0</v>
      </c>
      <c r="E32" s="24">
        <v>2</v>
      </c>
      <c r="F32" s="24">
        <v>0</v>
      </c>
      <c r="G32" s="24">
        <v>4</v>
      </c>
      <c r="H32" s="24">
        <v>1</v>
      </c>
      <c r="I32" s="24">
        <v>0</v>
      </c>
      <c r="J32" s="25">
        <v>0</v>
      </c>
      <c r="K32" s="24">
        <v>0</v>
      </c>
      <c r="L32" s="24">
        <v>0</v>
      </c>
      <c r="M32" s="8"/>
    </row>
    <row r="33" spans="1:13" x14ac:dyDescent="0.25">
      <c r="A33" s="9" t="s">
        <v>12</v>
      </c>
      <c r="B33" s="24">
        <v>1</v>
      </c>
      <c r="C33" s="24">
        <v>1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5">
        <v>0</v>
      </c>
      <c r="K33" s="24">
        <v>0</v>
      </c>
      <c r="L33" s="24">
        <v>0</v>
      </c>
      <c r="M33" s="8"/>
    </row>
    <row r="34" spans="1:13" x14ac:dyDescent="0.25">
      <c r="A34" s="7" t="s">
        <v>13</v>
      </c>
      <c r="B34" s="24">
        <v>0</v>
      </c>
      <c r="C34" s="24">
        <v>1</v>
      </c>
      <c r="D34" s="24">
        <v>4</v>
      </c>
      <c r="E34" s="24">
        <v>3</v>
      </c>
      <c r="F34" s="24">
        <v>4</v>
      </c>
      <c r="G34" s="24">
        <v>1</v>
      </c>
      <c r="H34" s="24">
        <v>2</v>
      </c>
      <c r="I34" s="24">
        <v>1</v>
      </c>
      <c r="J34" s="25">
        <v>3</v>
      </c>
      <c r="K34" s="24">
        <v>0</v>
      </c>
      <c r="L34" s="24">
        <v>0</v>
      </c>
      <c r="M34" s="8"/>
    </row>
    <row r="35" spans="1:13" x14ac:dyDescent="0.25">
      <c r="A35" s="7" t="s">
        <v>14</v>
      </c>
      <c r="B35" s="24">
        <v>0</v>
      </c>
      <c r="C35" s="24">
        <v>0</v>
      </c>
      <c r="D35" s="24">
        <v>0</v>
      </c>
      <c r="E35" s="24">
        <v>1</v>
      </c>
      <c r="F35" s="24">
        <v>0</v>
      </c>
      <c r="G35" s="24">
        <v>0</v>
      </c>
      <c r="H35" s="24">
        <v>2</v>
      </c>
      <c r="I35" s="24">
        <v>1</v>
      </c>
      <c r="J35" s="25">
        <v>0</v>
      </c>
      <c r="K35" s="24">
        <v>1</v>
      </c>
      <c r="L35" s="24">
        <v>0</v>
      </c>
      <c r="M35" s="8"/>
    </row>
    <row r="36" spans="1:13" ht="17.25" customHeight="1" x14ac:dyDescent="0.25">
      <c r="A36" s="11" t="s">
        <v>15</v>
      </c>
      <c r="B36" s="26">
        <v>36</v>
      </c>
      <c r="C36" s="26">
        <v>29</v>
      </c>
      <c r="D36" s="26">
        <v>57</v>
      </c>
      <c r="E36" s="26">
        <v>42</v>
      </c>
      <c r="F36" s="26">
        <v>60</v>
      </c>
      <c r="G36" s="26">
        <v>56</v>
      </c>
      <c r="H36" s="26">
        <v>51</v>
      </c>
      <c r="I36" s="26">
        <v>53</v>
      </c>
      <c r="J36" s="26">
        <v>32</v>
      </c>
      <c r="K36" s="26">
        <v>38</v>
      </c>
      <c r="L36" s="26">
        <v>35</v>
      </c>
      <c r="M36" s="8"/>
    </row>
    <row r="37" spans="1:13" ht="27" customHeight="1" x14ac:dyDescent="0.25">
      <c r="A37" s="20" t="s">
        <v>17</v>
      </c>
      <c r="B37" s="20"/>
      <c r="C37" s="20"/>
      <c r="D37" s="20"/>
      <c r="E37" s="20"/>
      <c r="F37" s="20"/>
      <c r="G37" s="20"/>
      <c r="H37" s="20"/>
      <c r="I37" s="20"/>
      <c r="J37" s="12"/>
      <c r="K37" s="12"/>
      <c r="L37" s="13"/>
      <c r="M37" s="13"/>
    </row>
    <row r="38" spans="1:13" x14ac:dyDescent="0.25">
      <c r="A38" s="14" t="s">
        <v>18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6"/>
      <c r="M38" s="16"/>
    </row>
    <row r="39" spans="1:13" x14ac:dyDescent="0.25">
      <c r="L39" s="17"/>
      <c r="M39" s="16"/>
    </row>
    <row r="40" spans="1:13" x14ac:dyDescent="0.25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7"/>
      <c r="M40" s="16"/>
    </row>
    <row r="41" spans="1:13" x14ac:dyDescent="0.25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7"/>
      <c r="M41" s="16"/>
    </row>
    <row r="42" spans="1:13" x14ac:dyDescent="0.25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7"/>
      <c r="M42" s="16"/>
    </row>
    <row r="43" spans="1:13" x14ac:dyDescent="0.25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7"/>
      <c r="M43" s="16"/>
    </row>
    <row r="44" spans="1:13" x14ac:dyDescent="0.25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7"/>
      <c r="M44" s="16"/>
    </row>
    <row r="45" spans="1:13" x14ac:dyDescent="0.25">
      <c r="B45" s="19"/>
      <c r="C45" s="19"/>
      <c r="D45" s="19"/>
      <c r="E45" s="19"/>
      <c r="F45" s="19"/>
      <c r="G45" s="19"/>
      <c r="H45" s="19"/>
      <c r="I45" s="19"/>
      <c r="J45" s="19"/>
      <c r="K45" s="19"/>
      <c r="M45" s="16"/>
    </row>
    <row r="46" spans="1:13" x14ac:dyDescent="0.25">
      <c r="B46" s="19"/>
      <c r="C46" s="19"/>
      <c r="D46" s="19"/>
      <c r="E46" s="19"/>
      <c r="F46" s="19"/>
      <c r="G46" s="19"/>
      <c r="H46" s="19"/>
      <c r="I46" s="19"/>
      <c r="J46" s="19"/>
      <c r="K46" s="19"/>
      <c r="M46" s="16"/>
    </row>
    <row r="47" spans="1:13" x14ac:dyDescent="0.25">
      <c r="B47" s="19"/>
      <c r="C47" s="19"/>
      <c r="D47" s="19"/>
      <c r="E47" s="19"/>
      <c r="F47" s="19"/>
      <c r="G47" s="19"/>
      <c r="H47" s="19"/>
      <c r="I47" s="19"/>
      <c r="J47" s="19"/>
      <c r="K47" s="19"/>
      <c r="M47" s="16"/>
    </row>
    <row r="48" spans="1:13" x14ac:dyDescent="0.25">
      <c r="B48" s="19"/>
      <c r="C48" s="19"/>
      <c r="D48" s="19"/>
      <c r="E48" s="19"/>
      <c r="F48" s="19"/>
      <c r="G48" s="19"/>
      <c r="H48" s="19"/>
      <c r="I48" s="19"/>
      <c r="J48" s="19"/>
      <c r="K48" s="19"/>
      <c r="M48" s="16"/>
    </row>
    <row r="49" spans="2:13" x14ac:dyDescent="0.25">
      <c r="B49" s="19"/>
      <c r="C49" s="19"/>
      <c r="D49" s="19"/>
      <c r="E49" s="19"/>
      <c r="F49" s="19"/>
      <c r="G49" s="19"/>
      <c r="H49" s="19"/>
      <c r="I49" s="19"/>
      <c r="J49" s="19"/>
      <c r="K49" s="19"/>
      <c r="M49" s="16"/>
    </row>
    <row r="50" spans="2:13" x14ac:dyDescent="0.25">
      <c r="B50" s="19"/>
      <c r="C50" s="19"/>
      <c r="D50" s="19"/>
      <c r="E50" s="19"/>
      <c r="F50" s="19"/>
      <c r="G50" s="19"/>
      <c r="H50" s="19"/>
      <c r="I50" s="19"/>
      <c r="J50" s="19"/>
      <c r="K50" s="19"/>
      <c r="M50" s="16"/>
    </row>
    <row r="51" spans="2:13" x14ac:dyDescent="0.25">
      <c r="M51" s="16"/>
    </row>
    <row r="52" spans="2:13" x14ac:dyDescent="0.25">
      <c r="M52" s="16"/>
    </row>
    <row r="53" spans="2:13" x14ac:dyDescent="0.25">
      <c r="B53" s="19"/>
      <c r="C53" s="19"/>
      <c r="D53" s="19"/>
      <c r="E53" s="19"/>
      <c r="F53" s="19"/>
      <c r="G53" s="19"/>
      <c r="H53" s="19"/>
      <c r="I53" s="19"/>
      <c r="J53" s="19"/>
      <c r="K53" s="19"/>
      <c r="M53" s="16"/>
    </row>
    <row r="54" spans="2:13" x14ac:dyDescent="0.25">
      <c r="B54" s="19"/>
      <c r="C54" s="19"/>
      <c r="D54" s="19"/>
      <c r="E54" s="19"/>
      <c r="F54" s="19"/>
      <c r="G54" s="19"/>
      <c r="H54" s="19"/>
      <c r="I54" s="19"/>
      <c r="J54" s="19"/>
      <c r="K54" s="19"/>
      <c r="M54" s="16"/>
    </row>
    <row r="55" spans="2:13" x14ac:dyDescent="0.25">
      <c r="B55" s="19"/>
      <c r="C55" s="19"/>
      <c r="D55" s="19"/>
      <c r="E55" s="19"/>
      <c r="F55" s="19"/>
      <c r="G55" s="19"/>
      <c r="H55" s="19"/>
      <c r="I55" s="19"/>
      <c r="J55" s="19"/>
      <c r="K55" s="19"/>
      <c r="M55" s="16"/>
    </row>
    <row r="56" spans="2:13" x14ac:dyDescent="0.25">
      <c r="B56" s="19"/>
      <c r="C56" s="19"/>
      <c r="D56" s="19"/>
      <c r="E56" s="19"/>
      <c r="F56" s="19"/>
      <c r="G56" s="19"/>
      <c r="H56" s="19"/>
      <c r="I56" s="19"/>
      <c r="J56" s="19"/>
      <c r="K56" s="19"/>
      <c r="M56" s="16"/>
    </row>
    <row r="57" spans="2:13" x14ac:dyDescent="0.25">
      <c r="B57" s="19"/>
      <c r="C57" s="19"/>
      <c r="D57" s="19"/>
      <c r="E57" s="19"/>
      <c r="F57" s="19"/>
      <c r="G57" s="19"/>
      <c r="H57" s="19"/>
      <c r="I57" s="19"/>
      <c r="J57" s="19"/>
      <c r="K57" s="19"/>
      <c r="M57" s="16"/>
    </row>
    <row r="58" spans="2:13" x14ac:dyDescent="0.25">
      <c r="B58" s="19"/>
      <c r="C58" s="19"/>
      <c r="D58" s="19"/>
      <c r="E58" s="19"/>
      <c r="F58" s="19"/>
      <c r="G58" s="19"/>
      <c r="H58" s="19"/>
      <c r="I58" s="19"/>
      <c r="J58" s="19"/>
      <c r="K58" s="19"/>
      <c r="M58" s="16"/>
    </row>
    <row r="59" spans="2:13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M59" s="16"/>
    </row>
    <row r="60" spans="2:13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M60" s="16"/>
    </row>
    <row r="61" spans="2:13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M61" s="16"/>
    </row>
    <row r="62" spans="2:13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M62" s="16"/>
    </row>
    <row r="63" spans="2:13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</row>
  </sheetData>
  <mergeCells count="3">
    <mergeCell ref="A37:I37"/>
    <mergeCell ref="A1:L1"/>
    <mergeCell ref="A2:L2"/>
  </mergeCells>
  <pageMargins left="0.7" right="0.7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6.16</vt:lpstr>
      <vt:lpstr>'6.16'!Print_Area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2021-10-04T03:12:52Z</cp:lastPrinted>
  <dcterms:created xsi:type="dcterms:W3CDTF">2019-08-06T05:35:20Z</dcterms:created>
  <dcterms:modified xsi:type="dcterms:W3CDTF">2021-10-04T03:13:00Z</dcterms:modified>
</cp:coreProperties>
</file>