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-105" yWindow="-105" windowWidth="19425" windowHeight="10425" tabRatio="799"/>
  </bookViews>
  <sheets>
    <sheet name="6.3" sheetId="23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'6.3'!$A$4:$E$13</definedName>
    <definedName name="_xlnm.Print_Area" localSheetId="0">'6.3'!$A$1:$F$59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23" l="1"/>
  <c r="D5" i="23"/>
  <c r="C5" i="23"/>
</calcChain>
</file>

<file path=xl/sharedStrings.xml><?xml version="1.0" encoding="utf-8"?>
<sst xmlns="http://schemas.openxmlformats.org/spreadsheetml/2006/main" count="93" uniqueCount="51">
  <si>
    <t>Note:</t>
  </si>
  <si>
    <t>MALE'</t>
  </si>
  <si>
    <t>ATOLLS</t>
  </si>
  <si>
    <t>NA</t>
  </si>
  <si>
    <t>HA</t>
  </si>
  <si>
    <t>N</t>
  </si>
  <si>
    <t>R</t>
  </si>
  <si>
    <t>B</t>
  </si>
  <si>
    <t>K</t>
  </si>
  <si>
    <t>AA</t>
  </si>
  <si>
    <t>V</t>
  </si>
  <si>
    <t>M</t>
  </si>
  <si>
    <t>F</t>
  </si>
  <si>
    <t>L</t>
  </si>
  <si>
    <t>GA</t>
  </si>
  <si>
    <t>S</t>
  </si>
  <si>
    <t>HDh</t>
  </si>
  <si>
    <t>Sh</t>
  </si>
  <si>
    <t>Lh</t>
  </si>
  <si>
    <t>A Dh</t>
  </si>
  <si>
    <t>Dh</t>
  </si>
  <si>
    <t>Th</t>
  </si>
  <si>
    <t>GDh</t>
  </si>
  <si>
    <t>Gn</t>
  </si>
  <si>
    <t>TOTAL</t>
  </si>
  <si>
    <t>Location</t>
  </si>
  <si>
    <t>Category</t>
  </si>
  <si>
    <t>Atoll Hospital</t>
  </si>
  <si>
    <t>Health Centre</t>
  </si>
  <si>
    <t>Regional Hospital</t>
  </si>
  <si>
    <t>Tertiary*</t>
  </si>
  <si>
    <t>Hospital **</t>
  </si>
  <si>
    <t>Indhira Gandhi Memorial Hospital</t>
  </si>
  <si>
    <t>Tertiary</t>
  </si>
  <si>
    <t xml:space="preserve">Hulhumale' Hospital </t>
  </si>
  <si>
    <t>Hospital</t>
  </si>
  <si>
    <t>Villimale Hospital</t>
  </si>
  <si>
    <t>Senahiya Hospital</t>
  </si>
  <si>
    <t>ADK Hospital</t>
  </si>
  <si>
    <t xml:space="preserve">Treetop Hospital </t>
  </si>
  <si>
    <t>Medica Hospital</t>
  </si>
  <si>
    <t xml:space="preserve">Dhamanveshi </t>
  </si>
  <si>
    <t>Public Health</t>
  </si>
  <si>
    <t>10/19/2021</t>
  </si>
  <si>
    <t>*SRH (prv)</t>
  </si>
  <si>
    <t xml:space="preserve">** IMDC/ Addu </t>
  </si>
  <si>
    <t>Outpatient</t>
  </si>
  <si>
    <t>Inpatient</t>
  </si>
  <si>
    <t>ތާވަލު 6.3:  މާލެއާއި އަތޮޅުތަކުގައިވާ ސަރުކާރު ހޮސްޕިޓަލްތަކުގައި ބެލުނު ބަލިމީހުންނާއި އެނދުމަތިކުރެވުނު ބަލި މީހުން، 2020</t>
  </si>
  <si>
    <t>Table 6.3 : OUT- PATIENT FLOW, INPATIENT FLOW AND  BED OCCUPANCY RATE OF GOVERNMENT HOSPITALS, 2020</t>
  </si>
  <si>
    <t>Inpatient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</si>
</sst>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General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Faruma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0" fontId="1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  <xf numFmtId="0" fontId="7" fillId="0" borderId="0"/>
  </cellStyleXfs>
  <cellXfs count="38">
    <xf numFmtId="0" fontId="0" fillId="0" borderId="0" xfId="0"/>
    <xf numFmtId="0" fontId="0" fillId="2" borderId="0" xfId="0" applyFont="1" applyFill="1" applyBorder="1"/>
    <xf numFmtId="0" fontId="0" fillId="2" borderId="0" xfId="0" applyFont="1" applyFill="1" applyBorder="1" applyAlignment="1">
      <alignment vertical="center"/>
    </xf>
    <xf numFmtId="3" fontId="2" fillId="2" borderId="0" xfId="0" applyNumberFormat="1" applyFont="1" applyFill="1" applyBorder="1"/>
    <xf numFmtId="3" fontId="8" fillId="2" borderId="0" xfId="0" applyNumberFormat="1" applyFont="1" applyFill="1" applyBorder="1"/>
    <xf numFmtId="3" fontId="0" fillId="2" borderId="0" xfId="0" applyNumberFormat="1" applyFont="1" applyFill="1" applyBorder="1"/>
    <xf numFmtId="0" fontId="3" fillId="2" borderId="0" xfId="0" applyFont="1" applyFill="1" applyBorder="1" applyAlignment="1">
      <alignment horizontal="left" vertical="center" indent="1"/>
    </xf>
    <xf numFmtId="0" fontId="11" fillId="2" borderId="0" xfId="0" applyFont="1" applyFill="1" applyBorder="1" applyAlignment="1">
      <alignment horizontal="left" vertical="center" indent="1"/>
    </xf>
    <xf numFmtId="0" fontId="0" fillId="2" borderId="0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indent="1"/>
    </xf>
    <xf numFmtId="3" fontId="0" fillId="2" borderId="0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 indent="1"/>
    </xf>
    <xf numFmtId="14" fontId="5" fillId="2" borderId="0" xfId="0" applyNumberFormat="1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indent="1"/>
    </xf>
    <xf numFmtId="0" fontId="0" fillId="2" borderId="2" xfId="0" applyFont="1" applyFill="1" applyBorder="1" applyAlignment="1">
      <alignment horizontal="left" vertical="center" indent="1"/>
    </xf>
    <xf numFmtId="3" fontId="0" fillId="2" borderId="2" xfId="0" applyNumberFormat="1" applyFont="1" applyFill="1" applyBorder="1"/>
    <xf numFmtId="3" fontId="0" fillId="2" borderId="2" xfId="0" applyNumberFormat="1" applyFont="1" applyFill="1" applyBorder="1" applyAlignment="1">
      <alignment horizontal="right"/>
    </xf>
    <xf numFmtId="0" fontId="8" fillId="2" borderId="2" xfId="0" applyFont="1" applyFill="1" applyBorder="1" applyAlignment="1">
      <alignment horizontal="left" vertical="center" indent="1"/>
    </xf>
    <xf numFmtId="3" fontId="8" fillId="2" borderId="2" xfId="0" applyNumberFormat="1" applyFont="1" applyFill="1" applyBorder="1"/>
    <xf numFmtId="0" fontId="5" fillId="2" borderId="0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 indent="1"/>
    </xf>
    <xf numFmtId="3" fontId="0" fillId="2" borderId="5" xfId="0" applyNumberFormat="1" applyFont="1" applyFill="1" applyBorder="1"/>
    <xf numFmtId="0" fontId="8" fillId="2" borderId="6" xfId="0" applyFont="1" applyFill="1" applyBorder="1" applyAlignment="1">
      <alignment horizontal="left" vertical="center" indent="1"/>
    </xf>
    <xf numFmtId="3" fontId="0" fillId="2" borderId="6" xfId="0" applyNumberFormat="1" applyFont="1" applyFill="1" applyBorder="1"/>
    <xf numFmtId="0" fontId="0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 applyProtection="1">
      <alignment vertical="center"/>
    </xf>
    <xf numFmtId="165" fontId="4" fillId="2" borderId="2" xfId="0" applyNumberFormat="1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 applyProtection="1">
      <alignment horizontal="center" vertical="center"/>
    </xf>
  </cellXfs>
  <cellStyles count="9">
    <cellStyle name="1" xfId="8"/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63"/>
  <sheetViews>
    <sheetView tabSelected="1" zoomScale="84" zoomScaleNormal="84" workbookViewId="0">
      <selection activeCell="K65" sqref="K65"/>
    </sheetView>
  </sheetViews>
  <sheetFormatPr defaultColWidth="8.7109375" defaultRowHeight="15" x14ac:dyDescent="0.25"/>
  <cols>
    <col min="1" max="1" width="35.85546875" style="8" customWidth="1"/>
    <col min="2" max="2" width="25" style="8" customWidth="1"/>
    <col min="3" max="3" width="21.42578125" style="1" customWidth="1"/>
    <col min="4" max="4" width="19.42578125" style="1" customWidth="1"/>
    <col min="5" max="5" width="25.140625" style="1" customWidth="1"/>
    <col min="6" max="16384" width="8.7109375" style="1"/>
  </cols>
  <sheetData>
    <row r="1" spans="1:10" ht="21.75" x14ac:dyDescent="0.25">
      <c r="A1" s="35" t="s">
        <v>48</v>
      </c>
      <c r="B1" s="36"/>
      <c r="C1" s="36"/>
      <c r="D1" s="36"/>
      <c r="E1" s="36"/>
      <c r="F1" s="28"/>
      <c r="G1" s="28"/>
      <c r="H1" s="28"/>
      <c r="I1" s="28"/>
      <c r="J1" s="28"/>
    </row>
    <row r="2" spans="1:10" ht="15.75" x14ac:dyDescent="0.25">
      <c r="A2" s="37" t="s">
        <v>49</v>
      </c>
      <c r="B2" s="37"/>
      <c r="C2" s="37"/>
      <c r="D2" s="37"/>
      <c r="E2" s="37"/>
      <c r="F2" s="29"/>
      <c r="G2" s="29"/>
      <c r="H2" s="29"/>
      <c r="I2" s="29"/>
      <c r="J2" s="29"/>
    </row>
    <row r="3" spans="1:10" ht="15.75" x14ac:dyDescent="0.25">
      <c r="A3" s="30"/>
      <c r="B3" s="30"/>
      <c r="C3" s="30"/>
      <c r="D3" s="30"/>
      <c r="E3" s="30"/>
      <c r="F3" s="29"/>
      <c r="G3" s="29"/>
      <c r="H3" s="29"/>
      <c r="I3" s="29"/>
      <c r="J3" s="29"/>
    </row>
    <row r="4" spans="1:10" x14ac:dyDescent="0.25">
      <c r="A4" s="14" t="s">
        <v>25</v>
      </c>
      <c r="B4" s="14" t="s">
        <v>26</v>
      </c>
      <c r="C4" s="31" t="s">
        <v>47</v>
      </c>
      <c r="D4" s="31" t="s">
        <v>46</v>
      </c>
      <c r="E4" s="31" t="s">
        <v>50</v>
      </c>
    </row>
    <row r="5" spans="1:10" ht="24.6" customHeight="1" x14ac:dyDescent="0.25">
      <c r="A5" s="12" t="s">
        <v>24</v>
      </c>
      <c r="C5" s="3">
        <f>SUM(C7:C54)</f>
        <v>2002773</v>
      </c>
      <c r="D5" s="3">
        <f>SUM(D7:D54)</f>
        <v>41929</v>
      </c>
      <c r="E5" s="3">
        <f>SUM(E7:E54)</f>
        <v>2581</v>
      </c>
    </row>
    <row r="6" spans="1:10" x14ac:dyDescent="0.25">
      <c r="A6" s="7" t="s">
        <v>1</v>
      </c>
    </row>
    <row r="7" spans="1:10" ht="20.45" customHeight="1" x14ac:dyDescent="0.25">
      <c r="A7" s="8" t="s">
        <v>32</v>
      </c>
      <c r="B7" s="9" t="s">
        <v>33</v>
      </c>
      <c r="C7" s="5">
        <v>196692</v>
      </c>
      <c r="D7" s="5">
        <v>10901</v>
      </c>
      <c r="E7" s="5">
        <v>587</v>
      </c>
    </row>
    <row r="8" spans="1:10" ht="20.45" customHeight="1" x14ac:dyDescent="0.25">
      <c r="A8" s="8" t="s">
        <v>34</v>
      </c>
      <c r="B8" s="9" t="s">
        <v>35</v>
      </c>
      <c r="C8" s="5">
        <v>87400</v>
      </c>
      <c r="D8" s="5">
        <v>1291</v>
      </c>
      <c r="E8" s="5">
        <v>62</v>
      </c>
    </row>
    <row r="9" spans="1:10" ht="20.45" customHeight="1" x14ac:dyDescent="0.25">
      <c r="A9" s="8" t="s">
        <v>36</v>
      </c>
      <c r="B9" s="9" t="s">
        <v>35</v>
      </c>
      <c r="C9" s="5">
        <v>30117</v>
      </c>
      <c r="D9" s="10" t="s">
        <v>3</v>
      </c>
      <c r="E9" s="5">
        <v>2</v>
      </c>
    </row>
    <row r="10" spans="1:10" ht="20.45" customHeight="1" x14ac:dyDescent="0.25">
      <c r="A10" s="8" t="s">
        <v>37</v>
      </c>
      <c r="B10" s="9" t="s">
        <v>35</v>
      </c>
      <c r="C10" s="5">
        <v>61677</v>
      </c>
      <c r="D10" s="5">
        <v>53</v>
      </c>
      <c r="E10" s="5">
        <v>8</v>
      </c>
    </row>
    <row r="11" spans="1:10" ht="20.45" customHeight="1" x14ac:dyDescent="0.25">
      <c r="A11" s="8" t="s">
        <v>38</v>
      </c>
      <c r="B11" s="8" t="s">
        <v>33</v>
      </c>
      <c r="C11" s="5">
        <v>205391</v>
      </c>
      <c r="D11" s="5">
        <v>5521</v>
      </c>
      <c r="E11" s="5">
        <v>137</v>
      </c>
    </row>
    <row r="12" spans="1:10" ht="20.45" customHeight="1" x14ac:dyDescent="0.25">
      <c r="A12" s="8" t="s">
        <v>39</v>
      </c>
      <c r="B12" s="8" t="s">
        <v>33</v>
      </c>
      <c r="C12" s="5">
        <v>98005</v>
      </c>
      <c r="D12" s="5">
        <v>2130</v>
      </c>
      <c r="E12" s="5">
        <v>202</v>
      </c>
    </row>
    <row r="13" spans="1:10" ht="20.45" customHeight="1" x14ac:dyDescent="0.25">
      <c r="A13" s="8" t="s">
        <v>40</v>
      </c>
      <c r="B13" s="9" t="s">
        <v>35</v>
      </c>
      <c r="C13" s="5">
        <v>33899</v>
      </c>
      <c r="D13" s="5">
        <v>76</v>
      </c>
      <c r="E13" s="10" t="s">
        <v>3</v>
      </c>
    </row>
    <row r="14" spans="1:10" ht="20.45" customHeight="1" x14ac:dyDescent="0.25">
      <c r="A14" s="15" t="s">
        <v>41</v>
      </c>
      <c r="B14" s="15" t="s">
        <v>42</v>
      </c>
      <c r="C14" s="16">
        <v>26042</v>
      </c>
      <c r="D14" s="17" t="s">
        <v>3</v>
      </c>
      <c r="E14" s="17" t="s">
        <v>3</v>
      </c>
    </row>
    <row r="15" spans="1:10" ht="20.45" customHeight="1" x14ac:dyDescent="0.25">
      <c r="A15" s="7" t="s">
        <v>2</v>
      </c>
      <c r="B15" s="6"/>
      <c r="C15" s="11"/>
      <c r="D15" s="5"/>
      <c r="E15" s="5"/>
      <c r="F15" s="27"/>
    </row>
    <row r="16" spans="1:10" ht="20.45" customHeight="1" x14ac:dyDescent="0.25">
      <c r="A16" s="32" t="s">
        <v>4</v>
      </c>
      <c r="B16" s="9" t="s">
        <v>27</v>
      </c>
      <c r="C16" s="5">
        <v>32529</v>
      </c>
      <c r="D16" s="5">
        <v>732</v>
      </c>
      <c r="E16" s="5">
        <v>23</v>
      </c>
    </row>
    <row r="17" spans="1:6" ht="20.45" customHeight="1" x14ac:dyDescent="0.25">
      <c r="A17" s="33"/>
      <c r="B17" s="21" t="s">
        <v>28</v>
      </c>
      <c r="C17" s="22">
        <v>44104</v>
      </c>
      <c r="D17" s="22">
        <v>242</v>
      </c>
      <c r="E17" s="22">
        <v>66</v>
      </c>
    </row>
    <row r="18" spans="1:6" ht="20.45" customHeight="1" x14ac:dyDescent="0.25">
      <c r="A18" s="32" t="s">
        <v>16</v>
      </c>
      <c r="B18" s="9" t="s">
        <v>29</v>
      </c>
      <c r="C18" s="5">
        <v>80610</v>
      </c>
      <c r="D18" s="5">
        <v>2532</v>
      </c>
      <c r="E18" s="5">
        <v>32</v>
      </c>
      <c r="F18" s="2"/>
    </row>
    <row r="19" spans="1:6" ht="20.45" customHeight="1" x14ac:dyDescent="0.25">
      <c r="A19" s="33"/>
      <c r="B19" s="21" t="s">
        <v>28</v>
      </c>
      <c r="C19" s="22">
        <v>44587</v>
      </c>
      <c r="D19" s="22">
        <v>310</v>
      </c>
      <c r="E19" s="22">
        <v>62</v>
      </c>
      <c r="F19" s="2"/>
    </row>
    <row r="20" spans="1:6" ht="20.45" customHeight="1" x14ac:dyDescent="0.25">
      <c r="A20" s="32" t="s">
        <v>17</v>
      </c>
      <c r="B20" s="9" t="s">
        <v>27</v>
      </c>
      <c r="C20" s="5">
        <v>15870</v>
      </c>
      <c r="D20" s="5">
        <v>671</v>
      </c>
      <c r="E20" s="5">
        <v>8</v>
      </c>
      <c r="F20" s="2"/>
    </row>
    <row r="21" spans="1:6" ht="20.45" customHeight="1" x14ac:dyDescent="0.25">
      <c r="A21" s="33"/>
      <c r="B21" s="21" t="s">
        <v>28</v>
      </c>
      <c r="C21" s="22">
        <v>44267</v>
      </c>
      <c r="D21" s="22">
        <v>293</v>
      </c>
      <c r="E21" s="22">
        <v>72</v>
      </c>
      <c r="F21" s="2"/>
    </row>
    <row r="22" spans="1:6" ht="20.45" customHeight="1" x14ac:dyDescent="0.25">
      <c r="A22" s="32" t="s">
        <v>5</v>
      </c>
      <c r="B22" s="9" t="s">
        <v>27</v>
      </c>
      <c r="C22" s="5">
        <v>12366</v>
      </c>
      <c r="D22" s="5">
        <v>395</v>
      </c>
      <c r="E22" s="5">
        <v>16</v>
      </c>
      <c r="F22" s="2"/>
    </row>
    <row r="23" spans="1:6" ht="20.45" customHeight="1" x14ac:dyDescent="0.25">
      <c r="A23" s="33"/>
      <c r="B23" s="21" t="s">
        <v>28</v>
      </c>
      <c r="C23" s="22">
        <v>36800</v>
      </c>
      <c r="D23" s="22">
        <v>115</v>
      </c>
      <c r="E23" s="22">
        <v>61</v>
      </c>
      <c r="F23" s="2"/>
    </row>
    <row r="24" spans="1:6" ht="20.45" customHeight="1" x14ac:dyDescent="0.25">
      <c r="A24" s="32" t="s">
        <v>6</v>
      </c>
      <c r="B24" s="9" t="s">
        <v>29</v>
      </c>
      <c r="C24" s="5">
        <v>57594</v>
      </c>
      <c r="D24" s="5">
        <v>1497</v>
      </c>
      <c r="E24" s="5">
        <v>50</v>
      </c>
      <c r="F24" s="2"/>
    </row>
    <row r="25" spans="1:6" ht="20.45" customHeight="1" x14ac:dyDescent="0.25">
      <c r="A25" s="33"/>
      <c r="B25" s="21" t="s">
        <v>28</v>
      </c>
      <c r="C25" s="22">
        <v>58393</v>
      </c>
      <c r="D25" s="22">
        <v>827</v>
      </c>
      <c r="E25" s="22">
        <v>102</v>
      </c>
      <c r="F25" s="2"/>
    </row>
    <row r="26" spans="1:6" ht="20.45" customHeight="1" x14ac:dyDescent="0.25">
      <c r="A26" s="32" t="s">
        <v>7</v>
      </c>
      <c r="B26" s="9" t="s">
        <v>27</v>
      </c>
      <c r="C26" s="5">
        <v>23133</v>
      </c>
      <c r="D26" s="5">
        <v>472</v>
      </c>
      <c r="E26" s="5">
        <v>12</v>
      </c>
      <c r="F26" s="2"/>
    </row>
    <row r="27" spans="1:6" ht="20.45" customHeight="1" x14ac:dyDescent="0.25">
      <c r="A27" s="33"/>
      <c r="B27" s="21" t="s">
        <v>28</v>
      </c>
      <c r="C27" s="22">
        <v>35661</v>
      </c>
      <c r="D27" s="22">
        <v>125</v>
      </c>
      <c r="E27" s="22">
        <v>48</v>
      </c>
      <c r="F27" s="2"/>
    </row>
    <row r="28" spans="1:6" ht="20.45" customHeight="1" x14ac:dyDescent="0.25">
      <c r="A28" s="32" t="s">
        <v>18</v>
      </c>
      <c r="B28" s="9" t="s">
        <v>27</v>
      </c>
      <c r="C28" s="5">
        <v>34042</v>
      </c>
      <c r="D28" s="5">
        <v>921</v>
      </c>
      <c r="E28" s="5">
        <v>27</v>
      </c>
      <c r="F28" s="2"/>
    </row>
    <row r="29" spans="1:6" ht="20.45" customHeight="1" x14ac:dyDescent="0.25">
      <c r="A29" s="33"/>
      <c r="B29" s="21" t="s">
        <v>28</v>
      </c>
      <c r="C29" s="22">
        <v>14752</v>
      </c>
      <c r="D29" s="22">
        <v>214</v>
      </c>
      <c r="E29" s="22">
        <v>28</v>
      </c>
      <c r="F29" s="2"/>
    </row>
    <row r="30" spans="1:6" ht="20.45" customHeight="1" x14ac:dyDescent="0.25">
      <c r="A30" s="25" t="s">
        <v>8</v>
      </c>
      <c r="B30" s="23" t="s">
        <v>28</v>
      </c>
      <c r="C30" s="24">
        <v>56703</v>
      </c>
      <c r="D30" s="24">
        <v>202</v>
      </c>
      <c r="E30" s="24">
        <v>67</v>
      </c>
    </row>
    <row r="31" spans="1:6" ht="20.45" customHeight="1" x14ac:dyDescent="0.25">
      <c r="A31" s="32" t="s">
        <v>9</v>
      </c>
      <c r="B31" s="9" t="s">
        <v>27</v>
      </c>
      <c r="C31" s="5">
        <v>12801</v>
      </c>
      <c r="D31" s="5">
        <v>237</v>
      </c>
      <c r="E31" s="5">
        <v>16</v>
      </c>
      <c r="F31" s="2"/>
    </row>
    <row r="32" spans="1:6" ht="20.45" customHeight="1" x14ac:dyDescent="0.25">
      <c r="A32" s="33"/>
      <c r="B32" s="21" t="s">
        <v>28</v>
      </c>
      <c r="C32" s="22">
        <v>32126</v>
      </c>
      <c r="D32" s="22">
        <v>112</v>
      </c>
      <c r="E32" s="22">
        <v>30</v>
      </c>
      <c r="F32" s="2"/>
    </row>
    <row r="33" spans="1:6" ht="20.45" customHeight="1" x14ac:dyDescent="0.25">
      <c r="A33" s="32" t="s">
        <v>19</v>
      </c>
      <c r="B33" s="9" t="s">
        <v>27</v>
      </c>
      <c r="C33" s="5">
        <v>18652</v>
      </c>
      <c r="D33" s="5">
        <v>385</v>
      </c>
      <c r="E33" s="5">
        <v>20</v>
      </c>
      <c r="F33" s="2"/>
    </row>
    <row r="34" spans="1:6" ht="20.45" customHeight="1" x14ac:dyDescent="0.25">
      <c r="A34" s="33"/>
      <c r="B34" s="21" t="s">
        <v>28</v>
      </c>
      <c r="C34" s="22">
        <v>34319</v>
      </c>
      <c r="D34" s="22">
        <v>518</v>
      </c>
      <c r="E34" s="22">
        <v>49</v>
      </c>
      <c r="F34" s="2"/>
    </row>
    <row r="35" spans="1:6" ht="20.45" customHeight="1" x14ac:dyDescent="0.25">
      <c r="A35" s="32" t="s">
        <v>10</v>
      </c>
      <c r="B35" s="9" t="s">
        <v>27</v>
      </c>
      <c r="C35" s="5">
        <v>4173</v>
      </c>
      <c r="D35" s="5">
        <v>60</v>
      </c>
      <c r="E35" s="5">
        <v>6</v>
      </c>
      <c r="F35" s="2"/>
    </row>
    <row r="36" spans="1:6" ht="20.45" customHeight="1" x14ac:dyDescent="0.25">
      <c r="A36" s="33"/>
      <c r="B36" s="21" t="s">
        <v>28</v>
      </c>
      <c r="C36" s="22">
        <v>3180</v>
      </c>
      <c r="D36" s="22">
        <v>0</v>
      </c>
      <c r="E36" s="22">
        <v>12</v>
      </c>
      <c r="F36" s="2"/>
    </row>
    <row r="37" spans="1:6" ht="20.45" customHeight="1" x14ac:dyDescent="0.25">
      <c r="A37" s="32" t="s">
        <v>11</v>
      </c>
      <c r="B37" s="9" t="s">
        <v>29</v>
      </c>
      <c r="C37" s="5">
        <v>16938</v>
      </c>
      <c r="D37" s="5">
        <v>365</v>
      </c>
      <c r="E37" s="5">
        <v>34</v>
      </c>
      <c r="F37" s="2"/>
    </row>
    <row r="38" spans="1:6" ht="20.45" customHeight="1" x14ac:dyDescent="0.25">
      <c r="A38" s="33"/>
      <c r="B38" s="21" t="s">
        <v>28</v>
      </c>
      <c r="C38" s="22">
        <v>15505</v>
      </c>
      <c r="D38" s="22">
        <v>278</v>
      </c>
      <c r="E38" s="22">
        <v>33</v>
      </c>
      <c r="F38" s="2"/>
    </row>
    <row r="39" spans="1:6" ht="20.45" customHeight="1" x14ac:dyDescent="0.25">
      <c r="A39" s="32" t="s">
        <v>12</v>
      </c>
      <c r="B39" s="9" t="s">
        <v>27</v>
      </c>
      <c r="C39" s="5">
        <v>16819</v>
      </c>
      <c r="D39" s="5">
        <v>655</v>
      </c>
      <c r="E39" s="5">
        <v>20</v>
      </c>
      <c r="F39" s="2"/>
    </row>
    <row r="40" spans="1:6" ht="20.45" customHeight="1" x14ac:dyDescent="0.25">
      <c r="A40" s="33"/>
      <c r="B40" s="21" t="s">
        <v>28</v>
      </c>
      <c r="C40" s="22">
        <v>17439</v>
      </c>
      <c r="D40" s="22">
        <v>202</v>
      </c>
      <c r="E40" s="22">
        <v>26</v>
      </c>
      <c r="F40" s="2"/>
    </row>
    <row r="41" spans="1:6" ht="20.45" customHeight="1" x14ac:dyDescent="0.25">
      <c r="A41" s="32" t="s">
        <v>20</v>
      </c>
      <c r="B41" s="9" t="s">
        <v>27</v>
      </c>
      <c r="C41" s="5">
        <v>16859</v>
      </c>
      <c r="D41" s="5">
        <v>400</v>
      </c>
      <c r="E41" s="5">
        <v>17</v>
      </c>
      <c r="F41" s="2"/>
    </row>
    <row r="42" spans="1:6" ht="20.45" customHeight="1" x14ac:dyDescent="0.25">
      <c r="A42" s="33"/>
      <c r="B42" s="21" t="s">
        <v>28</v>
      </c>
      <c r="C42" s="22">
        <v>15668</v>
      </c>
      <c r="D42" s="22">
        <v>30</v>
      </c>
      <c r="E42" s="22">
        <v>23</v>
      </c>
      <c r="F42" s="2"/>
    </row>
    <row r="43" spans="1:6" ht="20.45" customHeight="1" x14ac:dyDescent="0.25">
      <c r="A43" s="32" t="s">
        <v>21</v>
      </c>
      <c r="B43" s="9" t="s">
        <v>27</v>
      </c>
      <c r="C43" s="5">
        <v>17932</v>
      </c>
      <c r="D43" s="5">
        <v>704</v>
      </c>
      <c r="E43" s="5">
        <v>28</v>
      </c>
      <c r="F43" s="2"/>
    </row>
    <row r="44" spans="1:6" ht="20.45" customHeight="1" x14ac:dyDescent="0.25">
      <c r="A44" s="33"/>
      <c r="B44" s="21" t="s">
        <v>28</v>
      </c>
      <c r="C44" s="22">
        <v>48124</v>
      </c>
      <c r="D44" s="22">
        <v>810</v>
      </c>
      <c r="E44" s="22">
        <v>73</v>
      </c>
      <c r="F44" s="2"/>
    </row>
    <row r="45" spans="1:6" ht="20.45" customHeight="1" x14ac:dyDescent="0.25">
      <c r="A45" s="32" t="s">
        <v>13</v>
      </c>
      <c r="B45" s="9" t="s">
        <v>29</v>
      </c>
      <c r="C45" s="5">
        <v>68324</v>
      </c>
      <c r="D45" s="5">
        <v>1338</v>
      </c>
      <c r="E45" s="5">
        <v>88</v>
      </c>
      <c r="F45" s="2"/>
    </row>
    <row r="46" spans="1:6" ht="20.45" customHeight="1" x14ac:dyDescent="0.25">
      <c r="A46" s="33"/>
      <c r="B46" s="21" t="s">
        <v>28</v>
      </c>
      <c r="C46" s="22">
        <v>45475</v>
      </c>
      <c r="D46" s="22">
        <v>489</v>
      </c>
      <c r="E46" s="22">
        <v>69</v>
      </c>
      <c r="F46" s="2"/>
    </row>
    <row r="47" spans="1:6" ht="20.45" customHeight="1" x14ac:dyDescent="0.25">
      <c r="A47" s="32" t="s">
        <v>14</v>
      </c>
      <c r="B47" s="9" t="s">
        <v>27</v>
      </c>
      <c r="C47" s="5">
        <v>13377</v>
      </c>
      <c r="D47" s="5">
        <v>522</v>
      </c>
      <c r="E47" s="5">
        <v>24</v>
      </c>
      <c r="F47" s="2"/>
    </row>
    <row r="48" spans="1:6" ht="20.45" customHeight="1" x14ac:dyDescent="0.25">
      <c r="A48" s="33"/>
      <c r="B48" s="21" t="s">
        <v>28</v>
      </c>
      <c r="C48" s="22">
        <v>31242</v>
      </c>
      <c r="D48" s="22">
        <v>257</v>
      </c>
      <c r="E48" s="22">
        <v>52</v>
      </c>
      <c r="F48" s="2"/>
    </row>
    <row r="49" spans="1:6" ht="20.45" customHeight="1" x14ac:dyDescent="0.25">
      <c r="A49" s="32" t="s">
        <v>22</v>
      </c>
      <c r="B49" s="9" t="s">
        <v>29</v>
      </c>
      <c r="C49" s="5">
        <v>51499</v>
      </c>
      <c r="D49" s="5">
        <v>1461</v>
      </c>
      <c r="E49" s="5">
        <v>40</v>
      </c>
      <c r="F49" s="2"/>
    </row>
    <row r="50" spans="1:6" ht="20.45" customHeight="1" x14ac:dyDescent="0.25">
      <c r="A50" s="33"/>
      <c r="B50" s="21" t="s">
        <v>28</v>
      </c>
      <c r="C50" s="22">
        <v>33366</v>
      </c>
      <c r="D50" s="22">
        <v>322</v>
      </c>
      <c r="E50" s="22">
        <v>56</v>
      </c>
      <c r="F50" s="2"/>
    </row>
    <row r="51" spans="1:6" ht="20.45" customHeight="1" x14ac:dyDescent="0.25">
      <c r="A51" s="26" t="s">
        <v>23</v>
      </c>
      <c r="B51" s="23" t="s">
        <v>27</v>
      </c>
      <c r="C51" s="24">
        <v>35834</v>
      </c>
      <c r="D51" s="24">
        <v>889</v>
      </c>
      <c r="E51" s="24">
        <v>51</v>
      </c>
    </row>
    <row r="52" spans="1:6" ht="20.45" customHeight="1" x14ac:dyDescent="0.25">
      <c r="A52" s="32" t="s">
        <v>15</v>
      </c>
      <c r="B52" s="9" t="s">
        <v>30</v>
      </c>
      <c r="C52" s="5">
        <v>73806</v>
      </c>
      <c r="D52" s="4">
        <v>2115</v>
      </c>
      <c r="E52" s="5">
        <v>79</v>
      </c>
    </row>
    <row r="53" spans="1:6" ht="20.45" customHeight="1" x14ac:dyDescent="0.25">
      <c r="A53" s="32"/>
      <c r="B53" s="9" t="s">
        <v>28</v>
      </c>
      <c r="C53" s="5">
        <v>31000</v>
      </c>
      <c r="D53" s="5">
        <v>82</v>
      </c>
      <c r="E53" s="5">
        <v>42</v>
      </c>
    </row>
    <row r="54" spans="1:6" ht="20.45" customHeight="1" x14ac:dyDescent="0.25">
      <c r="A54" s="34"/>
      <c r="B54" s="18" t="s">
        <v>31</v>
      </c>
      <c r="C54" s="16">
        <v>17681</v>
      </c>
      <c r="D54" s="19">
        <v>178</v>
      </c>
      <c r="E54" s="16">
        <v>21</v>
      </c>
    </row>
    <row r="55" spans="1:6" x14ac:dyDescent="0.25">
      <c r="A55" s="20" t="s">
        <v>0</v>
      </c>
    </row>
    <row r="56" spans="1:6" x14ac:dyDescent="0.25">
      <c r="A56" s="8" t="s">
        <v>44</v>
      </c>
    </row>
    <row r="57" spans="1:6" x14ac:dyDescent="0.25">
      <c r="A57" s="8" t="s">
        <v>45</v>
      </c>
    </row>
    <row r="58" spans="1:6" x14ac:dyDescent="0.25">
      <c r="A58" s="13" t="s">
        <v>43</v>
      </c>
    </row>
    <row r="59" spans="1:6" x14ac:dyDescent="0.25">
      <c r="A59" s="1"/>
    </row>
    <row r="60" spans="1:6" x14ac:dyDescent="0.25">
      <c r="A60" s="1"/>
    </row>
    <row r="63" spans="1:6" x14ac:dyDescent="0.25">
      <c r="A63" s="1"/>
    </row>
  </sheetData>
  <mergeCells count="20">
    <mergeCell ref="A1:E1"/>
    <mergeCell ref="A2:E2"/>
    <mergeCell ref="A41:A42"/>
    <mergeCell ref="A43:A44"/>
    <mergeCell ref="A45:A46"/>
    <mergeCell ref="A16:A17"/>
    <mergeCell ref="A18:A19"/>
    <mergeCell ref="A20:A21"/>
    <mergeCell ref="A22:A23"/>
    <mergeCell ref="A24:A25"/>
    <mergeCell ref="A26:A27"/>
    <mergeCell ref="A47:A48"/>
    <mergeCell ref="A49:A50"/>
    <mergeCell ref="A52:A54"/>
    <mergeCell ref="A28:A29"/>
    <mergeCell ref="A31:A32"/>
    <mergeCell ref="A33:A34"/>
    <mergeCell ref="A35:A36"/>
    <mergeCell ref="A37:A38"/>
    <mergeCell ref="A39:A40"/>
  </mergeCells>
  <pageMargins left="0.7" right="0.7" top="0.75" bottom="0.75" header="0.3" footer="0.3"/>
  <pageSetup paperSize="9" scale="64" orientation="portrait" verticalDpi="0" r:id="rId1"/>
  <colBreaks count="1" manualBreakCount="1">
    <brk id="6" max="5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6.3</vt:lpstr>
      <vt:lpstr>'6.3'!Print_Area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2022-02-15T03:22:31Z</cp:lastPrinted>
  <dcterms:created xsi:type="dcterms:W3CDTF">2019-08-06T05:35:20Z</dcterms:created>
  <dcterms:modified xsi:type="dcterms:W3CDTF">2022-02-15T03:23:09Z</dcterms:modified>
</cp:coreProperties>
</file>