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New folder\"/>
    </mc:Choice>
  </mc:AlternateContent>
  <bookViews>
    <workbookView xWindow="-105" yWindow="-105" windowWidth="19425" windowHeight="10425" tabRatio="838"/>
  </bookViews>
  <sheets>
    <sheet name="Money n BAnking" sheetId="22" r:id="rId1"/>
  </sheets>
  <externalReferences>
    <externalReference r:id="rId2"/>
  </externalReferences>
  <definedNames>
    <definedName name="_xlnm.Print_Area" localSheetId="0">'Money n BAnking'!$A$1:$T$47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<sst xmlns="http://schemas.openxmlformats.org/spreadsheetml/2006/main" count="31" uniqueCount="27">
  <si>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MONEY AND BANKING</t>
  </si>
  <si>
    <t>(In million Rufiyaa, end of period)</t>
  </si>
  <si>
    <t>Tourism</t>
  </si>
  <si>
    <t>Commerce</t>
  </si>
  <si>
    <t>Construction</t>
  </si>
  <si>
    <t xml:space="preserve">Net foreign assets </t>
  </si>
  <si>
    <t>Central bank</t>
  </si>
  <si>
    <t>Other depository corporations</t>
  </si>
  <si>
    <t>Domestic claims</t>
  </si>
  <si>
    <t>Net claims on central government</t>
  </si>
  <si>
    <t>Claims on other sectors</t>
  </si>
  <si>
    <t xml:space="preserve">     of which Claims on private sector</t>
  </si>
  <si>
    <t>Broad money</t>
  </si>
  <si>
    <t>Narrow money</t>
  </si>
  <si>
    <t>Quasi money</t>
  </si>
  <si>
    <t>Private sector loans and Advances</t>
  </si>
  <si>
    <t>Agriculture</t>
  </si>
  <si>
    <t>Fishing</t>
  </si>
  <si>
    <t>Manufacturing</t>
  </si>
  <si>
    <t>Transport and Communication</t>
  </si>
  <si>
    <t xml:space="preserve">Net Domestic assets </t>
  </si>
  <si>
    <t>Other Items (net)</t>
  </si>
  <si>
    <t>Real Estate</t>
  </si>
  <si>
    <t>n.a</t>
  </si>
  <si>
    <t>Electricity,Gas, Water And Sanitary Services</t>
  </si>
  <si>
    <t>Other Loans And Advances Not Adequately Described</t>
  </si>
  <si>
    <t>Note:   Data has been revised from 2002 - 2019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</si>
</sst>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ރ_._-;_-* #,##0.00\ _ރ_.\-;_-* &quot;-&quot;??\ _ރ_._-;_-@_-"/>
    <numFmt numFmtId="164" formatCode="_(* #,##0.00_);_(* \(#,##0.00\);_(* &quot;-&quot;??_);_(@_)"/>
    <numFmt numFmtId="165" formatCode="0.0"/>
    <numFmt numFmtId="168" formatCode="#,##0.0"/>
    <numFmt numFmtId="169" formatCode="General_)"/>
    <numFmt numFmtId="171" formatCode="0.00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i/>
      <sz val="11"/>
      <name val="Calibri"/>
      <family val="2"/>
    </font>
    <font>
      <sz val="9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9"/>
      <name val="Calibri"/>
      <family val="2"/>
    </font>
    <font>
      <b/>
      <i/>
      <sz val="11"/>
      <name val="Calibri"/>
      <family val="2"/>
      <scheme val="minor"/>
    </font>
    <font>
      <sz val="12"/>
      <name val="Arial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  <font>
      <b/>
      <sz val="22"/>
      <color theme="0"/>
      <name val="Candar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249390"/>
        <bgColor indexed="64"/>
      </patternFill>
    </fill>
    <fill>
      <patternFill patternType="solid">
        <fgColor rgb="FFE0F9F8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1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9" fontId="4" fillId="0" borderId="0"/>
    <xf numFmtId="43" fontId="12" fillId="0" borderId="0" applyFont="0" applyFill="0" applyBorder="0" applyAlignment="0" applyProtection="0"/>
    <xf numFmtId="0" fontId="12" fillId="0" borderId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20" borderId="0" applyNumberFormat="0" applyBorder="0" applyAlignment="0" applyProtection="0"/>
    <xf numFmtId="0" fontId="17" fillId="4" borderId="0" applyNumberFormat="0" applyBorder="0" applyAlignment="0" applyProtection="0"/>
    <xf numFmtId="0" fontId="18" fillId="21" borderId="1" applyNumberFormat="0" applyAlignment="0" applyProtection="0"/>
    <xf numFmtId="0" fontId="19" fillId="22" borderId="2" applyNumberFormat="0" applyAlignment="0" applyProtection="0"/>
    <xf numFmtId="40" fontId="1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5" borderId="0" applyNumberFormat="0" applyBorder="0" applyAlignment="0" applyProtection="0"/>
    <xf numFmtId="0" fontId="22" fillId="0" borderId="3" applyNumberFormat="0" applyFill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25" fillId="8" borderId="1" applyNumberFormat="0" applyAlignment="0" applyProtection="0"/>
    <xf numFmtId="0" fontId="26" fillId="0" borderId="6" applyNumberFormat="0" applyFill="0" applyAlignment="0" applyProtection="0"/>
    <xf numFmtId="0" fontId="27" fillId="23" borderId="0" applyNumberFormat="0" applyBorder="0" applyAlignment="0" applyProtection="0"/>
    <xf numFmtId="171" fontId="14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169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5" fillId="24" borderId="7" applyNumberFormat="0" applyFont="0" applyAlignment="0" applyProtection="0"/>
    <xf numFmtId="0" fontId="28" fillId="21" borderId="8" applyNumberFormat="0" applyAlignment="0" applyProtection="0"/>
    <xf numFmtId="9" fontId="1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11" fillId="0" borderId="9" applyNumberFormat="0" applyFill="0" applyAlignment="0" applyProtection="0"/>
    <xf numFmtId="0" fontId="30" fillId="0" borderId="0" applyNumberFormat="0" applyFill="0" applyBorder="0" applyAlignment="0" applyProtection="0"/>
    <xf numFmtId="169" fontId="4" fillId="0" borderId="0"/>
    <xf numFmtId="169" fontId="4" fillId="0" borderId="0"/>
    <xf numFmtId="0" fontId="1" fillId="0" borderId="0"/>
    <xf numFmtId="0" fontId="4" fillId="0" borderId="0"/>
    <xf numFmtId="0" fontId="2" fillId="0" borderId="0"/>
    <xf numFmtId="165" fontId="4" fillId="0" borderId="0" applyFont="0" applyFill="0" applyBorder="0" applyAlignment="0" applyProtection="0"/>
    <xf numFmtId="165" fontId="4" fillId="0" borderId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2" fillId="0" borderId="0"/>
    <xf numFmtId="0" fontId="1" fillId="0" borderId="0"/>
  </cellStyleXfs>
  <cellXfs count="38">
    <xf numFmtId="0" fontId="0" fillId="0" borderId="0" xfId="0"/>
    <xf numFmtId="0" fontId="5" fillId="2" borderId="0" xfId="0" applyFont="1" applyFill="1"/>
    <xf numFmtId="0" fontId="0" fillId="2" borderId="0" xfId="0" applyFill="1" applyAlignment="1">
      <alignment vertical="center"/>
    </xf>
    <xf numFmtId="0" fontId="0" fillId="2" borderId="0" xfId="0" applyFill="1"/>
    <xf numFmtId="0" fontId="2" fillId="2" borderId="0" xfId="69" applyFont="1" applyFill="1"/>
    <xf numFmtId="0" fontId="5" fillId="2" borderId="0" xfId="69" applyFont="1" applyFill="1"/>
    <xf numFmtId="0" fontId="8" fillId="2" borderId="0" xfId="69" applyFont="1" applyFill="1" applyAlignment="1">
      <alignment horizontal="right" vertical="center"/>
    </xf>
    <xf numFmtId="0" fontId="2" fillId="2" borderId="0" xfId="69" applyFont="1" applyFill="1" applyAlignment="1">
      <alignment vertical="center"/>
    </xf>
    <xf numFmtId="168" fontId="10" fillId="2" borderId="0" xfId="0" applyNumberFormat="1" applyFont="1" applyFill="1" applyAlignment="1">
      <alignment horizontal="right" vertical="center"/>
    </xf>
    <xf numFmtId="0" fontId="5" fillId="2" borderId="0" xfId="69" applyFont="1" applyFill="1" applyAlignment="1">
      <alignment horizontal="right" vertical="center"/>
    </xf>
    <xf numFmtId="168" fontId="31" fillId="2" borderId="0" xfId="0" applyNumberFormat="1" applyFont="1" applyFill="1" applyAlignment="1">
      <alignment horizontal="right" vertical="center"/>
    </xf>
    <xf numFmtId="168" fontId="3" fillId="2" borderId="0" xfId="71" applyNumberFormat="1" applyFont="1" applyFill="1" applyBorder="1" applyAlignment="1">
      <alignment vertical="center"/>
    </xf>
    <xf numFmtId="165" fontId="9" fillId="2" borderId="0" xfId="0" applyNumberFormat="1" applyFont="1" applyFill="1" applyAlignment="1">
      <alignment horizontal="left" vertical="center" indent="2"/>
    </xf>
    <xf numFmtId="0" fontId="6" fillId="2" borderId="0" xfId="2" applyFont="1" applyFill="1" applyAlignment="1">
      <alignment horizontal="left" vertical="center"/>
    </xf>
    <xf numFmtId="165" fontId="6" fillId="2" borderId="0" xfId="0" applyNumberFormat="1" applyFont="1" applyFill="1" applyAlignment="1">
      <alignment horizontal="left" vertical="center"/>
    </xf>
    <xf numFmtId="0" fontId="35" fillId="2" borderId="0" xfId="0" applyFont="1" applyFill="1"/>
    <xf numFmtId="0" fontId="33" fillId="2" borderId="0" xfId="0" applyFont="1" applyFill="1"/>
    <xf numFmtId="0" fontId="36" fillId="2" borderId="0" xfId="0" applyFont="1" applyFill="1"/>
    <xf numFmtId="0" fontId="35" fillId="2" borderId="0" xfId="0" applyFont="1" applyFill="1" applyAlignment="1">
      <alignment vertical="center"/>
    </xf>
    <xf numFmtId="0" fontId="33" fillId="2" borderId="0" xfId="69" applyFont="1" applyFill="1"/>
    <xf numFmtId="0" fontId="33" fillId="2" borderId="0" xfId="69" applyFont="1" applyFill="1" applyAlignment="1">
      <alignment vertical="center"/>
    </xf>
    <xf numFmtId="165" fontId="7" fillId="26" borderId="0" xfId="0" applyNumberFormat="1" applyFont="1" applyFill="1" applyAlignment="1">
      <alignment horizontal="left" vertical="center" indent="1"/>
    </xf>
    <xf numFmtId="165" fontId="6" fillId="2" borderId="0" xfId="0" applyNumberFormat="1" applyFont="1" applyFill="1" applyAlignment="1">
      <alignment horizontal="left" vertical="center" indent="1"/>
    </xf>
    <xf numFmtId="165" fontId="6" fillId="26" borderId="0" xfId="0" applyNumberFormat="1" applyFont="1" applyFill="1" applyAlignment="1">
      <alignment horizontal="left" vertical="center" indent="1"/>
    </xf>
    <xf numFmtId="165" fontId="7" fillId="2" borderId="0" xfId="0" applyNumberFormat="1" applyFont="1" applyFill="1" applyAlignment="1">
      <alignment horizontal="left" vertical="center" indent="1"/>
    </xf>
    <xf numFmtId="0" fontId="32" fillId="26" borderId="0" xfId="2" applyFont="1" applyFill="1" applyAlignment="1">
      <alignment horizontal="left" vertical="center" indent="1"/>
    </xf>
    <xf numFmtId="0" fontId="36" fillId="2" borderId="0" xfId="69" applyFont="1" applyFill="1"/>
    <xf numFmtId="0" fontId="34" fillId="26" borderId="0" xfId="69" applyFont="1" applyFill="1" applyAlignment="1">
      <alignment horizontal="right" vertical="center"/>
    </xf>
    <xf numFmtId="0" fontId="34" fillId="2" borderId="0" xfId="69" applyFont="1" applyFill="1" applyAlignment="1">
      <alignment horizontal="right" vertical="center"/>
    </xf>
    <xf numFmtId="0" fontId="36" fillId="2" borderId="0" xfId="69" applyFont="1" applyFill="1" applyAlignment="1">
      <alignment horizontal="right" vertical="center"/>
    </xf>
    <xf numFmtId="168" fontId="34" fillId="26" borderId="0" xfId="0" applyNumberFormat="1" applyFont="1" applyFill="1" applyAlignment="1">
      <alignment horizontal="right" vertical="center"/>
    </xf>
    <xf numFmtId="168" fontId="34" fillId="2" borderId="0" xfId="0" applyNumberFormat="1" applyFont="1" applyFill="1" applyAlignment="1">
      <alignment horizontal="right" vertical="center"/>
    </xf>
    <xf numFmtId="168" fontId="36" fillId="2" borderId="0" xfId="0" applyNumberFormat="1" applyFont="1" applyFill="1" applyAlignment="1">
      <alignment horizontal="right" vertical="center"/>
    </xf>
    <xf numFmtId="168" fontId="36" fillId="26" borderId="0" xfId="0" applyNumberFormat="1" applyFont="1" applyFill="1" applyAlignment="1">
      <alignment horizontal="right" vertical="center"/>
    </xf>
    <xf numFmtId="164" fontId="35" fillId="2" borderId="0" xfId="1" applyFont="1" applyFill="1"/>
    <xf numFmtId="165" fontId="6" fillId="26" borderId="0" xfId="0" applyNumberFormat="1" applyFont="1" applyFill="1" applyAlignment="1">
      <alignment horizontal="left" vertical="center" wrapText="1" indent="1"/>
    </xf>
    <xf numFmtId="165" fontId="6" fillId="2" borderId="0" xfId="0" applyNumberFormat="1" applyFont="1" applyFill="1" applyAlignment="1">
      <alignment horizontal="left" vertical="center" wrapText="1" indent="1"/>
    </xf>
    <xf numFmtId="0" fontId="37" fillId="25" borderId="0" xfId="2" applyFont="1" applyFill="1" applyAlignment="1">
      <alignment horizontal="left" vertical="center"/>
    </xf>
  </cellXfs>
  <cellStyles count="81">
    <cellStyle name="1" xfId="2"/>
    <cellStyle name="1 3" xfId="4"/>
    <cellStyle name="1_Indicators2007 2" xfId="72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2" xfId="36"/>
    <cellStyle name="Check Cell 2" xfId="37"/>
    <cellStyle name="Comma" xfId="1" builtinId="3"/>
    <cellStyle name="Comma 2" xfId="9"/>
    <cellStyle name="Comma 2 2" xfId="75"/>
    <cellStyle name="Comma 3" xfId="6"/>
    <cellStyle name="Comma 3 2" xfId="38"/>
    <cellStyle name="Comma 3 3" xfId="76"/>
    <cellStyle name="Comma 4" xfId="70"/>
    <cellStyle name="Explanatory Text 2" xfId="39"/>
    <cellStyle name="Good 2" xfId="40"/>
    <cellStyle name="Heading 1 2" xfId="41"/>
    <cellStyle name="Heading 2 2" xfId="42"/>
    <cellStyle name="Heading 3 2" xfId="43"/>
    <cellStyle name="Heading 4 2" xfId="44"/>
    <cellStyle name="Input 2" xfId="45"/>
    <cellStyle name="Linked Cell 2" xfId="46"/>
    <cellStyle name="Neutral 2" xfId="47"/>
    <cellStyle name="Normal" xfId="0" builtinId="0"/>
    <cellStyle name="Normal - Style1" xfId="48"/>
    <cellStyle name="Normal 10" xfId="49"/>
    <cellStyle name="Normal 11" xfId="50"/>
    <cellStyle name="Normal 12" xfId="51"/>
    <cellStyle name="Normal 13" xfId="10"/>
    <cellStyle name="Normal 14" xfId="65"/>
    <cellStyle name="Normal 15" xfId="66"/>
    <cellStyle name="Normal 17" xfId="67"/>
    <cellStyle name="Normal 2" xfId="7"/>
    <cellStyle name="Normal 2 2" xfId="52"/>
    <cellStyle name="Normal 2 2 2" xfId="68"/>
    <cellStyle name="Normal 2 2 3" xfId="73"/>
    <cellStyle name="Normal 2 2 4" xfId="74"/>
    <cellStyle name="Normal 2 2 5" xfId="79"/>
    <cellStyle name="Normal 2 3" xfId="80"/>
    <cellStyle name="Normal 3" xfId="53"/>
    <cellStyle name="Normal 3 2" xfId="78"/>
    <cellStyle name="Normal 3 3" xfId="77"/>
    <cellStyle name="Normal 4" xfId="54"/>
    <cellStyle name="Normal 5" xfId="5"/>
    <cellStyle name="Normal 5 2" xfId="3"/>
    <cellStyle name="Normal 6" xfId="55"/>
    <cellStyle name="Normal 7" xfId="56"/>
    <cellStyle name="Normal 8" xfId="57"/>
    <cellStyle name="Normal 9" xfId="8"/>
    <cellStyle name="Normal 9 2" xfId="58"/>
    <cellStyle name="Normal_Finance - XI" xfId="71"/>
    <cellStyle name="Normal_Indicators" xfId="69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  <dxfs count="0"/>
  <tableStyles count="0" defaultTableStyle="TableStyleMedium2" defaultPivotStyle="PivotStyleLight16"/>
  <colors>
    <mruColors>
      <color rgb="FFC8F4F2"/>
      <color rgb="FF249390"/>
      <color rgb="FFFFBD5D"/>
      <color rgb="FF33CCCC"/>
      <color rgb="FF196563"/>
      <color rgb="FFEAFAFA"/>
      <color rgb="FFE0F9F8"/>
      <color rgb="FFDDDDDD"/>
      <color rgb="FFFF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918986190555971E-2"/>
          <c:y val="0.16558355811059947"/>
          <c:w val="0.89229638848335446"/>
          <c:h val="0.736530133726846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'Money n BAnking'!$A$6</c:f>
              <c:strCache>
                <c:ptCount val="1"/>
                <c:pt idx="0">
                  <c:v>Central bank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'Money n BAnking'!$B$3:$T$3</c:f>
              <c:numCache>
                <c:formatCode>General</c:formatCode>
                <c:ptCount val="1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</c:numCache>
            </c:numRef>
          </c:cat>
          <c:val>
            <c:numRef>
              <c:f>'Money n BAnking'!$B$6:$T$6</c:f>
              <c:numCache>
                <c:formatCode>#,##0.0</c:formatCode>
                <c:ptCount val="19"/>
                <c:pt idx="0">
                  <c:v>1686.4895349675701</c:v>
                </c:pt>
                <c:pt idx="1">
                  <c:v>2035.2701812216201</c:v>
                </c:pt>
                <c:pt idx="2">
                  <c:v>2599.6007043197401</c:v>
                </c:pt>
                <c:pt idx="3">
                  <c:v>2304.1500160027699</c:v>
                </c:pt>
                <c:pt idx="4">
                  <c:v>2814.00604467208</c:v>
                </c:pt>
                <c:pt idx="5">
                  <c:v>3857.0629948656001</c:v>
                </c:pt>
                <c:pt idx="6">
                  <c:v>3022.0421021540001</c:v>
                </c:pt>
                <c:pt idx="7">
                  <c:v>3071.7005852392499</c:v>
                </c:pt>
                <c:pt idx="8">
                  <c:v>4067.6288196843002</c:v>
                </c:pt>
                <c:pt idx="9">
                  <c:v>4725.5225683139197</c:v>
                </c:pt>
                <c:pt idx="10">
                  <c:v>4240.9964138894902</c:v>
                </c:pt>
                <c:pt idx="11">
                  <c:v>5307.9921396443997</c:v>
                </c:pt>
                <c:pt idx="12">
                  <c:v>9109.9561638332307</c:v>
                </c:pt>
                <c:pt idx="13">
                  <c:v>8227.0044467909302</c:v>
                </c:pt>
                <c:pt idx="14">
                  <c:v>5248.0460409778398</c:v>
                </c:pt>
                <c:pt idx="15">
                  <c:v>8622.0204451705595</c:v>
                </c:pt>
                <c:pt idx="16">
                  <c:v>9065.4394520625701</c:v>
                </c:pt>
                <c:pt idx="17">
                  <c:v>11009.887628300199</c:v>
                </c:pt>
                <c:pt idx="18">
                  <c:v>8497.0297695552508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491-41B1-BF13-2388873A8EB2}"/>
            </c:ext>
          </c:extLst>
        </c:ser>
        <c:ser>
          <c:idx val="1"/>
          <c:order val="1"/>
          <c:tx>
            <c:strRef>
              <c:f>'Money n BAnking'!$A$7</c:f>
              <c:strCache>
                <c:ptCount val="1"/>
                <c:pt idx="0">
                  <c:v>Other depository corporations</c:v>
                </c:pt>
              </c:strCache>
            </c:strRef>
          </c:tx>
          <c:spPr>
            <a:solidFill>
              <a:srgbClr val="FFBD5D"/>
            </a:solidFill>
          </c:spPr>
          <c:invertIfNegative val="0"/>
          <c:cat>
            <c:numRef>
              <c:f>'Money n BAnking'!$B$3:$T$3</c:f>
              <c:numCache>
                <c:formatCode>General</c:formatCode>
                <c:ptCount val="1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</c:numCache>
            </c:numRef>
          </c:cat>
          <c:val>
            <c:numRef>
              <c:f>'Money n BAnking'!$B$7:$T$7</c:f>
              <c:numCache>
                <c:formatCode>#,##0.0</c:formatCode>
                <c:ptCount val="19"/>
                <c:pt idx="0">
                  <c:v>14.961</c:v>
                </c:pt>
                <c:pt idx="1">
                  <c:v>645.54499999999996</c:v>
                </c:pt>
                <c:pt idx="2">
                  <c:v>794.399</c:v>
                </c:pt>
                <c:pt idx="3">
                  <c:v>-471.87099999999998</c:v>
                </c:pt>
                <c:pt idx="4">
                  <c:v>-1819.6426098300001</c:v>
                </c:pt>
                <c:pt idx="5">
                  <c:v>-4367.5010000000002</c:v>
                </c:pt>
                <c:pt idx="6">
                  <c:v>-4754.1629999999996</c:v>
                </c:pt>
                <c:pt idx="7">
                  <c:v>-4410.3559999999998</c:v>
                </c:pt>
                <c:pt idx="8">
                  <c:v>-3382.0230000000001</c:v>
                </c:pt>
                <c:pt idx="9">
                  <c:v>-1852.4770000000001</c:v>
                </c:pt>
                <c:pt idx="10">
                  <c:v>1017.263</c:v>
                </c:pt>
                <c:pt idx="11">
                  <c:v>3505.4119999999998</c:v>
                </c:pt>
                <c:pt idx="12">
                  <c:v>3409.9569999999999</c:v>
                </c:pt>
                <c:pt idx="13">
                  <c:v>4070.1390000000001</c:v>
                </c:pt>
                <c:pt idx="14">
                  <c:v>2621.3180000000002</c:v>
                </c:pt>
                <c:pt idx="15">
                  <c:v>1731.41</c:v>
                </c:pt>
                <c:pt idx="16">
                  <c:v>753.75599999999997</c:v>
                </c:pt>
                <c:pt idx="17">
                  <c:v>2031.8040000000001</c:v>
                </c:pt>
                <c:pt idx="18">
                  <c:v>-2234.777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491-41B1-BF13-2388873A8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9511168"/>
        <c:axId val="629513912"/>
      </c:barChart>
      <c:catAx>
        <c:axId val="62951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9513912"/>
        <c:crosses val="autoZero"/>
        <c:auto val="1"/>
        <c:lblAlgn val="ctr"/>
        <c:lblOffset val="100"/>
        <c:noMultiLvlLbl val="0"/>
      </c:catAx>
      <c:valAx>
        <c:axId val="629513912"/>
        <c:scaling>
          <c:orientation val="minMax"/>
        </c:scaling>
        <c:delete val="0"/>
        <c:axPos val="l"/>
        <c:majorGridlines>
          <c:spPr>
            <a:ln>
              <a:solidFill>
                <a:srgbClr val="C8F4F2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millions MVR</a:t>
                </a:r>
              </a:p>
            </c:rich>
          </c:tx>
          <c:layout>
            <c:manualLayout>
              <c:xMode val="edge"/>
              <c:yMode val="edge"/>
              <c:x val="1.3997795863328246E-2"/>
              <c:y val="7.0372559647382468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9511168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0699840543712537"/>
          <c:y val="0.24710931135997305"/>
          <c:w val="0.49077713348722229"/>
          <c:h val="5.3212529119156048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Footer>&amp;Ldfdf</c:oddFooter>
    </c:headerFooter>
    <c:pageMargins b="0.75" l="0.7" r="0.7" t="0.75" header="0.3" footer="0.3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276259246921907E-2"/>
          <c:y val="0.18465688145824069"/>
          <c:w val="0.88837505119145543"/>
          <c:h val="0.65966073296874417"/>
        </c:manualLayout>
      </c:layout>
      <c:lineChart>
        <c:grouping val="standard"/>
        <c:varyColors val="0"/>
        <c:ser>
          <c:idx val="0"/>
          <c:order val="0"/>
          <c:tx>
            <c:strRef>
              <c:f>'Money n BAnking'!$A$9</c:f>
              <c:strCache>
                <c:ptCount val="1"/>
                <c:pt idx="0">
                  <c:v>Domestic claims</c:v>
                </c:pt>
              </c:strCache>
            </c:strRef>
          </c:tx>
          <c:spPr>
            <a:ln>
              <a:solidFill>
                <a:srgbClr val="33CCCC"/>
              </a:solidFill>
            </a:ln>
          </c:spPr>
          <c:marker>
            <c:symbol val="diamond"/>
            <c:size val="6"/>
            <c:spPr>
              <a:solidFill>
                <a:srgbClr val="196563"/>
              </a:solidFill>
              <a:ln w="3175">
                <a:solidFill>
                  <a:srgbClr val="C8F4F2"/>
                </a:solidFill>
              </a:ln>
            </c:spPr>
          </c:marker>
          <c:cat>
            <c:numRef>
              <c:f>'Money n BAnking'!$H$3:$T$3</c:f>
              <c:numCache>
                <c:formatCode>General</c:formatCode>
                <c:ptCount val="1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</c:numCache>
            </c:numRef>
          </c:cat>
          <c:val>
            <c:numRef>
              <c:f>'Money n BAnking'!$H$9:$T$9</c:f>
              <c:numCache>
                <c:formatCode>#,##0.0</c:formatCode>
                <c:ptCount val="13"/>
                <c:pt idx="0">
                  <c:v>18590.094967059998</c:v>
                </c:pt>
                <c:pt idx="1">
                  <c:v>21187.43514157</c:v>
                </c:pt>
                <c:pt idx="2">
                  <c:v>22181.2119404</c:v>
                </c:pt>
                <c:pt idx="3">
                  <c:v>24688.358379099998</c:v>
                </c:pt>
                <c:pt idx="4">
                  <c:v>23893.58283711</c:v>
                </c:pt>
                <c:pt idx="5">
                  <c:v>24963.61071683</c:v>
                </c:pt>
                <c:pt idx="6">
                  <c:v>25817.770621569998</c:v>
                </c:pt>
                <c:pt idx="7">
                  <c:v>30003.98025972</c:v>
                </c:pt>
                <c:pt idx="8">
                  <c:v>35957.697840380002</c:v>
                </c:pt>
                <c:pt idx="9">
                  <c:v>36484.70546746</c:v>
                </c:pt>
                <c:pt idx="10">
                  <c:v>39251.483347989997</c:v>
                </c:pt>
                <c:pt idx="11">
                  <c:v>40580.596932519999</c:v>
                </c:pt>
                <c:pt idx="12">
                  <c:v>55079.191359409997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9C6-4977-BDE3-42450DB5CDD7}"/>
            </c:ext>
          </c:extLst>
        </c:ser>
        <c:ser>
          <c:idx val="1"/>
          <c:order val="1"/>
          <c:tx>
            <c:strRef>
              <c:f>'Money n BAnking'!$A$10</c:f>
              <c:strCache>
                <c:ptCount val="1"/>
                <c:pt idx="0">
                  <c:v>Net claims on central government</c:v>
                </c:pt>
              </c:strCache>
            </c:strRef>
          </c:tx>
          <c:marker>
            <c:symbol val="square"/>
            <c:size val="5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'Money n BAnking'!$H$3:$T$3</c:f>
              <c:numCache>
                <c:formatCode>General</c:formatCode>
                <c:ptCount val="1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</c:numCache>
            </c:numRef>
          </c:cat>
          <c:val>
            <c:numRef>
              <c:f>'Money n BAnking'!$H$10:$T$10</c:f>
              <c:numCache>
                <c:formatCode>#,##0.0</c:formatCode>
                <c:ptCount val="13"/>
                <c:pt idx="0">
                  <c:v>896.31084553999995</c:v>
                </c:pt>
                <c:pt idx="1">
                  <c:v>4062.7082169099999</c:v>
                </c:pt>
                <c:pt idx="2">
                  <c:v>5380.7249642999996</c:v>
                </c:pt>
                <c:pt idx="3">
                  <c:v>6830.8823623199996</c:v>
                </c:pt>
                <c:pt idx="4">
                  <c:v>7649.5534109199998</c:v>
                </c:pt>
                <c:pt idx="5">
                  <c:v>8642.0458205899995</c:v>
                </c:pt>
                <c:pt idx="6">
                  <c:v>9145.5234145899994</c:v>
                </c:pt>
                <c:pt idx="7">
                  <c:v>11390.112079459999</c:v>
                </c:pt>
                <c:pt idx="8">
                  <c:v>13393.5470867</c:v>
                </c:pt>
                <c:pt idx="9">
                  <c:v>11789.16906215</c:v>
                </c:pt>
                <c:pt idx="10">
                  <c:v>13004.458511770001</c:v>
                </c:pt>
                <c:pt idx="11">
                  <c:v>13298.025778040001</c:v>
                </c:pt>
                <c:pt idx="12">
                  <c:v>25207.53313765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9C6-4977-BDE3-42450DB5CDD7}"/>
            </c:ext>
          </c:extLst>
        </c:ser>
        <c:ser>
          <c:idx val="2"/>
          <c:order val="2"/>
          <c:tx>
            <c:strRef>
              <c:f>'Money n BAnking'!$A$11</c:f>
              <c:strCache>
                <c:ptCount val="1"/>
                <c:pt idx="0">
                  <c:v>Claims on other sectors</c:v>
                </c:pt>
              </c:strCache>
            </c:strRef>
          </c:tx>
          <c:spPr>
            <a:ln>
              <a:solidFill>
                <a:srgbClr val="249390"/>
              </a:solidFill>
            </a:ln>
          </c:spPr>
          <c:marker>
            <c:symbol val="triangle"/>
            <c:size val="6"/>
            <c:spPr>
              <a:solidFill>
                <a:srgbClr val="C8F4F2"/>
              </a:solidFill>
              <a:ln w="3175">
                <a:solidFill>
                  <a:srgbClr val="33CCCC"/>
                </a:solidFill>
              </a:ln>
            </c:spPr>
          </c:marker>
          <c:cat>
            <c:numRef>
              <c:f>'Money n BAnking'!$H$3:$T$3</c:f>
              <c:numCache>
                <c:formatCode>General</c:formatCode>
                <c:ptCount val="1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</c:numCache>
            </c:numRef>
          </c:cat>
          <c:val>
            <c:numRef>
              <c:f>'Money n BAnking'!$H$11:$T$11</c:f>
              <c:numCache>
                <c:formatCode>#,##0.0</c:formatCode>
                <c:ptCount val="13"/>
                <c:pt idx="0">
                  <c:v>17693.784121519999</c:v>
                </c:pt>
                <c:pt idx="1">
                  <c:v>17124.726924660001</c:v>
                </c:pt>
                <c:pt idx="2">
                  <c:v>16800.486976100001</c:v>
                </c:pt>
                <c:pt idx="3">
                  <c:v>17857.476016780001</c:v>
                </c:pt>
                <c:pt idx="4">
                  <c:v>16244.02942619</c:v>
                </c:pt>
                <c:pt idx="5">
                  <c:v>16321.564896239999</c:v>
                </c:pt>
                <c:pt idx="6">
                  <c:v>16672.247206979999</c:v>
                </c:pt>
                <c:pt idx="7">
                  <c:v>18613.86818026</c:v>
                </c:pt>
                <c:pt idx="8">
                  <c:v>22564.150753680002</c:v>
                </c:pt>
                <c:pt idx="9">
                  <c:v>24695.536405309998</c:v>
                </c:pt>
                <c:pt idx="10">
                  <c:v>26247.02483622</c:v>
                </c:pt>
                <c:pt idx="11">
                  <c:v>27282.57115448</c:v>
                </c:pt>
                <c:pt idx="12">
                  <c:v>29871.658221760001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9C6-4977-BDE3-42450DB5CDD7}"/>
            </c:ext>
          </c:extLst>
        </c:ser>
        <c:ser>
          <c:idx val="3"/>
          <c:order val="3"/>
          <c:tx>
            <c:strRef>
              <c:f>'Money n BAnking'!$A$12</c:f>
              <c:strCache>
                <c:ptCount val="1"/>
                <c:pt idx="0">
                  <c:v>     of which Claims on private sector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rgbClr val="249390"/>
                </a:solidFill>
              </a:ln>
            </c:spPr>
          </c:marker>
          <c:cat>
            <c:numRef>
              <c:f>'Money n BAnking'!$H$3:$T$3</c:f>
              <c:numCache>
                <c:formatCode>General</c:formatCode>
                <c:ptCount val="1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</c:numCache>
            </c:numRef>
          </c:cat>
          <c:val>
            <c:numRef>
              <c:f>'Money n BAnking'!$H$12:$T$12</c:f>
              <c:numCache>
                <c:formatCode>#,##0.0</c:formatCode>
                <c:ptCount val="13"/>
                <c:pt idx="0">
                  <c:v>16218.546976719999</c:v>
                </c:pt>
                <c:pt idx="1">
                  <c:v>15553.84992466</c:v>
                </c:pt>
                <c:pt idx="2">
                  <c:v>15190.9669761</c:v>
                </c:pt>
                <c:pt idx="3">
                  <c:v>16090.537016779999</c:v>
                </c:pt>
                <c:pt idx="4">
                  <c:v>14505.446426189999</c:v>
                </c:pt>
                <c:pt idx="5">
                  <c:v>14637.904896239999</c:v>
                </c:pt>
                <c:pt idx="6">
                  <c:v>15050.09320698</c:v>
                </c:pt>
                <c:pt idx="7">
                  <c:v>16817.051180260001</c:v>
                </c:pt>
                <c:pt idx="8">
                  <c:v>18583.038155509999</c:v>
                </c:pt>
                <c:pt idx="9">
                  <c:v>20723.370223620001</c:v>
                </c:pt>
                <c:pt idx="10">
                  <c:v>23084.4378173</c:v>
                </c:pt>
                <c:pt idx="11">
                  <c:v>24788.647154480001</c:v>
                </c:pt>
                <c:pt idx="12">
                  <c:v>27142.550221760001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9C6-4977-BDE3-42450DB5C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516656"/>
        <c:axId val="629522144"/>
      </c:lineChart>
      <c:catAx>
        <c:axId val="629516656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9522144"/>
        <c:crosses val="autoZero"/>
        <c:auto val="1"/>
        <c:lblAlgn val="ctr"/>
        <c:lblOffset val="100"/>
        <c:noMultiLvlLbl val="0"/>
      </c:catAx>
      <c:valAx>
        <c:axId val="629522144"/>
        <c:scaling>
          <c:orientation val="minMax"/>
        </c:scaling>
        <c:delete val="0"/>
        <c:axPos val="l"/>
        <c:majorGridlines>
          <c:spPr>
            <a:ln>
              <a:solidFill>
                <a:srgbClr val="33CCCC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millions MVR</a:t>
                </a:r>
              </a:p>
            </c:rich>
          </c:tx>
          <c:layout>
            <c:manualLayout>
              <c:xMode val="edge"/>
              <c:yMode val="edge"/>
              <c:x val="2.7778055350548239E-2"/>
              <c:y val="8.76817420623002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9516656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10436269321287528"/>
          <c:y val="0.30234428047833478"/>
          <c:w val="0.49776993383171692"/>
          <c:h val="9.7266944357257995E-2"/>
        </c:manualLayout>
      </c:layout>
      <c:overlay val="0"/>
      <c:spPr>
        <a:noFill/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269875</xdr:colOff>
      <xdr:row>29</xdr:row>
      <xdr:rowOff>12425</xdr:rowOff>
    </xdr:from>
    <xdr:to>
      <xdr:col>7</xdr:col>
      <xdr:colOff>682625</xdr:colOff>
      <xdr:row>46</xdr:row>
      <xdr:rowOff>4989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648244</xdr:colOff>
      <xdr:row>28</xdr:row>
      <xdr:rowOff>166496</xdr:rowOff>
    </xdr:from>
    <xdr:to>
      <xdr:col>19</xdr:col>
      <xdr:colOff>238125</xdr:colOff>
      <xdr:row>45</xdr:row>
      <xdr:rowOff>160494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739907</xdr:colOff>
      <xdr:row>29</xdr:row>
      <xdr:rowOff>157873</xdr:rowOff>
    </xdr:from>
    <xdr:ext cx="2394595" cy="25750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SpPr txBox="1"/>
      </xdr:nvSpPr>
      <xdr:spPr>
        <a:xfrm>
          <a:off x="12606470" y="7003967"/>
          <a:ext cx="2394595" cy="2575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Domestic Claims,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2008 - 2020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0.48726</cdr:x>
      <cdr:y>0.094</cdr:y>
    </cdr:from>
    <cdr:to>
      <cdr:x>0.68643</cdr:x>
      <cdr:y>0.4247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237014" y="25989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0.34579</cdr:x>
      <cdr:y>0.03875</cdr:y>
    </cdr:from>
    <cdr:to>
      <cdr:x>0.73343</cdr:x>
      <cdr:y>0.13175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588834" y="127765"/>
          <a:ext cx="2902074" cy="3066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200" b="1">
              <a:latin typeface="Consolas" pitchFamily="49" charset="0"/>
              <a:cs typeface="Consolas" pitchFamily="49" charset="0"/>
            </a:rPr>
            <a:t>Net</a:t>
          </a:r>
          <a:r>
            <a:rPr lang="en-US" sz="1200" b="1" baseline="0">
              <a:latin typeface="Consolas" pitchFamily="49" charset="0"/>
              <a:cs typeface="Consolas" pitchFamily="49" charset="0"/>
            </a:rPr>
            <a:t> Foreign Assets, 2008 - 2020</a:t>
          </a:r>
          <a:endParaRPr lang="en-US" sz="12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CHECKING\FINAL%20TABLES\3.%20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R5" t="str">
            <v>Residential Maldivian 2021</v>
          </cell>
          <cell r="AT5" t="str">
            <v>Resident Foreigners 2021</v>
          </cell>
        </row>
        <row r="6">
          <cell r="AR6" t="str">
            <v>Male</v>
          </cell>
          <cell r="AS6" t="str">
            <v>Female</v>
          </cell>
          <cell r="AT6" t="str">
            <v>Male</v>
          </cell>
          <cell r="AU6" t="str">
            <v>Female</v>
          </cell>
        </row>
        <row r="7">
          <cell r="AQ7" t="str">
            <v xml:space="preserve">  0-4</v>
          </cell>
          <cell r="AR7">
            <v>-19653.598842581639</v>
          </cell>
          <cell r="AS7">
            <v>18119.598842581639</v>
          </cell>
          <cell r="AT7">
            <v>-924.62485060178403</v>
          </cell>
          <cell r="AU7">
            <v>654.98575209927196</v>
          </cell>
        </row>
        <row r="8">
          <cell r="AQ8" t="str">
            <v xml:space="preserve">  5-9</v>
          </cell>
          <cell r="AR8">
            <v>-18841.998070969399</v>
          </cell>
          <cell r="AS8">
            <v>17149.19961419388</v>
          </cell>
          <cell r="AT8">
            <v>-535.94486156285018</v>
          </cell>
          <cell r="AU8">
            <v>309.81212223682661</v>
          </cell>
        </row>
        <row r="9">
          <cell r="AQ9" t="str">
            <v xml:space="preserve"> 10-14</v>
          </cell>
          <cell r="AR9">
            <v>-18038.798456775519</v>
          </cell>
          <cell r="AS9">
            <v>16835.798456775519</v>
          </cell>
          <cell r="AT9">
            <v>-305.2043868336043</v>
          </cell>
          <cell r="AU9">
            <v>155.96692405774849</v>
          </cell>
        </row>
        <row r="10">
          <cell r="AQ10" t="str">
            <v xml:space="preserve"> 15-19</v>
          </cell>
          <cell r="AR10">
            <v>-14567.301771869137</v>
          </cell>
          <cell r="AS10">
            <v>13002.585339367435</v>
          </cell>
          <cell r="AT10">
            <v>-3100.1227821051284</v>
          </cell>
          <cell r="AU10">
            <v>268.33220420315592</v>
          </cell>
        </row>
        <row r="11">
          <cell r="AQ11" t="str">
            <v xml:space="preserve"> 20-24</v>
          </cell>
          <cell r="AR11">
            <v>-18968.469354691664</v>
          </cell>
          <cell r="AS11">
            <v>14472.938271020779</v>
          </cell>
          <cell r="AT11">
            <v>-29780.297952413581</v>
          </cell>
          <cell r="AU11">
            <v>1768.5689157368517</v>
          </cell>
        </row>
        <row r="12">
          <cell r="AQ12" t="str">
            <v xml:space="preserve"> 25-29</v>
          </cell>
          <cell r="AR12">
            <v>-18763.424062945836</v>
          </cell>
          <cell r="AS12">
            <v>16741.965277449188</v>
          </cell>
          <cell r="AT12">
            <v>-48510.091112514026</v>
          </cell>
          <cell r="AU12">
            <v>4339.558146995103</v>
          </cell>
        </row>
        <row r="13">
          <cell r="AQ13" t="str">
            <v xml:space="preserve"> 30-34</v>
          </cell>
          <cell r="AR13">
            <v>-18318.569745229473</v>
          </cell>
          <cell r="AS13">
            <v>18679.783024530716</v>
          </cell>
          <cell r="AT13">
            <v>-34027.79818339811</v>
          </cell>
          <cell r="AU13">
            <v>3471.6305780861421</v>
          </cell>
        </row>
        <row r="14">
          <cell r="AQ14" t="str">
            <v xml:space="preserve"> 35-39</v>
          </cell>
          <cell r="AR14">
            <v>-16462.283405605143</v>
          </cell>
          <cell r="AS14">
            <v>17785.792669683717</v>
          </cell>
          <cell r="AT14">
            <v>-21799.928284217396</v>
          </cell>
          <cell r="AU14">
            <v>2312.4214527738513</v>
          </cell>
        </row>
        <row r="15">
          <cell r="AQ15" t="str">
            <v xml:space="preserve"> 40-44</v>
          </cell>
          <cell r="AR15">
            <v>-12015.414579685988</v>
          </cell>
          <cell r="AS15">
            <v>12639.794598714318</v>
          </cell>
          <cell r="AT15">
            <v>-13567.541561269449</v>
          </cell>
          <cell r="AU15">
            <v>1309.8935777055044</v>
          </cell>
        </row>
        <row r="16">
          <cell r="AQ16" t="str">
            <v xml:space="preserve"> 45-49</v>
          </cell>
          <cell r="AR16">
            <v>-9913.5476827974326</v>
          </cell>
          <cell r="AS16">
            <v>10450.798456775519</v>
          </cell>
          <cell r="AT16">
            <v>-7747.5254765161826</v>
          </cell>
          <cell r="AU16">
            <v>858.60295559410304</v>
          </cell>
        </row>
        <row r="17">
          <cell r="AQ17" t="str">
            <v xml:space="preserve"> 50-54</v>
          </cell>
          <cell r="AR17">
            <v>-8630.4310169193814</v>
          </cell>
          <cell r="AS17">
            <v>9081.9961419387982</v>
          </cell>
          <cell r="AT17">
            <v>-3662.8756573793116</v>
          </cell>
          <cell r="AU17">
            <v>463.46250418330567</v>
          </cell>
        </row>
        <row r="18">
          <cell r="AQ18" t="str">
            <v xml:space="preserve"> 55-59</v>
          </cell>
          <cell r="AR18">
            <v>-7230.5178232964117</v>
          </cell>
          <cell r="AS18">
            <v>7641.5988425816395</v>
          </cell>
          <cell r="AT18">
            <v>-1443.6715329831309</v>
          </cell>
          <cell r="AU18">
            <v>261.84364295316544</v>
          </cell>
        </row>
        <row r="19">
          <cell r="AQ19" t="str">
            <v xml:space="preserve"> 60-64</v>
          </cell>
          <cell r="AR19">
            <v>-6318.5621910002274</v>
          </cell>
          <cell r="AS19">
            <v>6273.5988425816395</v>
          </cell>
          <cell r="AT19">
            <v>-540.45333359704068</v>
          </cell>
          <cell r="AU19">
            <v>114.33115303799846</v>
          </cell>
        </row>
        <row r="20">
          <cell r="AQ20" t="str">
            <v xml:space="preserve"> 65-69</v>
          </cell>
          <cell r="AR20">
            <v>-3549.3837961429545</v>
          </cell>
          <cell r="AS20">
            <v>3357</v>
          </cell>
          <cell r="AT20">
            <v>-192.69663871311454</v>
          </cell>
          <cell r="AU20">
            <v>41.570832275550352</v>
          </cell>
        </row>
        <row r="21">
          <cell r="AQ21" t="str">
            <v xml:space="preserve"> 70-74</v>
          </cell>
          <cell r="AR21">
            <v>-2179.794598714318</v>
          </cell>
          <cell r="AS21">
            <v>2222.1996141938798</v>
          </cell>
          <cell r="AT21">
            <v>-91.77459872710034</v>
          </cell>
          <cell r="AU21">
            <v>12.464106420803137</v>
          </cell>
        </row>
        <row r="22">
          <cell r="AQ22" t="str">
            <v xml:space="preserve"> 75+</v>
          </cell>
          <cell r="AR22">
            <v>-3981.9980709693991</v>
          </cell>
          <cell r="AS22">
            <v>3807.1996141938798</v>
          </cell>
          <cell r="AT22">
            <v>-85.642366765005363</v>
          </cell>
          <cell r="AU22">
            <v>6.2417940220315256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76"/>
  <sheetViews>
    <sheetView tabSelected="1" zoomScale="80" zoomScaleNormal="80" workbookViewId="0">
      <selection activeCell="X27" sqref="X27"/>
    </sheetView>
  </sheetViews>
  <sheetFormatPr defaultColWidth="11.42578125" defaultRowHeight="15.75" x14ac:dyDescent="0.25"/>
  <cols>
    <col min="1" max="1" width="37" style="3" customWidth="1"/>
    <col min="2" max="20" width="11.85546875" style="15" customWidth="1"/>
    <col min="21" max="21" width="11.42578125" style="15"/>
    <col min="22" max="16384" width="11.42578125" style="3"/>
  </cols>
  <sheetData>
    <row r="1" spans="1:28" ht="30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17"/>
      <c r="V1" s="1"/>
      <c r="W1" s="1"/>
      <c r="X1" s="1"/>
      <c r="Y1" s="1"/>
      <c r="Z1" s="1"/>
      <c r="AA1" s="1"/>
      <c r="AB1" s="1"/>
    </row>
    <row r="2" spans="1:28" s="4" customFormat="1" ht="15" customHeight="1" x14ac:dyDescent="0.25">
      <c r="A2" s="5"/>
      <c r="B2" s="26"/>
      <c r="C2" s="26"/>
      <c r="D2" s="26"/>
      <c r="E2" s="26"/>
      <c r="F2" s="26"/>
      <c r="G2" s="26"/>
      <c r="H2" s="26"/>
      <c r="I2" s="26"/>
      <c r="J2" s="26"/>
      <c r="K2" s="26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8" s="7" customFormat="1" ht="21.75" customHeight="1" x14ac:dyDescent="0.25">
      <c r="A3" s="25" t="s">
        <v>1</v>
      </c>
      <c r="B3" s="27">
        <v>2002</v>
      </c>
      <c r="C3" s="27">
        <v>2003</v>
      </c>
      <c r="D3" s="27">
        <v>2004</v>
      </c>
      <c r="E3" s="27">
        <v>2005</v>
      </c>
      <c r="F3" s="27">
        <v>2006</v>
      </c>
      <c r="G3" s="27">
        <v>2007</v>
      </c>
      <c r="H3" s="27">
        <v>2008</v>
      </c>
      <c r="I3" s="27">
        <v>2009</v>
      </c>
      <c r="J3" s="27">
        <v>2010</v>
      </c>
      <c r="K3" s="27">
        <v>2011</v>
      </c>
      <c r="L3" s="27">
        <v>2012</v>
      </c>
      <c r="M3" s="27">
        <v>2013</v>
      </c>
      <c r="N3" s="27">
        <v>2014</v>
      </c>
      <c r="O3" s="27">
        <v>2015</v>
      </c>
      <c r="P3" s="27">
        <v>2016</v>
      </c>
      <c r="Q3" s="27">
        <v>2017</v>
      </c>
      <c r="R3" s="27">
        <v>2018</v>
      </c>
      <c r="S3" s="27">
        <v>2019</v>
      </c>
      <c r="T3" s="27">
        <v>2020</v>
      </c>
      <c r="U3" s="28"/>
      <c r="V3" s="6"/>
      <c r="W3" s="6"/>
      <c r="X3" s="6"/>
      <c r="Y3" s="6"/>
      <c r="Z3" s="6"/>
      <c r="AA3" s="6"/>
      <c r="AB3" s="6"/>
    </row>
    <row r="4" spans="1:28" s="7" customFormat="1" ht="21.75" customHeight="1" x14ac:dyDescent="0.25">
      <c r="A4" s="13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0"/>
      <c r="O4" s="20"/>
      <c r="P4" s="20"/>
      <c r="Q4" s="20"/>
      <c r="R4" s="20"/>
      <c r="S4" s="20"/>
      <c r="T4" s="20"/>
      <c r="U4" s="29"/>
      <c r="V4" s="9"/>
      <c r="W4" s="9"/>
      <c r="X4" s="9"/>
      <c r="Y4" s="9"/>
      <c r="Z4" s="9"/>
      <c r="AA4" s="9"/>
      <c r="AB4" s="9"/>
    </row>
    <row r="5" spans="1:28" s="7" customFormat="1" ht="21.75" customHeight="1" x14ac:dyDescent="0.25">
      <c r="A5" s="21" t="s">
        <v>5</v>
      </c>
      <c r="B5" s="30">
        <v>1701.4505349675701</v>
      </c>
      <c r="C5" s="30">
        <v>2680.8151812216202</v>
      </c>
      <c r="D5" s="30">
        <v>3393.99970431974</v>
      </c>
      <c r="E5" s="30">
        <v>1832.27901600277</v>
      </c>
      <c r="F5" s="30">
        <v>994.36343484207998</v>
      </c>
      <c r="G5" s="30">
        <v>-510.43800513439999</v>
      </c>
      <c r="H5" s="30">
        <v>-1732.1208978459999</v>
      </c>
      <c r="I5" s="30">
        <v>-1338.6554147607501</v>
      </c>
      <c r="J5" s="30">
        <v>685.60581968430404</v>
      </c>
      <c r="K5" s="30">
        <v>2873.0455683139198</v>
      </c>
      <c r="L5" s="30">
        <v>5258.2594138894901</v>
      </c>
      <c r="M5" s="30">
        <v>8813.4041396444009</v>
      </c>
      <c r="N5" s="30">
        <v>12519.9131638332</v>
      </c>
      <c r="O5" s="30">
        <v>12297.1434467909</v>
      </c>
      <c r="P5" s="30">
        <v>7869.36404097784</v>
      </c>
      <c r="Q5" s="30">
        <v>10353.430445170599</v>
      </c>
      <c r="R5" s="30">
        <v>9819.1954520625695</v>
      </c>
      <c r="S5" s="30">
        <v>13041.691628300199</v>
      </c>
      <c r="T5" s="30">
        <v>6262.2527695552499</v>
      </c>
      <c r="U5" s="31"/>
      <c r="V5" s="10"/>
      <c r="W5" s="10"/>
      <c r="X5" s="10"/>
      <c r="Y5" s="10"/>
      <c r="Z5" s="10"/>
      <c r="AA5" s="10"/>
      <c r="AB5" s="10"/>
    </row>
    <row r="6" spans="1:28" s="7" customFormat="1" ht="21.75" customHeight="1" x14ac:dyDescent="0.25">
      <c r="A6" s="22" t="s">
        <v>6</v>
      </c>
      <c r="B6" s="32">
        <v>1686.4895349675701</v>
      </c>
      <c r="C6" s="32">
        <v>2035.2701812216201</v>
      </c>
      <c r="D6" s="32">
        <v>2599.6007043197401</v>
      </c>
      <c r="E6" s="32">
        <v>2304.1500160027699</v>
      </c>
      <c r="F6" s="32">
        <v>2814.00604467208</v>
      </c>
      <c r="G6" s="32">
        <v>3857.0629948656001</v>
      </c>
      <c r="H6" s="32">
        <v>3022.0421021540001</v>
      </c>
      <c r="I6" s="32">
        <v>3071.7005852392499</v>
      </c>
      <c r="J6" s="32">
        <v>4067.6288196843002</v>
      </c>
      <c r="K6" s="32">
        <v>4725.5225683139197</v>
      </c>
      <c r="L6" s="32">
        <v>4240.9964138894902</v>
      </c>
      <c r="M6" s="32">
        <v>5307.9921396443997</v>
      </c>
      <c r="N6" s="32">
        <v>9109.9561638332307</v>
      </c>
      <c r="O6" s="32">
        <v>8227.0044467909302</v>
      </c>
      <c r="P6" s="32">
        <v>5248.0460409778398</v>
      </c>
      <c r="Q6" s="32">
        <v>8622.0204451705595</v>
      </c>
      <c r="R6" s="32">
        <v>9065.4394520625701</v>
      </c>
      <c r="S6" s="32">
        <v>11009.887628300199</v>
      </c>
      <c r="T6" s="32">
        <v>8497.0297695552508</v>
      </c>
      <c r="U6" s="32"/>
      <c r="V6" s="8"/>
      <c r="W6" s="8"/>
      <c r="X6" s="8"/>
      <c r="Y6" s="8"/>
      <c r="Z6" s="8"/>
      <c r="AA6" s="8"/>
      <c r="AB6" s="8"/>
    </row>
    <row r="7" spans="1:28" s="7" customFormat="1" ht="21.75" customHeight="1" x14ac:dyDescent="0.25">
      <c r="A7" s="23" t="s">
        <v>7</v>
      </c>
      <c r="B7" s="33">
        <v>14.961</v>
      </c>
      <c r="C7" s="33">
        <v>645.54499999999996</v>
      </c>
      <c r="D7" s="33">
        <v>794.399</v>
      </c>
      <c r="E7" s="33">
        <v>-471.87099999999998</v>
      </c>
      <c r="F7" s="33">
        <v>-1819.6426098300001</v>
      </c>
      <c r="G7" s="33">
        <v>-4367.5010000000002</v>
      </c>
      <c r="H7" s="33">
        <v>-4754.1629999999996</v>
      </c>
      <c r="I7" s="33">
        <v>-4410.3559999999998</v>
      </c>
      <c r="J7" s="33">
        <v>-3382.0230000000001</v>
      </c>
      <c r="K7" s="33">
        <v>-1852.4770000000001</v>
      </c>
      <c r="L7" s="33">
        <v>1017.263</v>
      </c>
      <c r="M7" s="33">
        <v>3505.4119999999998</v>
      </c>
      <c r="N7" s="33">
        <v>3409.9569999999999</v>
      </c>
      <c r="O7" s="33">
        <v>4070.1390000000001</v>
      </c>
      <c r="P7" s="33">
        <v>2621.3180000000002</v>
      </c>
      <c r="Q7" s="33">
        <v>1731.41</v>
      </c>
      <c r="R7" s="33">
        <v>753.75599999999997</v>
      </c>
      <c r="S7" s="33">
        <v>2031.8040000000001</v>
      </c>
      <c r="T7" s="33">
        <v>-2234.777</v>
      </c>
      <c r="U7" s="32"/>
      <c r="V7" s="8"/>
      <c r="W7" s="8"/>
      <c r="X7" s="8"/>
      <c r="Y7" s="8"/>
      <c r="Z7" s="8"/>
      <c r="AA7" s="8"/>
      <c r="AB7" s="8"/>
    </row>
    <row r="8" spans="1:28" s="2" customFormat="1" ht="21.75" customHeight="1" x14ac:dyDescent="0.25">
      <c r="A8" s="24" t="s">
        <v>20</v>
      </c>
      <c r="B8" s="31">
        <v>2255.2680424124301</v>
      </c>
      <c r="C8" s="31">
        <v>1955.6393480683801</v>
      </c>
      <c r="D8" s="31">
        <v>2696.8131836202601</v>
      </c>
      <c r="E8" s="31">
        <v>4904.9311692888396</v>
      </c>
      <c r="F8" s="31">
        <v>7014.28850515052</v>
      </c>
      <c r="G8" s="31">
        <v>10449.257719774399</v>
      </c>
      <c r="H8" s="31">
        <v>13842.393272153</v>
      </c>
      <c r="I8" s="31">
        <v>15193.9308054458</v>
      </c>
      <c r="J8" s="31">
        <v>15198.3642926257</v>
      </c>
      <c r="K8" s="31">
        <v>16189.1935090561</v>
      </c>
      <c r="L8" s="31">
        <v>14743.352101660499</v>
      </c>
      <c r="M8" s="31">
        <v>14863.324311205601</v>
      </c>
      <c r="N8" s="31">
        <v>14677.1425904568</v>
      </c>
      <c r="O8" s="31">
        <v>18194.780836829101</v>
      </c>
      <c r="P8" s="31">
        <v>22566.918568092198</v>
      </c>
      <c r="Q8" s="31">
        <v>21652.444843909401</v>
      </c>
      <c r="R8" s="31">
        <v>23269.130774527399</v>
      </c>
      <c r="S8" s="31">
        <v>23199.724632129801</v>
      </c>
      <c r="T8" s="31">
        <v>35132.588581514698</v>
      </c>
      <c r="U8" s="18"/>
      <c r="W8" s="11"/>
      <c r="X8" s="10"/>
      <c r="Y8" s="10"/>
      <c r="Z8" s="10"/>
      <c r="AA8" s="10"/>
      <c r="AB8" s="10"/>
    </row>
    <row r="9" spans="1:28" s="2" customFormat="1" ht="21.75" customHeight="1" x14ac:dyDescent="0.25">
      <c r="A9" s="23" t="s">
        <v>8</v>
      </c>
      <c r="B9" s="33">
        <v>3325.3174705900001</v>
      </c>
      <c r="C9" s="33">
        <v>3073.9880251499999</v>
      </c>
      <c r="D9" s="33">
        <v>4169.2248012</v>
      </c>
      <c r="E9" s="33">
        <v>6812.5275231590203</v>
      </c>
      <c r="F9" s="33">
        <v>9461.2062378125993</v>
      </c>
      <c r="G9" s="33">
        <v>13748.406648349999</v>
      </c>
      <c r="H9" s="33">
        <v>18590.094967059998</v>
      </c>
      <c r="I9" s="33">
        <v>21187.43514157</v>
      </c>
      <c r="J9" s="33">
        <v>22181.2119404</v>
      </c>
      <c r="K9" s="33">
        <v>24688.358379099998</v>
      </c>
      <c r="L9" s="33">
        <v>23893.58283711</v>
      </c>
      <c r="M9" s="33">
        <v>24963.61071683</v>
      </c>
      <c r="N9" s="33">
        <v>25817.770621569998</v>
      </c>
      <c r="O9" s="33">
        <v>30003.98025972</v>
      </c>
      <c r="P9" s="33">
        <v>35957.697840380002</v>
      </c>
      <c r="Q9" s="33">
        <v>36484.70546746</v>
      </c>
      <c r="R9" s="33">
        <v>39251.483347989997</v>
      </c>
      <c r="S9" s="33">
        <v>40580.596932519999</v>
      </c>
      <c r="T9" s="33">
        <v>55079.191359409997</v>
      </c>
      <c r="U9" s="18"/>
      <c r="X9" s="8"/>
      <c r="Y9" s="8"/>
      <c r="Z9" s="8"/>
      <c r="AA9" s="8"/>
      <c r="AB9" s="8"/>
    </row>
    <row r="10" spans="1:28" s="2" customFormat="1" ht="21.75" customHeight="1" x14ac:dyDescent="0.25">
      <c r="A10" s="22" t="s">
        <v>9</v>
      </c>
      <c r="B10" s="32">
        <v>1018.77825523</v>
      </c>
      <c r="C10" s="32">
        <v>744.46820978999995</v>
      </c>
      <c r="D10" s="32">
        <v>383.13613984</v>
      </c>
      <c r="E10" s="32">
        <v>683.88499408901805</v>
      </c>
      <c r="F10" s="32">
        <v>510.58334160259801</v>
      </c>
      <c r="G10" s="32">
        <v>216.36137672999999</v>
      </c>
      <c r="H10" s="32">
        <v>896.31084553999995</v>
      </c>
      <c r="I10" s="32">
        <v>4062.7082169099999</v>
      </c>
      <c r="J10" s="32">
        <v>5380.7249642999996</v>
      </c>
      <c r="K10" s="32">
        <v>6830.8823623199996</v>
      </c>
      <c r="L10" s="32">
        <v>7649.5534109199998</v>
      </c>
      <c r="M10" s="32">
        <v>8642.0458205899995</v>
      </c>
      <c r="N10" s="32">
        <v>9145.5234145899994</v>
      </c>
      <c r="O10" s="32">
        <v>11390.112079459999</v>
      </c>
      <c r="P10" s="32">
        <v>13393.5470867</v>
      </c>
      <c r="Q10" s="32">
        <v>11789.16906215</v>
      </c>
      <c r="R10" s="32">
        <v>13004.458511770001</v>
      </c>
      <c r="S10" s="32">
        <v>13298.025778040001</v>
      </c>
      <c r="T10" s="32">
        <v>25207.53313765</v>
      </c>
      <c r="U10" s="18"/>
      <c r="X10" s="8"/>
      <c r="Y10" s="8"/>
      <c r="Z10" s="8"/>
      <c r="AA10" s="8"/>
      <c r="AB10" s="8"/>
    </row>
    <row r="11" spans="1:28" s="2" customFormat="1" ht="21.75" customHeight="1" x14ac:dyDescent="0.25">
      <c r="A11" s="23" t="s">
        <v>10</v>
      </c>
      <c r="B11" s="33">
        <v>2306.5392153600001</v>
      </c>
      <c r="C11" s="33">
        <v>2329.5198153599999</v>
      </c>
      <c r="D11" s="33">
        <v>3786.0886613600001</v>
      </c>
      <c r="E11" s="33">
        <v>6128.6425290699999</v>
      </c>
      <c r="F11" s="33">
        <v>8950.6228962099995</v>
      </c>
      <c r="G11" s="33">
        <v>13532.04527162</v>
      </c>
      <c r="H11" s="33">
        <v>17693.784121519999</v>
      </c>
      <c r="I11" s="33">
        <v>17124.726924660001</v>
      </c>
      <c r="J11" s="33">
        <v>16800.486976100001</v>
      </c>
      <c r="K11" s="33">
        <v>17857.476016780001</v>
      </c>
      <c r="L11" s="33">
        <v>16244.02942619</v>
      </c>
      <c r="M11" s="33">
        <v>16321.564896239999</v>
      </c>
      <c r="N11" s="33">
        <v>16672.247206979999</v>
      </c>
      <c r="O11" s="33">
        <v>18613.86818026</v>
      </c>
      <c r="P11" s="33">
        <v>22564.150753680002</v>
      </c>
      <c r="Q11" s="33">
        <v>24695.536405309998</v>
      </c>
      <c r="R11" s="33">
        <v>26247.02483622</v>
      </c>
      <c r="S11" s="33">
        <v>27282.57115448</v>
      </c>
      <c r="T11" s="33">
        <v>29871.658221760001</v>
      </c>
      <c r="U11" s="18"/>
      <c r="X11" s="8"/>
      <c r="Y11" s="8"/>
      <c r="Z11" s="8"/>
      <c r="AA11" s="8"/>
      <c r="AB11" s="8"/>
    </row>
    <row r="12" spans="1:28" s="2" customFormat="1" ht="21.75" customHeight="1" x14ac:dyDescent="0.25">
      <c r="A12" s="14" t="s">
        <v>11</v>
      </c>
      <c r="B12" s="32">
        <v>2089.0830620199999</v>
      </c>
      <c r="C12" s="32">
        <v>2232.72766202</v>
      </c>
      <c r="D12" s="32">
        <v>3529.6675080199998</v>
      </c>
      <c r="E12" s="32">
        <v>5634.2935290699997</v>
      </c>
      <c r="F12" s="32">
        <v>8371.6978962100002</v>
      </c>
      <c r="G12" s="32">
        <v>12509.10727162</v>
      </c>
      <c r="H12" s="32">
        <v>16218.546976719999</v>
      </c>
      <c r="I12" s="32">
        <v>15553.84992466</v>
      </c>
      <c r="J12" s="32">
        <v>15190.9669761</v>
      </c>
      <c r="K12" s="32">
        <v>16090.537016779999</v>
      </c>
      <c r="L12" s="32">
        <v>14505.446426189999</v>
      </c>
      <c r="M12" s="32">
        <v>14637.904896239999</v>
      </c>
      <c r="N12" s="32">
        <v>15050.09320698</v>
      </c>
      <c r="O12" s="32">
        <v>16817.051180260001</v>
      </c>
      <c r="P12" s="32">
        <v>18583.038155509999</v>
      </c>
      <c r="Q12" s="32">
        <v>20723.370223620001</v>
      </c>
      <c r="R12" s="32">
        <v>23084.4378173</v>
      </c>
      <c r="S12" s="32">
        <v>24788.647154480001</v>
      </c>
      <c r="T12" s="32">
        <v>27142.550221760001</v>
      </c>
      <c r="U12" s="18"/>
      <c r="X12" s="8"/>
      <c r="Y12" s="8"/>
      <c r="Z12" s="8"/>
      <c r="AA12" s="8"/>
      <c r="AB12" s="8"/>
    </row>
    <row r="13" spans="1:28" s="2" customFormat="1" ht="21.75" customHeight="1" x14ac:dyDescent="0.25">
      <c r="A13" s="23" t="s">
        <v>21</v>
      </c>
      <c r="B13" s="33">
        <v>-1070.04942817757</v>
      </c>
      <c r="C13" s="33">
        <v>-1118.3486770816201</v>
      </c>
      <c r="D13" s="33">
        <v>-1472.4116175797401</v>
      </c>
      <c r="E13" s="33">
        <v>-1907.5963538701801</v>
      </c>
      <c r="F13" s="33">
        <v>-2446.9177326620802</v>
      </c>
      <c r="G13" s="33">
        <v>-3299.1489285756002</v>
      </c>
      <c r="H13" s="33">
        <v>-4747.7016949070003</v>
      </c>
      <c r="I13" s="33">
        <v>-5993.5043361242497</v>
      </c>
      <c r="J13" s="33">
        <v>-6982.8476477742997</v>
      </c>
      <c r="K13" s="33">
        <v>-8499.16487004392</v>
      </c>
      <c r="L13" s="33">
        <v>-9150.2307354495006</v>
      </c>
      <c r="M13" s="33">
        <v>-10100.2864056244</v>
      </c>
      <c r="N13" s="33">
        <v>-11140.6280311132</v>
      </c>
      <c r="O13" s="33">
        <v>-11809.199422890901</v>
      </c>
      <c r="P13" s="33">
        <v>-13390.7792722878</v>
      </c>
      <c r="Q13" s="33">
        <v>-14832.260623550599</v>
      </c>
      <c r="R13" s="33">
        <v>-15982.3525734626</v>
      </c>
      <c r="S13" s="33">
        <v>-17380.872300390201</v>
      </c>
      <c r="T13" s="33">
        <v>-19946.602777895299</v>
      </c>
      <c r="U13" s="32"/>
      <c r="V13" s="8"/>
      <c r="W13" s="8"/>
      <c r="X13" s="8"/>
      <c r="Y13" s="8"/>
      <c r="Z13" s="8"/>
      <c r="AA13" s="8"/>
      <c r="AB13" s="8"/>
    </row>
    <row r="14" spans="1:28" s="2" customFormat="1" ht="21.75" customHeight="1" x14ac:dyDescent="0.25">
      <c r="A14" s="24" t="s">
        <v>12</v>
      </c>
      <c r="B14" s="31">
        <v>3956.7185773800002</v>
      </c>
      <c r="C14" s="31">
        <v>4636.4545292900002</v>
      </c>
      <c r="D14" s="31">
        <v>6090.8128879400001</v>
      </c>
      <c r="E14" s="31">
        <v>6737.2101852916103</v>
      </c>
      <c r="F14" s="31">
        <v>8008.6519399926001</v>
      </c>
      <c r="G14" s="31">
        <v>9938.8197146399998</v>
      </c>
      <c r="H14" s="31">
        <v>12110.27237431</v>
      </c>
      <c r="I14" s="31">
        <v>13855.275390680001</v>
      </c>
      <c r="J14" s="31">
        <v>15883.97011231</v>
      </c>
      <c r="K14" s="31">
        <v>19062.239077369999</v>
      </c>
      <c r="L14" s="31">
        <v>20001.611515550001</v>
      </c>
      <c r="M14" s="31">
        <v>23676.728450850002</v>
      </c>
      <c r="N14" s="31">
        <v>27197.055754289999</v>
      </c>
      <c r="O14" s="31">
        <v>30491.924283619999</v>
      </c>
      <c r="P14" s="31">
        <v>30436.28260907</v>
      </c>
      <c r="Q14" s="31">
        <v>32005.875289079999</v>
      </c>
      <c r="R14" s="31">
        <v>33088.326226589998</v>
      </c>
      <c r="S14" s="31">
        <v>36241.41626043</v>
      </c>
      <c r="T14" s="31">
        <v>41394.841351069997</v>
      </c>
      <c r="U14" s="18"/>
      <c r="W14" s="11"/>
      <c r="X14" s="10"/>
      <c r="Y14" s="10"/>
      <c r="Z14" s="10"/>
      <c r="AA14" s="10"/>
      <c r="AB14" s="10"/>
    </row>
    <row r="15" spans="1:28" s="2" customFormat="1" ht="21.75" customHeight="1" x14ac:dyDescent="0.25">
      <c r="A15" s="23" t="s">
        <v>13</v>
      </c>
      <c r="B15" s="33">
        <v>1856.6792969099999</v>
      </c>
      <c r="C15" s="33">
        <v>2069.5277078200002</v>
      </c>
      <c r="D15" s="33">
        <v>2477.26411534</v>
      </c>
      <c r="E15" s="33">
        <v>3033.65168773</v>
      </c>
      <c r="F15" s="33">
        <v>3707.5963386600001</v>
      </c>
      <c r="G15" s="33">
        <v>4448.8188793600002</v>
      </c>
      <c r="H15" s="33">
        <v>6097.63714222</v>
      </c>
      <c r="I15" s="33">
        <v>7456.6101585899996</v>
      </c>
      <c r="J15" s="33">
        <v>7538.7235657299998</v>
      </c>
      <c r="K15" s="33">
        <v>8192.3727477400007</v>
      </c>
      <c r="L15" s="33">
        <v>8428.2895155499991</v>
      </c>
      <c r="M15" s="33">
        <v>10415.840450850001</v>
      </c>
      <c r="N15" s="33">
        <v>11232.43875429</v>
      </c>
      <c r="O15" s="33">
        <v>13337.88428362</v>
      </c>
      <c r="P15" s="33">
        <v>13468.481609070001</v>
      </c>
      <c r="Q15" s="33">
        <v>14469.652289080001</v>
      </c>
      <c r="R15" s="33">
        <v>14579.44322659</v>
      </c>
      <c r="S15" s="33">
        <v>14556.913260429999</v>
      </c>
      <c r="T15" s="33">
        <v>19004.73035107</v>
      </c>
      <c r="U15" s="32"/>
      <c r="V15" s="8"/>
      <c r="W15" s="8"/>
      <c r="X15" s="8"/>
      <c r="Y15" s="8"/>
      <c r="Z15" s="8"/>
      <c r="AA15" s="8"/>
      <c r="AB15" s="8"/>
    </row>
    <row r="16" spans="1:28" s="2" customFormat="1" ht="21.75" customHeight="1" x14ac:dyDescent="0.25">
      <c r="A16" s="22" t="s">
        <v>14</v>
      </c>
      <c r="B16" s="32">
        <v>2100.03928047</v>
      </c>
      <c r="C16" s="32">
        <v>2566.92682147</v>
      </c>
      <c r="D16" s="32">
        <v>3613.5487726000001</v>
      </c>
      <c r="E16" s="32">
        <v>3703.5584975616098</v>
      </c>
      <c r="F16" s="32">
        <v>4301.0556013326004</v>
      </c>
      <c r="G16" s="32">
        <v>5490.0008352799996</v>
      </c>
      <c r="H16" s="32">
        <v>6012.6352320899996</v>
      </c>
      <c r="I16" s="32">
        <v>6398.6652320900002</v>
      </c>
      <c r="J16" s="32">
        <v>8345.2465465799996</v>
      </c>
      <c r="K16" s="32">
        <v>10869.86632963</v>
      </c>
      <c r="L16" s="32">
        <v>11573.322</v>
      </c>
      <c r="M16" s="32">
        <v>13260.888000000001</v>
      </c>
      <c r="N16" s="32">
        <v>15964.617</v>
      </c>
      <c r="O16" s="32">
        <v>17154.04</v>
      </c>
      <c r="P16" s="32">
        <v>16967.800999999999</v>
      </c>
      <c r="Q16" s="32">
        <v>17536.2229999999</v>
      </c>
      <c r="R16" s="32">
        <v>18508.883000000002</v>
      </c>
      <c r="S16" s="32">
        <v>21684.503000000001</v>
      </c>
      <c r="T16" s="32">
        <v>22390.111000000001</v>
      </c>
      <c r="U16" s="32"/>
      <c r="V16" s="8"/>
      <c r="W16" s="8"/>
      <c r="X16" s="8"/>
      <c r="Y16" s="8"/>
      <c r="Z16" s="8"/>
      <c r="AA16" s="8"/>
      <c r="AB16" s="8"/>
    </row>
    <row r="17" spans="1:28" s="7" customFormat="1" ht="21.75" customHeight="1" x14ac:dyDescent="0.25">
      <c r="A17" s="21" t="s">
        <v>15</v>
      </c>
      <c r="B17" s="30">
        <v>2085.0360000000001</v>
      </c>
      <c r="C17" s="30">
        <v>2228.6709999999998</v>
      </c>
      <c r="D17" s="30">
        <v>3525.598</v>
      </c>
      <c r="E17" s="30">
        <v>5474.7502003099999</v>
      </c>
      <c r="F17" s="30">
        <v>8184.8329999999996</v>
      </c>
      <c r="G17" s="30">
        <v>12486.425999999999</v>
      </c>
      <c r="H17" s="30">
        <v>16121.84</v>
      </c>
      <c r="I17" s="30">
        <v>15403.58</v>
      </c>
      <c r="J17" s="30">
        <v>15094.156000000001</v>
      </c>
      <c r="K17" s="30">
        <v>15970.263000000001</v>
      </c>
      <c r="L17" s="30">
        <v>14403.161</v>
      </c>
      <c r="M17" s="30">
        <v>14533.496999999999</v>
      </c>
      <c r="N17" s="30">
        <v>14927.800999999999</v>
      </c>
      <c r="O17" s="30">
        <v>16759.403999999999</v>
      </c>
      <c r="P17" s="30">
        <v>18495.563999999998</v>
      </c>
      <c r="Q17" s="30">
        <v>20949.241999999998</v>
      </c>
      <c r="R17" s="30">
        <v>22793.71</v>
      </c>
      <c r="S17" s="30">
        <v>24498.911</v>
      </c>
      <c r="T17" s="30">
        <v>26782.530999999999</v>
      </c>
      <c r="U17" s="31"/>
      <c r="V17" s="10"/>
      <c r="W17" s="10"/>
      <c r="X17" s="10"/>
      <c r="Y17" s="10"/>
      <c r="Z17" s="10"/>
      <c r="AA17" s="10"/>
      <c r="AB17" s="10"/>
    </row>
    <row r="18" spans="1:28" s="2" customFormat="1" ht="21.75" customHeight="1" x14ac:dyDescent="0.25">
      <c r="A18" s="22" t="s">
        <v>16</v>
      </c>
      <c r="B18" s="32">
        <v>10.48</v>
      </c>
      <c r="C18" s="32">
        <v>10.507999999999999</v>
      </c>
      <c r="D18" s="32">
        <v>11.625999999999999</v>
      </c>
      <c r="E18" s="32">
        <v>14.012</v>
      </c>
      <c r="F18" s="32">
        <v>17.184000000000001</v>
      </c>
      <c r="G18" s="32">
        <v>37.991</v>
      </c>
      <c r="H18" s="32">
        <v>38.798000000000002</v>
      </c>
      <c r="I18" s="32">
        <v>31.306999999999999</v>
      </c>
      <c r="J18" s="32">
        <v>28.722999999999999</v>
      </c>
      <c r="K18" s="32">
        <v>25.042999999999999</v>
      </c>
      <c r="L18" s="32">
        <v>15.909000000000001</v>
      </c>
      <c r="M18" s="32">
        <v>10.318</v>
      </c>
      <c r="N18" s="32">
        <v>7.85</v>
      </c>
      <c r="O18" s="32">
        <v>4.1970000000000001</v>
      </c>
      <c r="P18" s="32">
        <v>1.859</v>
      </c>
      <c r="Q18" s="32">
        <v>2.6760000000000002</v>
      </c>
      <c r="R18" s="32">
        <v>2.3340000000000001</v>
      </c>
      <c r="S18" s="32">
        <v>1.929</v>
      </c>
      <c r="T18" s="32">
        <v>1.7629999999999999</v>
      </c>
      <c r="U18" s="32"/>
      <c r="V18" s="8"/>
      <c r="W18" s="8"/>
      <c r="X18" s="8"/>
      <c r="Y18" s="8"/>
      <c r="Z18" s="8"/>
      <c r="AA18" s="8"/>
      <c r="AB18" s="8"/>
    </row>
    <row r="19" spans="1:28" s="2" customFormat="1" ht="21.75" customHeight="1" x14ac:dyDescent="0.25">
      <c r="A19" s="23" t="s">
        <v>17</v>
      </c>
      <c r="B19" s="33">
        <v>115.251</v>
      </c>
      <c r="C19" s="33">
        <v>150.846</v>
      </c>
      <c r="D19" s="33">
        <v>222.31299999999999</v>
      </c>
      <c r="E19" s="33">
        <v>357.33600000000001</v>
      </c>
      <c r="F19" s="33">
        <v>641.32500000000005</v>
      </c>
      <c r="G19" s="33">
        <v>1182.9059999999999</v>
      </c>
      <c r="H19" s="33">
        <v>1088.7629999999999</v>
      </c>
      <c r="I19" s="33">
        <v>960.52099999999996</v>
      </c>
      <c r="J19" s="33">
        <v>896.01199999999994</v>
      </c>
      <c r="K19" s="33">
        <v>772.30799999999999</v>
      </c>
      <c r="L19" s="33">
        <v>551.89200000000005</v>
      </c>
      <c r="M19" s="33">
        <v>546.6</v>
      </c>
      <c r="N19" s="33">
        <v>399.83100000000002</v>
      </c>
      <c r="O19" s="33">
        <v>450.85899999999998</v>
      </c>
      <c r="P19" s="33">
        <v>520.00400000000002</v>
      </c>
      <c r="Q19" s="33">
        <v>501.79399999999998</v>
      </c>
      <c r="R19" s="33">
        <v>466.25400000000002</v>
      </c>
      <c r="S19" s="33">
        <v>434.25900000000001</v>
      </c>
      <c r="T19" s="33">
        <v>343.68700000000001</v>
      </c>
      <c r="U19" s="32"/>
      <c r="V19" s="8"/>
      <c r="W19" s="8"/>
      <c r="X19" s="8"/>
      <c r="Y19" s="8"/>
      <c r="Z19" s="8"/>
      <c r="AA19" s="8"/>
      <c r="AB19" s="8"/>
    </row>
    <row r="20" spans="1:28" s="2" customFormat="1" ht="21.75" customHeight="1" x14ac:dyDescent="0.25">
      <c r="A20" s="22" t="s">
        <v>18</v>
      </c>
      <c r="B20" s="32">
        <v>14.617000000000001</v>
      </c>
      <c r="C20" s="32">
        <v>39.945</v>
      </c>
      <c r="D20" s="32">
        <v>48.228000000000002</v>
      </c>
      <c r="E20" s="32">
        <v>87.397999999999996</v>
      </c>
      <c r="F20" s="32">
        <v>139.96600000000001</v>
      </c>
      <c r="G20" s="32">
        <v>490.78399999999999</v>
      </c>
      <c r="H20" s="32">
        <v>581.02800000000002</v>
      </c>
      <c r="I20" s="32">
        <v>532.00900000000001</v>
      </c>
      <c r="J20" s="32">
        <v>493.06099999999998</v>
      </c>
      <c r="K20" s="32">
        <v>492.00900000000001</v>
      </c>
      <c r="L20" s="32">
        <v>324.09899999999999</v>
      </c>
      <c r="M20" s="32">
        <v>316.529</v>
      </c>
      <c r="N20" s="32">
        <v>199.191</v>
      </c>
      <c r="O20" s="32">
        <v>170.82</v>
      </c>
      <c r="P20" s="32">
        <v>171.88800000000001</v>
      </c>
      <c r="Q20" s="32">
        <v>164.43600000000001</v>
      </c>
      <c r="R20" s="32">
        <v>136.41300000000001</v>
      </c>
      <c r="S20" s="32">
        <v>108.143</v>
      </c>
      <c r="T20" s="32">
        <v>103.758</v>
      </c>
      <c r="U20" s="32"/>
      <c r="V20" s="8"/>
      <c r="W20" s="8"/>
      <c r="X20" s="8"/>
      <c r="Y20" s="8"/>
      <c r="Z20" s="8"/>
      <c r="AA20" s="8"/>
      <c r="AB20" s="8"/>
    </row>
    <row r="21" spans="1:28" s="2" customFormat="1" ht="21.75" customHeight="1" x14ac:dyDescent="0.25">
      <c r="A21" s="23" t="s">
        <v>4</v>
      </c>
      <c r="B21" s="33">
        <v>136.05600000000001</v>
      </c>
      <c r="C21" s="33">
        <v>169.08199999999999</v>
      </c>
      <c r="D21" s="33">
        <v>238.61699999999999</v>
      </c>
      <c r="E21" s="33">
        <v>295.77600000000001</v>
      </c>
      <c r="F21" s="33">
        <v>525.90700000000004</v>
      </c>
      <c r="G21" s="33">
        <v>1053.7360000000001</v>
      </c>
      <c r="H21" s="33">
        <v>1368.9380000000001</v>
      </c>
      <c r="I21" s="33">
        <v>1263.98</v>
      </c>
      <c r="J21" s="33">
        <v>1119.663</v>
      </c>
      <c r="K21" s="33">
        <v>1187.367</v>
      </c>
      <c r="L21" s="33">
        <v>1205.817</v>
      </c>
      <c r="M21" s="33">
        <v>1320.739</v>
      </c>
      <c r="N21" s="33">
        <v>1735.5219999999999</v>
      </c>
      <c r="O21" s="33">
        <v>2441.692</v>
      </c>
      <c r="P21" s="33">
        <v>3344.9920000000002</v>
      </c>
      <c r="Q21" s="33">
        <v>3720.0529999999999</v>
      </c>
      <c r="R21" s="33">
        <v>4843.5119999999997</v>
      </c>
      <c r="S21" s="33">
        <v>5305.8339999999998</v>
      </c>
      <c r="T21" s="33">
        <v>5774.5569999999998</v>
      </c>
      <c r="U21" s="32"/>
      <c r="V21" s="8"/>
      <c r="W21" s="8"/>
      <c r="X21" s="8"/>
      <c r="Y21" s="8"/>
      <c r="Z21" s="8"/>
      <c r="AA21" s="8"/>
      <c r="AB21" s="8"/>
    </row>
    <row r="22" spans="1:28" s="2" customFormat="1" ht="21.75" customHeight="1" x14ac:dyDescent="0.25">
      <c r="A22" s="22" t="s">
        <v>22</v>
      </c>
      <c r="B22" s="32" t="s">
        <v>23</v>
      </c>
      <c r="C22" s="32" t="s">
        <v>23</v>
      </c>
      <c r="D22" s="32" t="s">
        <v>23</v>
      </c>
      <c r="E22" s="32" t="s">
        <v>23</v>
      </c>
      <c r="F22" s="32" t="s">
        <v>23</v>
      </c>
      <c r="G22" s="32">
        <v>153.15100000000001</v>
      </c>
      <c r="H22" s="32">
        <v>295.95299999999997</v>
      </c>
      <c r="I22" s="32">
        <v>357.78199999999998</v>
      </c>
      <c r="J22" s="32">
        <v>691.197</v>
      </c>
      <c r="K22" s="32">
        <v>721.08799999999997</v>
      </c>
      <c r="L22" s="32">
        <v>605.24199999999996</v>
      </c>
      <c r="M22" s="32">
        <v>712.95100000000002</v>
      </c>
      <c r="N22" s="32">
        <v>619.45399999999995</v>
      </c>
      <c r="O22" s="32">
        <v>669.92200000000003</v>
      </c>
      <c r="P22" s="32">
        <v>633.03</v>
      </c>
      <c r="Q22" s="32">
        <v>1638.184</v>
      </c>
      <c r="R22" s="32">
        <v>1697.297</v>
      </c>
      <c r="S22" s="32">
        <v>1842.288</v>
      </c>
      <c r="T22" s="32">
        <v>2041.307</v>
      </c>
      <c r="U22" s="32"/>
      <c r="V22" s="8"/>
      <c r="W22" s="8"/>
      <c r="X22" s="8"/>
      <c r="Y22" s="8"/>
      <c r="Z22" s="8"/>
      <c r="AA22" s="8"/>
      <c r="AB22" s="8"/>
    </row>
    <row r="23" spans="1:28" s="2" customFormat="1" ht="21.75" customHeight="1" x14ac:dyDescent="0.25">
      <c r="A23" s="23" t="s">
        <v>2</v>
      </c>
      <c r="B23" s="33">
        <v>1159.999</v>
      </c>
      <c r="C23" s="33">
        <v>1248.3710000000001</v>
      </c>
      <c r="D23" s="33">
        <v>2053.011</v>
      </c>
      <c r="E23" s="33">
        <v>3048.1109999999999</v>
      </c>
      <c r="F23" s="33">
        <v>4297.9049999999997</v>
      </c>
      <c r="G23" s="33">
        <v>6536.143</v>
      </c>
      <c r="H23" s="33">
        <v>9317.0249999999996</v>
      </c>
      <c r="I23" s="33">
        <v>9148.8870000000006</v>
      </c>
      <c r="J23" s="33">
        <v>8698.2839999999997</v>
      </c>
      <c r="K23" s="33">
        <v>9170.32</v>
      </c>
      <c r="L23" s="33">
        <v>8326.7520000000004</v>
      </c>
      <c r="M23" s="33">
        <v>7430.0550000000003</v>
      </c>
      <c r="N23" s="33">
        <v>6475.9759999999997</v>
      </c>
      <c r="O23" s="33">
        <v>6628.0360000000001</v>
      </c>
      <c r="P23" s="33">
        <v>7257</v>
      </c>
      <c r="Q23" s="33">
        <v>7938.1559999999999</v>
      </c>
      <c r="R23" s="33">
        <v>8454.9519999999993</v>
      </c>
      <c r="S23" s="33">
        <v>8978.8240000000005</v>
      </c>
      <c r="T23" s="33">
        <v>10696.021000000001</v>
      </c>
      <c r="U23" s="32"/>
      <c r="V23" s="8"/>
      <c r="W23" s="8"/>
      <c r="X23" s="8"/>
      <c r="Y23" s="8"/>
      <c r="Z23" s="8"/>
      <c r="AA23" s="8"/>
      <c r="AB23" s="8"/>
    </row>
    <row r="24" spans="1:28" s="2" customFormat="1" ht="21.75" customHeight="1" x14ac:dyDescent="0.25">
      <c r="A24" s="22" t="s">
        <v>3</v>
      </c>
      <c r="B24" s="32">
        <v>529.40300000000002</v>
      </c>
      <c r="C24" s="32">
        <v>489.18299999999999</v>
      </c>
      <c r="D24" s="32">
        <v>730.87199999999996</v>
      </c>
      <c r="E24" s="32">
        <v>1007.34420031</v>
      </c>
      <c r="F24" s="32">
        <v>1655.355</v>
      </c>
      <c r="G24" s="32">
        <v>1299.345</v>
      </c>
      <c r="H24" s="32">
        <v>1837.2850000000001</v>
      </c>
      <c r="I24" s="32">
        <v>1587.8989999999999</v>
      </c>
      <c r="J24" s="32">
        <v>1774.309</v>
      </c>
      <c r="K24" s="32">
        <v>2131.0590000000002</v>
      </c>
      <c r="L24" s="32">
        <v>2144.2919999999999</v>
      </c>
      <c r="M24" s="32">
        <v>2551.6610000000001</v>
      </c>
      <c r="N24" s="32">
        <v>2515.5010000000002</v>
      </c>
      <c r="O24" s="32">
        <v>2964.2629999999999</v>
      </c>
      <c r="P24" s="32">
        <v>3178.1219999999998</v>
      </c>
      <c r="Q24" s="32">
        <v>3212.8679999999999</v>
      </c>
      <c r="R24" s="32">
        <v>3140.0729999999999</v>
      </c>
      <c r="S24" s="32">
        <v>3098.1039999999998</v>
      </c>
      <c r="T24" s="32">
        <v>2982.9630000000002</v>
      </c>
      <c r="U24" s="32"/>
      <c r="V24" s="8"/>
      <c r="W24" s="8"/>
      <c r="X24" s="8"/>
      <c r="Y24" s="8"/>
      <c r="Z24" s="8"/>
      <c r="AA24" s="8"/>
      <c r="AB24" s="8"/>
    </row>
    <row r="25" spans="1:28" s="2" customFormat="1" ht="21.75" customHeight="1" x14ac:dyDescent="0.25">
      <c r="A25" s="23" t="s">
        <v>19</v>
      </c>
      <c r="B25" s="33">
        <v>36.966000000000001</v>
      </c>
      <c r="C25" s="33">
        <v>31.135999999999999</v>
      </c>
      <c r="D25" s="33">
        <v>88.888000000000005</v>
      </c>
      <c r="E25" s="33">
        <v>248.23500000000001</v>
      </c>
      <c r="F25" s="33">
        <v>367.25700000000001</v>
      </c>
      <c r="G25" s="33">
        <v>550.63099999999997</v>
      </c>
      <c r="H25" s="33">
        <v>786.70100000000002</v>
      </c>
      <c r="I25" s="33">
        <v>814.49699999999996</v>
      </c>
      <c r="J25" s="33">
        <v>677.71299999999997</v>
      </c>
      <c r="K25" s="33">
        <v>614</v>
      </c>
      <c r="L25" s="33">
        <v>480.03699999999998</v>
      </c>
      <c r="M25" s="33">
        <v>520.01499999999999</v>
      </c>
      <c r="N25" s="33">
        <v>613.14300000000003</v>
      </c>
      <c r="O25" s="33">
        <v>894.28700000000003</v>
      </c>
      <c r="P25" s="33">
        <v>1069.778</v>
      </c>
      <c r="Q25" s="33">
        <v>983.90899999999999</v>
      </c>
      <c r="R25" s="33">
        <v>859.85299999999995</v>
      </c>
      <c r="S25" s="33">
        <v>898.32299999999998</v>
      </c>
      <c r="T25" s="33">
        <v>711.89400000000001</v>
      </c>
      <c r="U25" s="32"/>
      <c r="V25" s="8"/>
      <c r="W25" s="8"/>
      <c r="X25" s="8"/>
      <c r="Y25" s="8"/>
      <c r="Z25" s="8"/>
      <c r="AA25" s="8"/>
      <c r="AB25" s="8"/>
    </row>
    <row r="26" spans="1:28" s="2" customFormat="1" ht="27" customHeight="1" x14ac:dyDescent="0.25">
      <c r="A26" s="36" t="s">
        <v>24</v>
      </c>
      <c r="B26" s="32">
        <v>0.71399999999999997</v>
      </c>
      <c r="C26" s="32">
        <v>2.4940000000000002</v>
      </c>
      <c r="D26" s="32">
        <v>2.4780000000000002</v>
      </c>
      <c r="E26" s="32">
        <v>1.8640000000000001</v>
      </c>
      <c r="F26" s="32">
        <v>1.1499999999999999</v>
      </c>
      <c r="G26" s="32">
        <v>573.06600000000003</v>
      </c>
      <c r="H26" s="32">
        <v>0.33300000000000002</v>
      </c>
      <c r="I26" s="32">
        <v>3.8109999999999999</v>
      </c>
      <c r="J26" s="32">
        <v>7.6680000000000001</v>
      </c>
      <c r="K26" s="32">
        <v>241.036</v>
      </c>
      <c r="L26" s="32">
        <v>0.69599999999999995</v>
      </c>
      <c r="M26" s="32">
        <v>11.378</v>
      </c>
      <c r="N26" s="32">
        <v>54.003</v>
      </c>
      <c r="O26" s="32">
        <v>21.972000000000001</v>
      </c>
      <c r="P26" s="32">
        <v>13.896000000000001</v>
      </c>
      <c r="Q26" s="32">
        <v>2.2770000000000001</v>
      </c>
      <c r="R26" s="32">
        <v>2.8370000000000002</v>
      </c>
      <c r="S26" s="32">
        <v>0.73699999999999999</v>
      </c>
      <c r="T26" s="32">
        <v>0</v>
      </c>
      <c r="U26" s="32"/>
      <c r="V26" s="8"/>
      <c r="W26" s="8"/>
      <c r="X26" s="8"/>
      <c r="Y26" s="8"/>
      <c r="Z26" s="8"/>
      <c r="AA26" s="8"/>
      <c r="AB26" s="8"/>
    </row>
    <row r="27" spans="1:28" s="2" customFormat="1" ht="32.25" customHeight="1" x14ac:dyDescent="0.25">
      <c r="A27" s="35" t="s">
        <v>25</v>
      </c>
      <c r="B27" s="33">
        <v>81.55</v>
      </c>
      <c r="C27" s="33">
        <v>87.105999999999995</v>
      </c>
      <c r="D27" s="33">
        <v>129.565</v>
      </c>
      <c r="E27" s="33">
        <v>414.67399999999998</v>
      </c>
      <c r="F27" s="33">
        <v>538.78399999999999</v>
      </c>
      <c r="G27" s="33">
        <v>608.673</v>
      </c>
      <c r="H27" s="33">
        <v>807.01599999999996</v>
      </c>
      <c r="I27" s="33">
        <v>702.88699999999994</v>
      </c>
      <c r="J27" s="33">
        <v>707.52599999999995</v>
      </c>
      <c r="K27" s="33">
        <v>616.03300000000002</v>
      </c>
      <c r="L27" s="33">
        <v>748.42499999999995</v>
      </c>
      <c r="M27" s="33">
        <v>1113.251</v>
      </c>
      <c r="N27" s="33">
        <v>2307.33</v>
      </c>
      <c r="O27" s="33">
        <v>2513.3559999999998</v>
      </c>
      <c r="P27" s="33">
        <v>2304.9949999999999</v>
      </c>
      <c r="Q27" s="33">
        <v>2784.8890000000001</v>
      </c>
      <c r="R27" s="33">
        <v>3190.1849999999999</v>
      </c>
      <c r="S27" s="33">
        <v>3830.4700000000003</v>
      </c>
      <c r="T27" s="33">
        <v>4126.5810000000001</v>
      </c>
      <c r="U27" s="32"/>
      <c r="V27" s="8"/>
      <c r="W27" s="8"/>
      <c r="X27" s="8"/>
      <c r="Y27" s="8"/>
      <c r="Z27" s="8"/>
      <c r="AA27" s="8"/>
      <c r="AB27" s="8"/>
    </row>
    <row r="28" spans="1:28" ht="18.75" customHeight="1" x14ac:dyDescent="0.25">
      <c r="A28" s="12" t="s">
        <v>26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8"/>
      <c r="W28" s="8"/>
      <c r="X28" s="8"/>
      <c r="Y28" s="8"/>
      <c r="Z28" s="8"/>
      <c r="AA28" s="8"/>
      <c r="AB28" s="8"/>
    </row>
    <row r="29" spans="1:28" x14ac:dyDescent="0.25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</row>
    <row r="49" spans="2:20" x14ac:dyDescent="0.25">
      <c r="J49" s="16"/>
    </row>
    <row r="54" spans="2:20" x14ac:dyDescent="0.25">
      <c r="M54" s="16"/>
    </row>
    <row r="57" spans="2:20" x14ac:dyDescent="0.25">
      <c r="M57" s="16"/>
    </row>
    <row r="58" spans="2:20" x14ac:dyDescent="0.25"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</row>
    <row r="59" spans="2:20" x14ac:dyDescent="0.25"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</row>
    <row r="60" spans="2:20" x14ac:dyDescent="0.25"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</row>
    <row r="61" spans="2:20" x14ac:dyDescent="0.25"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</row>
    <row r="62" spans="2:20" x14ac:dyDescent="0.25"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</row>
    <row r="63" spans="2:20" x14ac:dyDescent="0.25"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</row>
    <row r="64" spans="2:20" x14ac:dyDescent="0.25"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</row>
    <row r="65" spans="2:20" x14ac:dyDescent="0.25"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</row>
    <row r="66" spans="2:20" x14ac:dyDescent="0.25"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</row>
    <row r="67" spans="2:20" x14ac:dyDescent="0.25"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</row>
    <row r="68" spans="2:20" x14ac:dyDescent="0.25"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</row>
    <row r="69" spans="2:20" x14ac:dyDescent="0.25"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</row>
    <row r="70" spans="2:20" x14ac:dyDescent="0.25"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</row>
    <row r="71" spans="2:20" x14ac:dyDescent="0.25"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</row>
    <row r="72" spans="2:20" x14ac:dyDescent="0.25"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</row>
    <row r="73" spans="2:20" x14ac:dyDescent="0.25"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</row>
    <row r="74" spans="2:20" x14ac:dyDescent="0.25"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</row>
    <row r="75" spans="2:20" x14ac:dyDescent="0.25"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</row>
    <row r="76" spans="2:20" x14ac:dyDescent="0.25"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</row>
  </sheetData>
  <mergeCells count="1">
    <mergeCell ref="A1:T1"/>
  </mergeCells>
  <pageMargins left="0.70866141732283472" right="0.70866141732283472" top="0.74803149606299213" bottom="0.74803149606299213" header="0.31496062992125984" footer="0.31496062992125984"/>
  <pageSetup paperSize="9" scale="45" orientation="landscape" horizontalDpi="4294967295" verticalDpi="4294967295" r:id="rId1"/>
  <colBreaks count="1" manualBreakCount="1">
    <brk id="20" max="4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Money n BAnking</vt:lpstr>
      <vt:lpstr>'Money n BAnking'!Print_Area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2021-12-13T23:16:19Z</cp:lastPrinted>
  <dcterms:created xsi:type="dcterms:W3CDTF">2019-05-14T08:05:18Z</dcterms:created>
  <dcterms:modified xsi:type="dcterms:W3CDTF">2021-12-14T00:08:01Z</dcterms:modified>
</cp:coreProperties>
</file>