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G:\April 2021\YEARBOOK 2021_ Work from Home\CHECKING\FINAL TABLES\web\16. NATIONAL ACCOUNTS\"/>
    </mc:Choice>
  </mc:AlternateContent>
  <bookViews>
    <workbookView xWindow="0" yWindow="0" windowWidth="28800" windowHeight="12435" tabRatio="814"/>
  </bookViews>
  <sheets>
    <sheet name="16.15" sheetId="24" r:id="rId1"/>
  </sheets>
  <externalReferences>
    <externalReference r:id="rId2"/>
  </externalReferences>
  <definedNames>
    <definedName name="_Tot97">"$#REF!.$#REF!$#REF!:$#REF!$#REF!"</definedName>
    <definedName name="B___0">"$#REF!.$#REF!$#REF!:$#REF!$#REF!"</definedName>
    <definedName name="bec">"$#REF!.$B$100:$N$116"</definedName>
    <definedName name="C____0">"$#REF!.$#REF!$#REF!:$#REF!$#REF!"</definedName>
    <definedName name="capital">#REF!</definedName>
    <definedName name="capital___0">#REF!</definedName>
    <definedName name="capital___4">#REF!</definedName>
    <definedName name="ctry">"$#REF!.$B$100:$N$115"</definedName>
    <definedName name="Database_MI">"$BOP5thmanual.$#REF!$8:$#REF!$769"</definedName>
    <definedName name="Database_MI___0">"$#REF!.$#REF!$#REF!:$#REF!$#REF!"</definedName>
    <definedName name="DATES">"$#REF!.$I$1:$I$1"</definedName>
    <definedName name="DATES___0">"$#REF!.$D$1:$D$1"</definedName>
    <definedName name="entries">"""$#ref!.$f$19:$m$19;$#ref!.$f$26:$m$26;$#ref!.$f$62:$m$63;$#ref!.$f$78:$m$78;$#ref!.$f$84:$m$84;$#ref!.$f$89:$m$90;$#ref!.$f$104:$m$105;$#ref!.$f$128:$m$129;$#ref!.$f$140:$m$141;$#ref!.$f$179:$m$180;$#ref!.$f$187:$m$188;$#ref!.$f$200:$m$200;$#ref!.$f$203:"</definedName>
    <definedName name="Excel_BuiltIn_Database_0">"$#REF!.$#REF!$#REF!:$#REF!$#REF!"</definedName>
    <definedName name="Excel_BuiltIn_Database_30">"$BOP5thmanual.$#REF!$8:$#REF!$769"</definedName>
    <definedName name="Excel_BuiltIn_Print_Area_0">"$#REF!.$C$6:$C$16"</definedName>
    <definedName name="Excel_BuiltIn_Print_Area_11_1">"$#REF!.$A$1:$P$22"</definedName>
    <definedName name="Excel_BuiltIn_Print_Area_13_1">"$#REF!.$B$1:$I$73"</definedName>
    <definedName name="Excel_BuiltIn_Print_Area_16_1">"$#REF!.$A$1:$N$25"</definedName>
    <definedName name="Excel_BuiltIn_Print_Area_17">"$#REF!.$B$1:$I$71"</definedName>
    <definedName name="Excel_BuiltIn_Print_Area_18">"$#REF!.$B$1:$H$72"</definedName>
    <definedName name="Excel_BuiltIn_Print_Area_19">"$#REF!.$A$1:$Q$26"</definedName>
    <definedName name="Excel_BuiltIn_Print_Area_20">"$#REF!.$A$1:$T$44"</definedName>
    <definedName name="Excel_BuiltIn_Print_Area_21">"$#REF!.$A$1:$S$29"</definedName>
    <definedName name="Excel_BuiltIn_Print_Area_22">"$#REF!.$A$1:$N$21"</definedName>
    <definedName name="Excel_BuiltIn_Print_Area_23">"$#REF!.$A$1:$N$80"</definedName>
    <definedName name="Excel_BuiltIn_Print_Area_24">"$#REF!.$E$#REF!:$T$#REF!"</definedName>
    <definedName name="Excel_BuiltIn_Print_Area_25">"$#REF!.$B$1:$H$73"</definedName>
    <definedName name="Excel_BuiltIn_Print_Area_26">"$#REF!.$A$1:$M$24"</definedName>
    <definedName name="Excel_BuiltIn_Print_Area_28">"$#REF!.$A$1:$N$25"</definedName>
    <definedName name="Excel_BuiltIn_Print_Area_29">"$#REF!.$A$24:$L$44"</definedName>
    <definedName name="Excel_BuiltIn_Print_Titles_38">"$#REF!.$B$6:$IN$8"</definedName>
    <definedName name="K111mals0">#REF!</definedName>
    <definedName name="K111mals0___0">#REF!</definedName>
    <definedName name="K111mals0___4">#REF!</definedName>
    <definedName name="MmExcelLinker_4D7A9A6F_6E4F_413E_B5F7_FD5714B14315">NA()</definedName>
    <definedName name="NAMES">"$#REF!.$B$15:$B$769"</definedName>
    <definedName name="NAMES___0">"$#REF!.$A$12:$A$239"</definedName>
    <definedName name="_xlnm.Print_Area" localSheetId="0">'16.15'!$A$1:$I$26</definedName>
    <definedName name="Print_Area_MI">"$#REF!.$D$8:$D$766"</definedName>
    <definedName name="PRINT_AREA_MI___0">"$#REF!.$C$6:$C$16"</definedName>
    <definedName name="Print_Area_MI_11">NA()</definedName>
    <definedName name="Total97">"$#REF!.$#REF!$#REF!:$#REF!$#REF!"</definedName>
    <definedName name="two">"$#REF!.$K$21:$M$35"</definedName>
  </definedNames>
  <calcPr calcId="162913"/>
</workbook>
</file>

<file path=xl/calcChain.xml><?xml version="1.0" encoding="utf-8"?>
<calcChain xmlns="http://schemas.openxmlformats.org/spreadsheetml/2006/main">
  <c r="G19" i="24" l="1"/>
  <c r="F19" i="24"/>
  <c r="E19" i="24"/>
  <c r="D19" i="24"/>
  <c r="C19" i="24"/>
  <c r="B19" i="24"/>
</calcChain>
</file>

<file path=xl/sharedStrings.xml><?xml version="1.0" encoding="utf-8"?>
<sst xmlns="http://schemas.openxmlformats.org/spreadsheetml/2006/main" count="39" uniqueCount="39">
  <si>
    <t>Industry / Economic Activity</t>
  </si>
  <si>
    <t xml:space="preserve"> އިޤްތިޞާދީ ބައިތައް / ޙަރަކާތްތައް </t>
  </si>
  <si>
    <t>ނޯޓު:-</t>
  </si>
  <si>
    <t>Note :</t>
  </si>
  <si>
    <t>Source: National Bureau of Statistics / Ministry of National Planning, Housing  and Infrastructure</t>
  </si>
  <si>
    <t xml:space="preserve">(Estimated using Expenditure approach) </t>
  </si>
  <si>
    <t>GDP at Market price (Prodcution Approach)</t>
  </si>
  <si>
    <t xml:space="preserve">ޖީ.ޑީ.ޕީ (މާކެޓް ޕްރައިޒްއިން) </t>
  </si>
  <si>
    <t>Household Final Consumption</t>
  </si>
  <si>
    <t>ގޭބިސީގެ ޚަރަދުތައް</t>
  </si>
  <si>
    <t>Gross Fixed Capital formation</t>
  </si>
  <si>
    <t>ގްރޮސް ފިކުސްޑް ކެޕިޓަލް ފޯމޭޝަން</t>
  </si>
  <si>
    <t xml:space="preserve">       Structures</t>
  </si>
  <si>
    <t xml:space="preserve">      އިމާރާތް</t>
  </si>
  <si>
    <t xml:space="preserve">       Machinery and Other</t>
  </si>
  <si>
    <t xml:space="preserve">      މެޝިނަރީ އެންޑް އިކްއިޕްމަންޓް</t>
  </si>
  <si>
    <t xml:space="preserve">       Transport and Equipments </t>
  </si>
  <si>
    <t xml:space="preserve">      ޓްރާސްޕޯޓް އިކްއިޕްމަންޓްސް</t>
  </si>
  <si>
    <t>Government Final Expenditure</t>
  </si>
  <si>
    <t>ގަވަރމަންޓު ފައިނަލް އެކްސްޕެންޑިޗަރ</t>
  </si>
  <si>
    <t>Net Trade</t>
  </si>
  <si>
    <t xml:space="preserve">     ނެޓް ޓްރޭޑް</t>
  </si>
  <si>
    <t xml:space="preserve">       Exports of Goods</t>
  </si>
  <si>
    <t xml:space="preserve">      އެކްސްޕޯޓް ކުރެވުނު މުދާ </t>
  </si>
  <si>
    <t xml:space="preserve">       Exports of Services</t>
  </si>
  <si>
    <t xml:space="preserve">     އެކްސްޕޯޓް ކުރެވުނު ޚިދުމަތް</t>
  </si>
  <si>
    <t xml:space="preserve">       Imports of Goods</t>
  </si>
  <si>
    <t xml:space="preserve">      އިމްޕޯޓް ކުރެވުނު މުދާ </t>
  </si>
  <si>
    <t xml:space="preserve">       Imports of Services</t>
  </si>
  <si>
    <t xml:space="preserve">      އިމްޕޯޓް ކުރެވުނު ޚިދުމަތް</t>
  </si>
  <si>
    <t>Change in Inventory/Discrepancy</t>
  </si>
  <si>
    <t>އިންވެންޓްރީ ގެ ފަރަގު އަދި ޑިސްކްރިޕެންސީ</t>
  </si>
  <si>
    <t>Inventory/Discrepancy, relative to GDP-P</t>
  </si>
  <si>
    <t xml:space="preserve"> އިންވެންޓްރީ ގެ ފަރަގު އަދި ޑިސްކްރިޕެންސީ، ޖީ.ޑީ.ޕީ - ޕީ އާއި އަޅާބަލާއިރު</t>
  </si>
  <si>
    <t>ތާވަލް 16.15: އިޤްތިޞާދީ ބައިތަކުން ޤައުމީ އުފެއްދުންތެރިކަމުގެ މިންގަނޑު އިތުރުވާ މިންވަރު (ދާއިމީ އަގުން)،  2015-2020</t>
  </si>
  <si>
    <t>Table 16.15:  GROSS DOMESTIC PRODUCT (AT CONSTANT PRICES), BY KIND OF ACTIVITY, 2015 -2020</t>
  </si>
  <si>
    <t>Published  on  September 2021</t>
  </si>
  <si>
    <t>ސެޕްޓެމްބަރު 2021 ގައި ޕަބްލިޝް ކުރެވިފައި</t>
  </si>
  <si>
    <t>މައުލޫމާތު ދެއްވި ފަރާތް: މޯލްޑްވްސް ބިއުރޯ އޮފް ސްޓެޓިސްޓިކްސް / މިނިސްޓްރީ އޮފް ނޭޝަނަލް ޕްލޭނިންގ، ހައުސިންގ އެންޑް އިންފްރާސްޓްރަކްޗަރ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</si>
</sst>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43" formatCode="_(* #,##0.00_);_(* \(#,##0.00\);_(* &quot;-&quot;??_);_(@_)"/>
    <numFmt numFmtId="164" formatCode="General_)"/>
    <numFmt numFmtId="165" formatCode="_(* #,##0_);_(* \(#,##0\);_(* &quot;-&quot;??_);_(@_)"/>
    <numFmt numFmtId="166" formatCode="0.0"/>
  </numFmts>
  <fonts count="21" x14ac:knownFonts="1">
    <font>
      <sz val="11"/>
      <color theme="1"/>
      <name val="Calibri"/>
      <family val="2"/>
      <scheme val="minor"/>
    </font>
    <font>
      <sz val="10"/>
      <name val="Courier"/>
      <family val="3"/>
    </font>
    <font>
      <sz val="10"/>
      <color rgb="FFFF0000"/>
      <name val="Courier"/>
      <family val="3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Arial"/>
      <family val="2"/>
    </font>
    <font>
      <sz val="10"/>
      <name val="Calibri"/>
      <family val="2"/>
    </font>
    <font>
      <sz val="10"/>
      <name val="Calibri"/>
      <family val="2"/>
      <scheme val="minor"/>
    </font>
    <font>
      <sz val="10"/>
      <name val="Courier New"/>
      <family val="3"/>
    </font>
    <font>
      <sz val="11"/>
      <color theme="1"/>
      <name val="Calibri"/>
      <family val="2"/>
      <scheme val="minor"/>
    </font>
    <font>
      <i/>
      <sz val="10"/>
      <name val="Calibri"/>
      <family val="2"/>
    </font>
    <font>
      <b/>
      <sz val="10"/>
      <name val="Calibri"/>
      <family val="2"/>
    </font>
    <font>
      <sz val="11"/>
      <name val="Courier"/>
      <family val="3"/>
    </font>
    <font>
      <b/>
      <sz val="11"/>
      <name val="Arial"/>
      <family val="2"/>
    </font>
    <font>
      <i/>
      <sz val="10"/>
      <name val="Courier"/>
      <family val="3"/>
    </font>
    <font>
      <b/>
      <sz val="11"/>
      <name val="Faruma"/>
    </font>
    <font>
      <sz val="11"/>
      <color theme="1"/>
      <name val="Faruma"/>
    </font>
    <font>
      <sz val="11"/>
      <name val="Faruma"/>
    </font>
    <font>
      <sz val="10.5"/>
      <color theme="1"/>
      <name val="Segoe UI"/>
      <family val="2"/>
    </font>
    <font>
      <i/>
      <sz val="10"/>
      <name val="Calibri"/>
      <family val="2"/>
      <scheme val="minor"/>
    </font>
    <font>
      <sz val="10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0">
    <xf numFmtId="0" fontId="0" fillId="0" borderId="0"/>
    <xf numFmtId="164" fontId="1" fillId="0" borderId="0"/>
    <xf numFmtId="0" fontId="5" fillId="0" borderId="0"/>
    <xf numFmtId="0" fontId="5" fillId="0" borderId="0"/>
    <xf numFmtId="43" fontId="5" fillId="0" borderId="0" applyFont="0" applyFill="0" applyBorder="0" applyAlignment="0" applyProtection="0"/>
    <xf numFmtId="164" fontId="8" fillId="0" borderId="0"/>
    <xf numFmtId="40" fontId="8" fillId="0" borderId="0" applyFill="0" applyBorder="0" applyAlignment="0" applyProtection="0"/>
    <xf numFmtId="9" fontId="5" fillId="0" borderId="0" applyFill="0" applyBorder="0" applyAlignment="0" applyProtection="0"/>
    <xf numFmtId="43" fontId="9" fillId="0" borderId="0" applyFont="0" applyFill="0" applyBorder="0" applyAlignment="0" applyProtection="0"/>
    <xf numFmtId="0" fontId="5" fillId="0" borderId="0"/>
  </cellStyleXfs>
  <cellXfs count="36">
    <xf numFmtId="0" fontId="0" fillId="0" borderId="0" xfId="0"/>
    <xf numFmtId="164" fontId="1" fillId="2" borderId="0" xfId="1" applyFont="1" applyFill="1" applyAlignment="1">
      <alignment vertical="center"/>
    </xf>
    <xf numFmtId="164" fontId="1" fillId="2" borderId="0" xfId="1" applyFont="1" applyFill="1"/>
    <xf numFmtId="164" fontId="1" fillId="2" borderId="0" xfId="1" applyFont="1" applyFill="1" applyBorder="1" applyAlignment="1">
      <alignment vertical="center"/>
    </xf>
    <xf numFmtId="164" fontId="12" fillId="2" borderId="0" xfId="1" applyFont="1" applyFill="1"/>
    <xf numFmtId="164" fontId="13" fillId="2" borderId="0" xfId="1" applyFont="1" applyFill="1" applyAlignment="1">
      <alignment vertical="center"/>
    </xf>
    <xf numFmtId="43" fontId="1" fillId="2" borderId="0" xfId="8" applyFont="1" applyFill="1"/>
    <xf numFmtId="43" fontId="2" fillId="2" borderId="0" xfId="8" applyFont="1" applyFill="1"/>
    <xf numFmtId="164" fontId="14" fillId="2" borderId="0" xfId="1" applyFont="1" applyFill="1" applyAlignment="1">
      <alignment vertical="center"/>
    </xf>
    <xf numFmtId="164" fontId="6" fillId="2" borderId="0" xfId="1" applyFont="1" applyFill="1" applyAlignment="1">
      <alignment vertical="center"/>
    </xf>
    <xf numFmtId="165" fontId="6" fillId="2" borderId="0" xfId="8" applyNumberFormat="1" applyFont="1" applyFill="1" applyBorder="1" applyAlignment="1"/>
    <xf numFmtId="164" fontId="7" fillId="2" borderId="0" xfId="1" applyFont="1" applyFill="1" applyAlignment="1">
      <alignment horizontal="left" vertical="center" indent="1"/>
    </xf>
    <xf numFmtId="164" fontId="5" fillId="2" borderId="0" xfId="1" applyFont="1" applyFill="1"/>
    <xf numFmtId="164" fontId="1" fillId="2" borderId="0" xfId="1" applyFont="1" applyFill="1" applyAlignment="1"/>
    <xf numFmtId="0" fontId="1" fillId="2" borderId="0" xfId="1" applyNumberFormat="1" applyFont="1" applyFill="1" applyAlignment="1"/>
    <xf numFmtId="164" fontId="15" fillId="2" borderId="0" xfId="1" applyFont="1" applyFill="1" applyBorder="1" applyAlignment="1">
      <alignment vertical="center"/>
    </xf>
    <xf numFmtId="164" fontId="17" fillId="2" borderId="0" xfId="1" applyFont="1" applyFill="1" applyBorder="1" applyAlignment="1">
      <alignment horizontal="right" vertical="center"/>
    </xf>
    <xf numFmtId="1" fontId="4" fillId="2" borderId="0" xfId="4" applyNumberFormat="1" applyFont="1" applyFill="1" applyAlignment="1">
      <alignment horizontal="right" vertical="center"/>
    </xf>
    <xf numFmtId="164" fontId="4" fillId="2" borderId="1" xfId="1" applyFont="1" applyFill="1" applyBorder="1" applyAlignment="1">
      <alignment vertical="center"/>
    </xf>
    <xf numFmtId="164" fontId="10" fillId="2" borderId="0" xfId="1" applyFont="1" applyFill="1" applyBorder="1" applyAlignment="1" applyProtection="1">
      <alignment vertical="center"/>
    </xf>
    <xf numFmtId="164" fontId="19" fillId="2" borderId="0" xfId="1" applyFont="1" applyFill="1" applyAlignment="1">
      <alignment horizontal="left" vertical="center" indent="1"/>
    </xf>
    <xf numFmtId="164" fontId="15" fillId="2" borderId="0" xfId="1" applyFont="1" applyFill="1" applyAlignment="1">
      <alignment horizontal="center" vertical="center"/>
    </xf>
    <xf numFmtId="164" fontId="3" fillId="2" borderId="0" xfId="1" applyFont="1" applyFill="1" applyAlignment="1" applyProtection="1">
      <alignment horizontal="center" vertical="center"/>
    </xf>
    <xf numFmtId="164" fontId="3" fillId="2" borderId="2" xfId="1" applyFont="1" applyFill="1" applyBorder="1" applyAlignment="1" applyProtection="1">
      <alignment horizontal="center" vertical="center"/>
    </xf>
    <xf numFmtId="164" fontId="4" fillId="2" borderId="1" xfId="1" applyFont="1" applyFill="1" applyBorder="1" applyAlignment="1">
      <alignment horizontal="left" vertical="center"/>
    </xf>
    <xf numFmtId="166" fontId="11" fillId="2" borderId="1" xfId="8" applyNumberFormat="1" applyFont="1" applyFill="1" applyBorder="1" applyAlignment="1">
      <alignment horizontal="right" vertical="center"/>
    </xf>
    <xf numFmtId="164" fontId="15" fillId="2" borderId="1" xfId="1" applyFont="1" applyFill="1" applyBorder="1" applyAlignment="1">
      <alignment horizontal="right" vertical="center"/>
    </xf>
    <xf numFmtId="0" fontId="18" fillId="2" borderId="0" xfId="0" applyFont="1" applyFill="1" applyBorder="1" applyAlignment="1">
      <alignment vertical="center"/>
    </xf>
    <xf numFmtId="166" fontId="6" fillId="2" borderId="0" xfId="8" applyNumberFormat="1" applyFont="1" applyFill="1" applyBorder="1" applyAlignment="1">
      <alignment horizontal="right" vertical="center"/>
    </xf>
    <xf numFmtId="165" fontId="6" fillId="2" borderId="0" xfId="8" applyNumberFormat="1" applyFont="1" applyFill="1" applyBorder="1" applyAlignment="1">
      <alignment horizontal="left" vertical="center"/>
    </xf>
    <xf numFmtId="0" fontId="16" fillId="2" borderId="0" xfId="0" applyFont="1" applyFill="1" applyAlignment="1">
      <alignment horizontal="right" vertical="center"/>
    </xf>
    <xf numFmtId="0" fontId="16" fillId="2" borderId="0" xfId="0" applyFont="1" applyFill="1" applyBorder="1" applyAlignment="1">
      <alignment horizontal="right" vertical="center"/>
    </xf>
    <xf numFmtId="165" fontId="10" fillId="2" borderId="3" xfId="8" applyNumberFormat="1" applyFont="1" applyFill="1" applyBorder="1" applyAlignment="1">
      <alignment horizontal="left" vertical="center"/>
    </xf>
    <xf numFmtId="166" fontId="20" fillId="2" borderId="3" xfId="8" applyNumberFormat="1" applyFont="1" applyFill="1" applyBorder="1" applyAlignment="1">
      <alignment horizontal="right" vertical="center"/>
    </xf>
    <xf numFmtId="0" fontId="16" fillId="2" borderId="3" xfId="0" applyFont="1" applyFill="1" applyBorder="1" applyAlignment="1">
      <alignment horizontal="right" vertical="center"/>
    </xf>
    <xf numFmtId="0" fontId="16" fillId="2" borderId="0" xfId="0" applyFont="1" applyFill="1" applyBorder="1" applyAlignment="1">
      <alignment horizontal="right" vertical="center" readingOrder="2"/>
    </xf>
  </cellXfs>
  <cellStyles count="10">
    <cellStyle name="1" xfId="2"/>
    <cellStyle name="1_Indicators2007 2" xfId="9"/>
    <cellStyle name="Comma" xfId="8" builtinId="3"/>
    <cellStyle name="Comma 2" xfId="4"/>
    <cellStyle name="Comma 3" xfId="6"/>
    <cellStyle name="Normal" xfId="0" builtinId="0"/>
    <cellStyle name="Normal 2" xfId="3"/>
    <cellStyle name="Normal 3" xfId="5"/>
    <cellStyle name="Normal_XII-1 (Commerce)" xfId="1"/>
    <cellStyle name="Percent 2" xfId="7"/>
  </cellStyles>
  <dxfs count="0"/>
  <tableStyles count="0" defaultTableStyle="TableStyleMedium9" defaultPivotStyle="PivotStyleLight16"/>
  <colors>
    <mruColors>
      <color rgb="FFDAB48E"/>
      <color rgb="FF291F24"/>
      <color rgb="FFCC9900"/>
      <color rgb="FF644A00"/>
      <color rgb="FF996633"/>
      <color rgb="FF663300"/>
      <color rgb="FFFFFFF3"/>
      <color rgb="FFFFFFCD"/>
      <color rgb="FFFFCC00"/>
      <color rgb="FF00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April%202021/YEARBOOK%202021_%20Work%20from%20Home/RECEIVED/16.%20NATIONAL%20ACCOUNTS_N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6.1"/>
      <sheetName val="16.2"/>
      <sheetName val="16.3"/>
      <sheetName val="16.4"/>
      <sheetName val="16.5"/>
      <sheetName val="16.6"/>
      <sheetName val="16.7"/>
      <sheetName val="16.8"/>
      <sheetName val="16.9"/>
      <sheetName val="16.10"/>
      <sheetName val="16.11"/>
      <sheetName val="16.12"/>
      <sheetName val="16.13"/>
      <sheetName val="16.14"/>
      <sheetName val="16.15"/>
      <sheetName val="16.16"/>
      <sheetName val="16.17"/>
      <sheetName val="fig16.1 &amp; fig 16.2"/>
      <sheetName val="Fig 16.3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>
        <row r="20">
          <cell r="B20">
            <v>0</v>
          </cell>
          <cell r="C20">
            <v>2.2195379141245271E-3</v>
          </cell>
          <cell r="D20">
            <v>-5.810921661304945E-3</v>
          </cell>
          <cell r="E20">
            <v>3.3082100404960403E-3</v>
          </cell>
          <cell r="F20">
            <v>-5.1244849371213541E-2</v>
          </cell>
          <cell r="G20">
            <v>-4.3858477274412513E-2</v>
          </cell>
          <cell r="H20">
            <v>-1.6479402963446833E-2</v>
          </cell>
        </row>
      </sheetData>
      <sheetData sheetId="14"/>
      <sheetData sheetId="15">
        <row r="19">
          <cell r="B19">
            <v>0</v>
          </cell>
        </row>
      </sheetData>
      <sheetData sheetId="16"/>
      <sheetData sheetId="17">
        <row r="2">
          <cell r="I2">
            <v>2004</v>
          </cell>
        </row>
      </sheetData>
      <sheetData sheetId="18">
        <row r="6">
          <cell r="M6">
            <v>2005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6"/>
  <sheetViews>
    <sheetView tabSelected="1" zoomScaleNormal="100" workbookViewId="0">
      <selection activeCell="V33" sqref="V33"/>
    </sheetView>
  </sheetViews>
  <sheetFormatPr defaultColWidth="10.28515625" defaultRowHeight="12" x14ac:dyDescent="0.15"/>
  <cols>
    <col min="1" max="1" width="41.7109375" style="2" customWidth="1"/>
    <col min="2" max="7" width="13.7109375" style="7" customWidth="1"/>
    <col min="8" max="8" width="54.7109375" style="2" customWidth="1"/>
    <col min="9" max="9" width="3.140625" style="2" customWidth="1"/>
    <col min="10" max="16384" width="10.28515625" style="2"/>
  </cols>
  <sheetData>
    <row r="1" spans="1:8" s="4" customFormat="1" ht="21" x14ac:dyDescent="0.15">
      <c r="A1" s="21" t="s">
        <v>34</v>
      </c>
      <c r="B1" s="21"/>
      <c r="C1" s="21"/>
      <c r="D1" s="21"/>
      <c r="E1" s="21"/>
      <c r="F1" s="21"/>
      <c r="G1" s="21"/>
      <c r="H1" s="21"/>
    </row>
    <row r="2" spans="1:8" s="5" customFormat="1" ht="15" x14ac:dyDescent="0.25">
      <c r="A2" s="22" t="s">
        <v>35</v>
      </c>
      <c r="B2" s="22"/>
      <c r="C2" s="22"/>
      <c r="D2" s="22"/>
      <c r="E2" s="22"/>
      <c r="F2" s="22"/>
      <c r="G2" s="22"/>
      <c r="H2" s="22"/>
    </row>
    <row r="3" spans="1:8" s="5" customFormat="1" ht="15" x14ac:dyDescent="0.25">
      <c r="A3" s="23" t="s">
        <v>5</v>
      </c>
      <c r="B3" s="23"/>
      <c r="C3" s="23"/>
      <c r="D3" s="23"/>
      <c r="E3" s="23"/>
      <c r="F3" s="23"/>
      <c r="G3" s="23"/>
      <c r="H3" s="23"/>
    </row>
    <row r="4" spans="1:8" ht="21" x14ac:dyDescent="0.15">
      <c r="A4" s="18" t="s">
        <v>0</v>
      </c>
      <c r="B4" s="17">
        <v>2015</v>
      </c>
      <c r="C4" s="17">
        <v>2016</v>
      </c>
      <c r="D4" s="17">
        <v>2017</v>
      </c>
      <c r="E4" s="17">
        <v>2018</v>
      </c>
      <c r="F4" s="17">
        <v>2019</v>
      </c>
      <c r="G4" s="17">
        <v>2020</v>
      </c>
      <c r="H4" s="15" t="s">
        <v>1</v>
      </c>
    </row>
    <row r="5" spans="1:8" s="3" customFormat="1" ht="21" x14ac:dyDescent="0.25">
      <c r="A5" s="24" t="s">
        <v>6</v>
      </c>
      <c r="B5" s="25">
        <v>2.6575399933242316</v>
      </c>
      <c r="C5" s="25">
        <v>7.1941455386501207</v>
      </c>
      <c r="D5" s="25">
        <v>6.2378972037159253</v>
      </c>
      <c r="E5" s="25">
        <v>14.041154480897289</v>
      </c>
      <c r="F5" s="25">
        <v>6.1326908555024318</v>
      </c>
      <c r="G5" s="25">
        <v>-35.244114695246097</v>
      </c>
      <c r="H5" s="26" t="s">
        <v>7</v>
      </c>
    </row>
    <row r="6" spans="1:8" s="3" customFormat="1" ht="5.25" customHeight="1" x14ac:dyDescent="0.25">
      <c r="A6" s="27"/>
      <c r="B6" s="28"/>
      <c r="C6" s="28"/>
      <c r="D6" s="28"/>
      <c r="E6" s="28"/>
      <c r="F6" s="28"/>
      <c r="G6" s="28"/>
      <c r="H6" s="16"/>
    </row>
    <row r="7" spans="1:8" s="3" customFormat="1" ht="21" x14ac:dyDescent="0.25">
      <c r="A7" s="29" t="s">
        <v>8</v>
      </c>
      <c r="B7" s="28">
        <v>22.092727919392452</v>
      </c>
      <c r="C7" s="28">
        <v>12.932433664848709</v>
      </c>
      <c r="D7" s="28">
        <v>13.08073457447405</v>
      </c>
      <c r="E7" s="28">
        <v>10.610990987019807</v>
      </c>
      <c r="F7" s="28">
        <v>4.4424646266584711</v>
      </c>
      <c r="G7" s="28">
        <v>-27.164480511217082</v>
      </c>
      <c r="H7" s="16" t="s">
        <v>9</v>
      </c>
    </row>
    <row r="8" spans="1:8" s="1" customFormat="1" ht="21" x14ac:dyDescent="0.25">
      <c r="A8" s="29" t="s">
        <v>10</v>
      </c>
      <c r="B8" s="28">
        <v>17.799078062383256</v>
      </c>
      <c r="C8" s="28">
        <v>2.832426684179401</v>
      </c>
      <c r="D8" s="28">
        <v>7.5451776119594305</v>
      </c>
      <c r="E8" s="28">
        <v>29.055808681249552</v>
      </c>
      <c r="F8" s="28">
        <v>-2.5733854495020969</v>
      </c>
      <c r="G8" s="28">
        <v>-36.642905177115267</v>
      </c>
      <c r="H8" s="16" t="s">
        <v>11</v>
      </c>
    </row>
    <row r="9" spans="1:8" s="1" customFormat="1" ht="21" x14ac:dyDescent="0.25">
      <c r="A9" s="29" t="s">
        <v>12</v>
      </c>
      <c r="B9" s="28">
        <v>49.132914231307282</v>
      </c>
      <c r="C9" s="28">
        <v>4.6503050519655975</v>
      </c>
      <c r="D9" s="28">
        <v>16.369174038689714</v>
      </c>
      <c r="E9" s="28">
        <v>24.628980134656111</v>
      </c>
      <c r="F9" s="28">
        <v>-1.6891042992463468</v>
      </c>
      <c r="G9" s="28">
        <v>-35.568468370819005</v>
      </c>
      <c r="H9" s="16" t="s">
        <v>13</v>
      </c>
    </row>
    <row r="10" spans="1:8" s="3" customFormat="1" ht="21" x14ac:dyDescent="0.25">
      <c r="A10" s="29" t="s">
        <v>14</v>
      </c>
      <c r="B10" s="28">
        <v>-0.7695476934690415</v>
      </c>
      <c r="C10" s="28">
        <v>3.600782957964288</v>
      </c>
      <c r="D10" s="28">
        <v>-0.51504502035124577</v>
      </c>
      <c r="E10" s="28">
        <v>26.209780045993814</v>
      </c>
      <c r="F10" s="28">
        <v>-8.5043525843313326</v>
      </c>
      <c r="G10" s="28">
        <v>-26.564651150315033</v>
      </c>
      <c r="H10" s="16" t="s">
        <v>15</v>
      </c>
    </row>
    <row r="11" spans="1:8" s="1" customFormat="1" ht="21" x14ac:dyDescent="0.25">
      <c r="A11" s="29" t="s">
        <v>16</v>
      </c>
      <c r="B11" s="28">
        <v>-6.2772727435314923</v>
      </c>
      <c r="C11" s="28">
        <v>-10.692448914452502</v>
      </c>
      <c r="D11" s="28">
        <v>-4.4284739578657302</v>
      </c>
      <c r="E11" s="28">
        <v>79.679108192337807</v>
      </c>
      <c r="F11" s="28">
        <v>16.482470757605206</v>
      </c>
      <c r="G11" s="28">
        <v>-73.312008621941544</v>
      </c>
      <c r="H11" s="30" t="s">
        <v>17</v>
      </c>
    </row>
    <row r="12" spans="1:8" s="1" customFormat="1" ht="21" x14ac:dyDescent="0.25">
      <c r="A12" s="29" t="s">
        <v>18</v>
      </c>
      <c r="B12" s="28">
        <v>3.7231512690983015</v>
      </c>
      <c r="C12" s="28">
        <v>3.2962938579960133</v>
      </c>
      <c r="D12" s="28">
        <v>-10.226501989028304</v>
      </c>
      <c r="E12" s="28">
        <v>8.9444855659357891</v>
      </c>
      <c r="F12" s="28">
        <v>-4.3164506764509669</v>
      </c>
      <c r="G12" s="28">
        <v>5.3685360115820924</v>
      </c>
      <c r="H12" s="16" t="s">
        <v>19</v>
      </c>
    </row>
    <row r="13" spans="1:8" s="1" customFormat="1" ht="21" x14ac:dyDescent="0.25">
      <c r="A13" s="29" t="s">
        <v>20</v>
      </c>
      <c r="B13" s="28">
        <v>-58.92927289777068</v>
      </c>
      <c r="C13" s="28">
        <v>0.73313918617916585</v>
      </c>
      <c r="D13" s="28">
        <v>-2.1266182207132389</v>
      </c>
      <c r="E13" s="28">
        <v>-20.791617476753743</v>
      </c>
      <c r="F13" s="28">
        <v>138.31149744618085</v>
      </c>
      <c r="G13" s="28">
        <v>-132.81192411168229</v>
      </c>
      <c r="H13" s="16" t="s">
        <v>21</v>
      </c>
    </row>
    <row r="14" spans="1:8" s="1" customFormat="1" ht="21" x14ac:dyDescent="0.25">
      <c r="A14" s="29" t="s">
        <v>22</v>
      </c>
      <c r="B14" s="28">
        <v>-4.5807206551073953</v>
      </c>
      <c r="C14" s="28">
        <v>-17.657751847238103</v>
      </c>
      <c r="D14" s="28">
        <v>61.508856929664788</v>
      </c>
      <c r="E14" s="28">
        <v>19.02718092451061</v>
      </c>
      <c r="F14" s="28">
        <v>25.215341515652234</v>
      </c>
      <c r="G14" s="28">
        <v>-28.891346172803622</v>
      </c>
      <c r="H14" s="16" t="s">
        <v>23</v>
      </c>
    </row>
    <row r="15" spans="1:8" s="1" customFormat="1" ht="21" x14ac:dyDescent="0.25">
      <c r="A15" s="29" t="s">
        <v>24</v>
      </c>
      <c r="B15" s="28">
        <v>-10.404318921772948</v>
      </c>
      <c r="C15" s="28">
        <v>11.714128058689809</v>
      </c>
      <c r="D15" s="28">
        <v>3.2466154923184387</v>
      </c>
      <c r="E15" s="28">
        <v>9.4241961498361171</v>
      </c>
      <c r="F15" s="28">
        <v>4.2467988241926768</v>
      </c>
      <c r="G15" s="28">
        <v>-54.904935412729259</v>
      </c>
      <c r="H15" s="16" t="s">
        <v>25</v>
      </c>
    </row>
    <row r="16" spans="1:8" s="8" customFormat="1" ht="21" x14ac:dyDescent="0.25">
      <c r="A16" s="29" t="s">
        <v>26</v>
      </c>
      <c r="B16" s="28">
        <v>-1.9304190833941526</v>
      </c>
      <c r="C16" s="28">
        <v>2.3774050907685584</v>
      </c>
      <c r="D16" s="28">
        <v>4.7510621779759843</v>
      </c>
      <c r="E16" s="28">
        <v>18.094176212166559</v>
      </c>
      <c r="F16" s="28">
        <v>-0.70906009589407626</v>
      </c>
      <c r="G16" s="28">
        <v>-39.538084369656104</v>
      </c>
      <c r="H16" s="16" t="s">
        <v>27</v>
      </c>
    </row>
    <row r="17" spans="1:8" s="8" customFormat="1" ht="21" x14ac:dyDescent="0.25">
      <c r="A17" s="29" t="s">
        <v>28</v>
      </c>
      <c r="B17" s="28">
        <v>8.3020589243365528</v>
      </c>
      <c r="C17" s="28">
        <v>25.915534942780116</v>
      </c>
      <c r="D17" s="28">
        <v>14.511959224447502</v>
      </c>
      <c r="E17" s="28">
        <v>4.0417126552917626</v>
      </c>
      <c r="F17" s="28">
        <v>0.59512081938375427</v>
      </c>
      <c r="G17" s="28">
        <v>-43.978219790618731</v>
      </c>
      <c r="H17" s="16" t="s">
        <v>29</v>
      </c>
    </row>
    <row r="18" spans="1:8" s="3" customFormat="1" ht="21" x14ac:dyDescent="0.25">
      <c r="A18" s="29" t="s">
        <v>30</v>
      </c>
      <c r="B18" s="28">
        <v>-79.772785590993806</v>
      </c>
      <c r="C18" s="28">
        <v>-378.40188269356099</v>
      </c>
      <c r="D18" s="28">
        <v>-161.0355675136168</v>
      </c>
      <c r="E18" s="28">
        <v>-1774.8493559617266</v>
      </c>
      <c r="F18" s="28">
        <v>-8.5223999537268664</v>
      </c>
      <c r="G18" s="28">
        <v>-75.013224835783362</v>
      </c>
      <c r="H18" s="31" t="s">
        <v>31</v>
      </c>
    </row>
    <row r="19" spans="1:8" s="1" customFormat="1" ht="21" x14ac:dyDescent="0.25">
      <c r="A19" s="32" t="s">
        <v>32</v>
      </c>
      <c r="B19" s="33">
        <f>'[1]16.14'!C20-'[1]16.14'!B20</f>
        <v>2.2195379141245271E-3</v>
      </c>
      <c r="C19" s="33">
        <f>'[1]16.14'!D20-'[1]16.14'!C20</f>
        <v>-8.0304595754294716E-3</v>
      </c>
      <c r="D19" s="33">
        <f>'[1]16.14'!E20-'[1]16.14'!D20</f>
        <v>9.1191317018009845E-3</v>
      </c>
      <c r="E19" s="33">
        <f>'[1]16.14'!F20-'[1]16.14'!E20</f>
        <v>-5.4553059411709584E-2</v>
      </c>
      <c r="F19" s="33">
        <f>'[1]16.14'!G20-'[1]16.14'!F20</f>
        <v>7.3863720968010277E-3</v>
      </c>
      <c r="G19" s="33">
        <f>'[1]16.14'!H20-'[1]16.14'!G20</f>
        <v>2.737907431096568E-2</v>
      </c>
      <c r="H19" s="34" t="s">
        <v>33</v>
      </c>
    </row>
    <row r="20" spans="1:8" s="3" customFormat="1" ht="14.25" customHeight="1" x14ac:dyDescent="0.2">
      <c r="A20" s="19" t="s">
        <v>3</v>
      </c>
      <c r="B20" s="10"/>
      <c r="C20" s="10"/>
      <c r="D20" s="10"/>
      <c r="E20" s="10"/>
      <c r="F20" s="10"/>
      <c r="G20" s="10"/>
      <c r="H20" s="31" t="s">
        <v>2</v>
      </c>
    </row>
    <row r="21" spans="1:8" s="3" customFormat="1" ht="14.25" customHeight="1" x14ac:dyDescent="0.2">
      <c r="A21" s="20" t="s">
        <v>36</v>
      </c>
      <c r="B21" s="10"/>
      <c r="C21" s="10"/>
      <c r="D21" s="10"/>
      <c r="E21" s="10"/>
      <c r="F21" s="10"/>
      <c r="G21" s="10"/>
      <c r="H21" s="35" t="s">
        <v>37</v>
      </c>
    </row>
    <row r="22" spans="1:8" s="3" customFormat="1" ht="14.25" customHeight="1" x14ac:dyDescent="0.2">
      <c r="A22" s="20" t="s">
        <v>4</v>
      </c>
      <c r="B22" s="10"/>
      <c r="C22" s="10"/>
      <c r="D22" s="10"/>
      <c r="E22" s="10"/>
      <c r="F22" s="10"/>
      <c r="G22" s="10"/>
      <c r="H22" s="16" t="s">
        <v>38</v>
      </c>
    </row>
    <row r="23" spans="1:8" s="1" customFormat="1" ht="21" x14ac:dyDescent="0.2">
      <c r="A23" s="9"/>
      <c r="B23" s="12"/>
      <c r="C23" s="12"/>
      <c r="D23" s="12"/>
      <c r="E23" s="12"/>
      <c r="F23" s="12"/>
      <c r="G23" s="12"/>
      <c r="H23" s="35"/>
    </row>
    <row r="24" spans="1:8" s="1" customFormat="1" ht="21" x14ac:dyDescent="0.2">
      <c r="A24" s="11"/>
      <c r="B24" s="12"/>
      <c r="C24" s="12"/>
      <c r="D24" s="12"/>
      <c r="E24" s="12"/>
      <c r="F24" s="12"/>
      <c r="G24" s="12"/>
      <c r="H24" s="16"/>
    </row>
    <row r="25" spans="1:8" x14ac:dyDescent="0.15">
      <c r="A25" s="14"/>
      <c r="B25" s="6"/>
      <c r="C25" s="6"/>
      <c r="D25" s="6"/>
      <c r="E25" s="6"/>
      <c r="F25" s="6"/>
      <c r="G25" s="6"/>
    </row>
    <row r="26" spans="1:8" x14ac:dyDescent="0.15">
      <c r="A26" s="13"/>
    </row>
  </sheetData>
  <mergeCells count="3">
    <mergeCell ref="A1:H1"/>
    <mergeCell ref="A2:H2"/>
    <mergeCell ref="A3:H3"/>
  </mergeCells>
  <pageMargins left="0.7" right="0.7" top="0.75" bottom="0.75" header="0.3" footer="0.3"/>
  <pageSetup scale="4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16.15</vt:lpstr>
      <vt:lpstr>'16.15'!Print_Area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F.shifaza</dc:creator>
  <cp:lastModifiedBy>Fathimath Shifaza</cp:lastModifiedBy>
  <cp:lastPrinted>2021-10-19T09:39:23Z</cp:lastPrinted>
  <dcterms:created xsi:type="dcterms:W3CDTF">2014-05-21T04:36:27Z</dcterms:created>
  <dcterms:modified xsi:type="dcterms:W3CDTF">2021-10-19T09:39:38Z</dcterms:modified>
</cp:coreProperties>
</file>