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.7" sheetId="1" r:id="rId4"/>
  </sheets>
  <definedNames/>
  <calcPr/>
  <extLst>
    <ext uri="GoogleSheetsCustomDataVersion1">
      <go:sheetsCustomData xmlns:go="http://customooxmlschemas.google.com/" r:id="rId5" roundtripDataSignature="AMtx7miSdeM+qsswZs/CCsYzhIeyLoo4vQ=="/>
    </ext>
  </extLst>
</workbook>
</file>

<file path=xl/sharedStrings.xml><?xml version="1.0" encoding="utf-8"?>
<sst xmlns="http://schemas.openxmlformats.org/spreadsheetml/2006/main" count="24" uniqueCount="24">
  <si>
    <t>ތާވަލު 20.7: ރައްޔިތުންގެ މަޖިލީހުގެ މެމްބަރުންގެ އަދަދު އަދި މަޖިލީހުގެ ޚަރަދު، 2011 - 2020</t>
  </si>
  <si>
    <t>TABLE 20.7: NUMBER OF PARLIAMENT MEMBERS ELECTED AND FINANCIAL RESOURCES, 2011- 2020</t>
  </si>
  <si>
    <r>
      <rPr>
        <rFont val="Calibri"/>
        <b/>
        <color theme="1"/>
        <sz val="9.0"/>
      </rPr>
      <t>(In MVR</t>
    </r>
    <r>
      <rPr>
        <rFont val="Faruma"/>
        <b/>
        <color theme="1"/>
        <sz val="9.0"/>
      </rPr>
      <t xml:space="preserve">  ރުފިޔާ އިން)</t>
    </r>
  </si>
  <si>
    <t>Details</t>
  </si>
  <si>
    <t>Actuals</t>
  </si>
  <si>
    <t>Budget</t>
  </si>
  <si>
    <t>ތަފްޞީލު</t>
  </si>
  <si>
    <t xml:space="preserve">Total parliament budget </t>
  </si>
  <si>
    <t>ރައްޔިތުންގެ މަޖިލީހުގެ ޖުމްލަ ބަޖެޓް (ރުފިޔާ)</t>
  </si>
  <si>
    <t xml:space="preserve">    Salaries &amp; allowances of parliament members</t>
  </si>
  <si>
    <t>މެމްބަރުންގެ މުސާރަ އާއި އެލަވަންސް</t>
  </si>
  <si>
    <t xml:space="preserve">Annual average expenditure per member </t>
  </si>
  <si>
    <t xml:space="preserve">މެމްބަރުންގެ މުސާރައާއި އެލަވަންސް، އަހަރުގެ އެވްރެޖް </t>
  </si>
  <si>
    <t xml:space="preserve">Monthly average expenditure per member </t>
  </si>
  <si>
    <t xml:space="preserve">މެމްބަރުންގެ މުސާރައާއި އެލަވަންސް، މަހެއްގެ އެވްރެޖް </t>
  </si>
  <si>
    <t xml:space="preserve">No. of parliament members </t>
  </si>
  <si>
    <t>ރައްޔިތުން މަޖިލީހުގެ މެންބަރުންގެ ޢަދަދު</t>
  </si>
  <si>
    <t>Source:  Ministry of Finance and Treasury</t>
  </si>
  <si>
    <t>މަޢުލޫމާތު ދެއްވި ފަރާތް: މިނިސްޓްރީ އޮފް ފިނޭންސް އެންޑް ޓްރެޜަރީ</t>
  </si>
  <si>
    <t>moomooi</t>
  </si>
  <si>
    <t xml:space="preserve">             </t>
  </si>
  <si>
    <t xml:space="preserve">            </t>
  </si>
  <si>
    <t xml:space="preserve">book.n </t>
  </si>
  <si>
    <t>mln n nbbbbbbbbn jh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</si>
</sst>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###0"/>
  </numFmts>
  <fonts count="16">
    <font>
      <sz val="11.0"/>
      <color theme="1"/>
      <name val="Calibri"/>
      <scheme val="minor"/>
    </font>
    <font>
      <i/>
      <sz val="10.0"/>
      <color theme="1"/>
      <name val="Calibri"/>
    </font>
    <font>
      <sz val="11.0"/>
      <color theme="1"/>
      <name val="Calibri"/>
    </font>
    <font>
      <b/>
      <sz val="11.0"/>
      <color theme="1"/>
      <name val="Faruma"/>
    </font>
    <font/>
    <font>
      <b/>
      <sz val="11.0"/>
      <color theme="1"/>
      <name val="Calibri"/>
    </font>
    <font>
      <b/>
      <sz val="9.0"/>
      <color theme="1"/>
      <name val="Faruma"/>
    </font>
    <font>
      <b/>
      <sz val="11.0"/>
      <color rgb="FFFF0000"/>
      <name val="Calibri"/>
    </font>
    <font>
      <b/>
      <sz val="10.0"/>
      <color theme="1"/>
      <name val="Calibri"/>
    </font>
    <font>
      <i/>
      <sz val="11.0"/>
      <color theme="1"/>
      <name val="Calibri"/>
    </font>
    <font>
      <sz val="11.0"/>
      <color theme="1"/>
      <name val="Faruma"/>
    </font>
    <font>
      <i/>
      <sz val="9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9.0"/>
      <color theme="1"/>
      <name val="Faruma"/>
    </font>
    <font>
      <sz val="10.0"/>
      <color theme="1"/>
      <name val="Faruma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3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hair">
        <color rgb="FF000000"/>
      </bottom>
    </border>
    <border>
      <left/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dotted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1" numFmtId="0" xfId="0" applyAlignment="1" applyBorder="1" applyFont="1">
      <alignment horizontal="left" vertical="center"/>
    </xf>
    <xf borderId="1" fillId="2" fontId="2" numFmtId="0" xfId="0" applyBorder="1" applyFont="1"/>
    <xf borderId="2" fillId="2" fontId="3" numFmtId="0" xfId="0" applyAlignment="1" applyBorder="1" applyFont="1">
      <alignment horizontal="center" readingOrder="2" vertical="center"/>
    </xf>
    <xf borderId="3" fillId="0" fontId="4" numFmtId="0" xfId="0" applyBorder="1" applyFont="1"/>
    <xf borderId="4" fillId="0" fontId="4" numFmtId="0" xfId="0" applyBorder="1" applyFont="1"/>
    <xf borderId="2" fillId="2" fontId="5" numFmtId="0" xfId="0" applyAlignment="1" applyBorder="1" applyFont="1">
      <alignment horizontal="center" vertical="center"/>
    </xf>
    <xf borderId="2" fillId="2" fontId="6" numFmtId="3" xfId="0" applyAlignment="1" applyBorder="1" applyFont="1" applyNumberFormat="1">
      <alignment horizontal="center" readingOrder="0"/>
    </xf>
    <xf borderId="5" fillId="2" fontId="5" numFmtId="0" xfId="0" applyAlignment="1" applyBorder="1" applyFont="1">
      <alignment horizontal="left" vertical="center"/>
    </xf>
    <xf borderId="6" fillId="2" fontId="5" numFmtId="0" xfId="0" applyAlignment="1" applyBorder="1" applyFont="1">
      <alignment horizontal="left" vertical="center"/>
    </xf>
    <xf borderId="7" fillId="2" fontId="5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center" vertical="center"/>
    </xf>
    <xf borderId="7" fillId="2" fontId="7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right" readingOrder="0" vertical="center"/>
    </xf>
    <xf borderId="8" fillId="0" fontId="4" numFmtId="0" xfId="0" applyBorder="1" applyFont="1"/>
    <xf borderId="9" fillId="2" fontId="5" numFmtId="0" xfId="0" applyAlignment="1" applyBorder="1" applyFont="1">
      <alignment horizontal="left" vertical="center"/>
    </xf>
    <xf borderId="9" fillId="2" fontId="5" numFmtId="0" xfId="0" applyAlignment="1" applyBorder="1" applyFont="1">
      <alignment horizontal="right" shrinkToFit="0" vertical="center" wrapText="1"/>
    </xf>
    <xf borderId="10" fillId="2" fontId="8" numFmtId="0" xfId="0" applyAlignment="1" applyBorder="1" applyFont="1">
      <alignment horizontal="right" shrinkToFit="0" vertical="center" wrapText="1"/>
    </xf>
    <xf borderId="2" fillId="2" fontId="5" numFmtId="0" xfId="0" applyAlignment="1" applyBorder="1" applyFont="1">
      <alignment horizontal="left" shrinkToFit="0" vertical="center" wrapText="1"/>
    </xf>
    <xf borderId="1" fillId="2" fontId="5" numFmtId="164" xfId="0" applyAlignment="1" applyBorder="1" applyFont="1" applyNumberFormat="1">
      <alignment horizontal="center" shrinkToFit="0" vertical="center" wrapText="1"/>
    </xf>
    <xf borderId="1" fillId="2" fontId="3" numFmtId="3" xfId="0" applyAlignment="1" applyBorder="1" applyFont="1" applyNumberFormat="1">
      <alignment horizontal="right" readingOrder="0" vertical="center"/>
    </xf>
    <xf borderId="1" fillId="2" fontId="5" numFmtId="0" xfId="0" applyBorder="1" applyFont="1"/>
    <xf borderId="1" fillId="2" fontId="5" numFmtId="2" xfId="0" applyBorder="1" applyFont="1" applyNumberFormat="1"/>
    <xf borderId="2" fillId="2" fontId="9" numFmtId="0" xfId="0" applyAlignment="1" applyBorder="1" applyFont="1">
      <alignment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10" numFmtId="3" xfId="0" applyAlignment="1" applyBorder="1" applyFont="1" applyNumberFormat="1">
      <alignment horizontal="right" readingOrder="0" vertical="center"/>
    </xf>
    <xf borderId="1" fillId="2" fontId="2" numFmtId="2" xfId="0" applyBorder="1" applyFont="1" applyNumberFormat="1"/>
    <xf borderId="2" fillId="2" fontId="2" numFmtId="0" xfId="0" applyAlignment="1" applyBorder="1" applyFont="1">
      <alignment horizontal="left" shrinkToFit="0" vertical="center" wrapText="1"/>
    </xf>
    <xf borderId="11" fillId="2" fontId="2" numFmtId="0" xfId="0" applyAlignment="1" applyBorder="1" applyFont="1">
      <alignment horizontal="left" shrinkToFit="0" vertical="center" wrapText="1"/>
    </xf>
    <xf borderId="12" fillId="0" fontId="4" numFmtId="0" xfId="0" applyBorder="1" applyFont="1"/>
    <xf borderId="9" fillId="2" fontId="2" numFmtId="3" xfId="0" applyAlignment="1" applyBorder="1" applyFont="1" applyNumberFormat="1">
      <alignment horizontal="right" shrinkToFit="0" vertical="center" wrapText="1"/>
    </xf>
    <xf borderId="9" fillId="2" fontId="10" numFmtId="3" xfId="0" applyAlignment="1" applyBorder="1" applyFont="1" applyNumberFormat="1">
      <alignment horizontal="right" readingOrder="0" vertical="center"/>
    </xf>
    <xf borderId="9" fillId="2" fontId="2" numFmtId="164" xfId="0" applyAlignment="1" applyBorder="1" applyFont="1" applyNumberFormat="1">
      <alignment horizontal="center" shrinkToFit="0" vertical="center" wrapText="1"/>
    </xf>
    <xf borderId="1" fillId="2" fontId="11" numFmtId="0" xfId="0" applyAlignment="1" applyBorder="1" applyFont="1">
      <alignment horizontal="left" vertical="center"/>
    </xf>
    <xf borderId="1" fillId="2" fontId="12" numFmtId="0" xfId="0" applyAlignment="1" applyBorder="1" applyFont="1">
      <alignment horizontal="left" shrinkToFit="0" vertical="center" wrapText="1"/>
    </xf>
    <xf borderId="1" fillId="2" fontId="13" numFmtId="164" xfId="0" applyAlignment="1" applyBorder="1" applyFont="1" applyNumberFormat="1">
      <alignment horizontal="left" shrinkToFit="0" vertical="center" wrapText="1"/>
    </xf>
    <xf borderId="1" fillId="2" fontId="14" numFmtId="0" xfId="0" applyAlignment="1" applyBorder="1" applyFont="1">
      <alignment readingOrder="0" vertical="center"/>
    </xf>
    <xf borderId="1" fillId="2" fontId="13" numFmtId="0" xfId="0" applyAlignment="1" applyBorder="1" applyFont="1">
      <alignment horizontal="left" vertical="center"/>
    </xf>
    <xf borderId="1" fillId="2" fontId="13" numFmtId="2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left" readingOrder="0"/>
    </xf>
    <xf borderId="1" fillId="2" fontId="2" numFmtId="165" xfId="0" applyBorder="1" applyFont="1" applyNumberFormat="1"/>
    <xf borderId="1" fillId="2" fontId="15" numFmtId="0" xfId="0" applyAlignment="1" applyBorder="1" applyFont="1">
      <alignment horizontal="right" vertical="center"/>
    </xf>
    <xf borderId="1" fillId="2" fontId="2" numFmtId="166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2.57"/>
    <col customWidth="1" min="3" max="12" width="11.86"/>
    <col customWidth="1" min="13" max="13" width="38.29"/>
    <col customWidth="1" min="14" max="15" width="9.14"/>
    <col customWidth="1" min="16" max="26" width="8.71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6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3</v>
      </c>
      <c r="B6" s="10"/>
      <c r="C6" s="11"/>
      <c r="D6" s="11"/>
      <c r="E6" s="11"/>
      <c r="F6" s="11"/>
      <c r="G6" s="11"/>
      <c r="H6" s="12"/>
      <c r="I6" s="13"/>
      <c r="J6" s="12"/>
      <c r="K6" s="11" t="s">
        <v>4</v>
      </c>
      <c r="L6" s="11" t="s">
        <v>5</v>
      </c>
      <c r="M6" s="14" t="s">
        <v>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5"/>
      <c r="B7" s="16"/>
      <c r="C7" s="17">
        <v>2011.0</v>
      </c>
      <c r="D7" s="18">
        <v>2012.0</v>
      </c>
      <c r="E7" s="18">
        <v>2013.0</v>
      </c>
      <c r="F7" s="18">
        <v>2014.0</v>
      </c>
      <c r="G7" s="18">
        <v>2015.0</v>
      </c>
      <c r="H7" s="18">
        <v>2016.0</v>
      </c>
      <c r="I7" s="18">
        <v>2017.0</v>
      </c>
      <c r="J7" s="18">
        <v>2018.0</v>
      </c>
      <c r="K7" s="18">
        <v>2019.0</v>
      </c>
      <c r="L7" s="18">
        <v>2020.0</v>
      </c>
      <c r="M7" s="1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9.25" customHeight="1">
      <c r="A8" s="19" t="s">
        <v>7</v>
      </c>
      <c r="B8" s="6"/>
      <c r="C8" s="20">
        <v>1.24922574E8</v>
      </c>
      <c r="D8" s="20">
        <v>1.66824696E8</v>
      </c>
      <c r="E8" s="20">
        <v>1.61417243E8</v>
      </c>
      <c r="F8" s="20">
        <v>1.6457681E8</v>
      </c>
      <c r="G8" s="20">
        <v>1.67878594E8</v>
      </c>
      <c r="H8" s="20">
        <v>1.3734546279E8</v>
      </c>
      <c r="I8" s="20">
        <v>1.84159598E8</v>
      </c>
      <c r="J8" s="20">
        <v>1.45783527E8</v>
      </c>
      <c r="K8" s="20">
        <v>1.88115449E8</v>
      </c>
      <c r="L8" s="20">
        <v>1.93606362E8</v>
      </c>
      <c r="M8" s="21" t="s">
        <v>8</v>
      </c>
      <c r="N8" s="22"/>
      <c r="O8" s="2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9.25" customHeight="1">
      <c r="A9" s="24" t="s">
        <v>9</v>
      </c>
      <c r="B9" s="6"/>
      <c r="C9" s="25">
        <v>7.828882E7</v>
      </c>
      <c r="D9" s="25">
        <v>7.72295E7</v>
      </c>
      <c r="E9" s="25">
        <v>7.72295E7</v>
      </c>
      <c r="F9" s="25">
        <v>7.260973623999996E7</v>
      </c>
      <c r="G9" s="25">
        <v>8.195449999999997E7</v>
      </c>
      <c r="H9" s="25">
        <v>8.195449999999997E7</v>
      </c>
      <c r="I9" s="25">
        <v>8.195449999999997E7</v>
      </c>
      <c r="J9" s="25">
        <v>8.6412644E7</v>
      </c>
      <c r="K9" s="25">
        <v>8.6412644E7</v>
      </c>
      <c r="L9" s="25">
        <v>8.6412644E7</v>
      </c>
      <c r="M9" s="26" t="s">
        <v>10</v>
      </c>
      <c r="N9" s="3"/>
      <c r="O9" s="27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9.25" customHeight="1">
      <c r="A10" s="28" t="s">
        <v>11</v>
      </c>
      <c r="B10" s="6"/>
      <c r="C10" s="25">
        <v>1016737.922077922</v>
      </c>
      <c r="D10" s="25">
        <v>1002980.5194805195</v>
      </c>
      <c r="E10" s="25">
        <v>1002980.51948052</v>
      </c>
      <c r="F10" s="25">
        <v>854232.1910588231</v>
      </c>
      <c r="G10" s="25">
        <v>964170.5882352937</v>
      </c>
      <c r="H10" s="25">
        <v>964170.5882352937</v>
      </c>
      <c r="I10" s="25">
        <v>964170.5882352937</v>
      </c>
      <c r="J10" s="25">
        <v>993248.7816091954</v>
      </c>
      <c r="K10" s="25">
        <f t="shared" ref="K10:L10" si="1">K9/K12</f>
        <v>993248.7816</v>
      </c>
      <c r="L10" s="25">
        <f t="shared" si="1"/>
        <v>993248.7816</v>
      </c>
      <c r="M10" s="26" t="s">
        <v>12</v>
      </c>
      <c r="N10" s="3"/>
      <c r="O10" s="27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9.25" customHeight="1">
      <c r="A11" s="29" t="s">
        <v>13</v>
      </c>
      <c r="B11" s="30"/>
      <c r="C11" s="31">
        <v>84728.16017316017</v>
      </c>
      <c r="D11" s="31">
        <v>83581.70995670995</v>
      </c>
      <c r="E11" s="31">
        <v>83581.70995670995</v>
      </c>
      <c r="F11" s="31">
        <v>71186.0159215686</v>
      </c>
      <c r="G11" s="31">
        <v>80347.54901960782</v>
      </c>
      <c r="H11" s="31">
        <v>80347.54901960782</v>
      </c>
      <c r="I11" s="31">
        <v>80347.54901960782</v>
      </c>
      <c r="J11" s="31">
        <v>82770.73180076628</v>
      </c>
      <c r="K11" s="31">
        <f t="shared" ref="K11:L11" si="2">K10/12</f>
        <v>82770.7318</v>
      </c>
      <c r="L11" s="31">
        <f t="shared" si="2"/>
        <v>82770.7318</v>
      </c>
      <c r="M11" s="32" t="s">
        <v>14</v>
      </c>
      <c r="N11" s="3"/>
      <c r="O11" s="27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3.0" customHeight="1">
      <c r="A12" s="29" t="s">
        <v>15</v>
      </c>
      <c r="B12" s="30"/>
      <c r="C12" s="33">
        <v>77.0</v>
      </c>
      <c r="D12" s="33">
        <v>77.0</v>
      </c>
      <c r="E12" s="33">
        <v>77.0</v>
      </c>
      <c r="F12" s="33">
        <v>85.0</v>
      </c>
      <c r="G12" s="33">
        <v>85.0</v>
      </c>
      <c r="H12" s="33">
        <v>85.0</v>
      </c>
      <c r="I12" s="33">
        <v>85.0</v>
      </c>
      <c r="J12" s="33">
        <v>87.0</v>
      </c>
      <c r="K12" s="33">
        <v>87.0</v>
      </c>
      <c r="L12" s="33">
        <v>87.0</v>
      </c>
      <c r="M12" s="32" t="s">
        <v>16</v>
      </c>
      <c r="N12" s="3"/>
      <c r="O12" s="27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4" t="s">
        <v>17</v>
      </c>
      <c r="B13" s="35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7" t="s">
        <v>18</v>
      </c>
      <c r="N13" s="38"/>
      <c r="O13" s="39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0" t="s">
        <v>19</v>
      </c>
      <c r="B14" s="2"/>
      <c r="C14" s="3"/>
      <c r="D14" s="3"/>
      <c r="E14" s="3"/>
      <c r="F14" s="3"/>
      <c r="G14" s="3"/>
      <c r="H14" s="3"/>
      <c r="I14" s="41"/>
      <c r="J14" s="41"/>
      <c r="K14" s="3"/>
      <c r="L14" s="3"/>
      <c r="M14" s="42" t="s">
        <v>20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2"/>
      <c r="C15" s="3"/>
      <c r="D15" s="3"/>
      <c r="E15" s="3"/>
      <c r="F15" s="3"/>
      <c r="G15" s="3"/>
      <c r="H15" s="3"/>
      <c r="I15" s="41"/>
      <c r="J15" s="3"/>
      <c r="K15" s="3"/>
      <c r="L15" s="3"/>
      <c r="M15" s="42" t="s">
        <v>21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4" t="s">
        <v>22</v>
      </c>
      <c r="B28" s="44" t="s">
        <v>23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0">
    <mergeCell ref="A10:B10"/>
    <mergeCell ref="A11:B11"/>
    <mergeCell ref="A12:B12"/>
    <mergeCell ref="A2:M2"/>
    <mergeCell ref="A3:M3"/>
    <mergeCell ref="A4:M4"/>
    <mergeCell ref="A6:A7"/>
    <mergeCell ref="M6:M7"/>
    <mergeCell ref="A8:B8"/>
    <mergeCell ref="A9:B9"/>
  </mergeCells>
  <printOptions/>
  <pageMargins bottom="0.75" footer="0.0" header="0.0" left="0.7" right="0.7" top="0.75"/>
  <pageSetup orientation="portrait"/>
  <colBreaks count="1" manualBreakCount="1">
    <brk id="14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2019-09-10T03:17:03Z</dcterms:created>
  <dc:creator>Fathimath Shifaza</dc:creator>
</cp:coreProperties>
</file>