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975"/>
  </bookViews>
  <sheets>
    <sheet name="3.19" sheetId="19" r:id="rId1"/>
  </sheets>
  <externalReferences>
    <externalReference r:id="rId2"/>
    <externalReference r:id="rId3"/>
    <externalReference r:id="rId4"/>
  </externalReferences>
  <definedNames>
    <definedName name="_xlnm.Print_Area" localSheetId="0">'3.19'!$A$1:$F$46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9" l="1"/>
  <c r="AI28" i="19" s="1"/>
  <c r="D11" i="19"/>
  <c r="D10" i="19"/>
  <c r="AG4" i="19" s="1"/>
  <c r="D9" i="19"/>
  <c r="AH28" i="19" l="1"/>
  <c r="AG5" i="19" l="1"/>
  <c r="AH29" i="19"/>
  <c r="AI29" i="19"/>
</calcChain>
</file>

<file path=xl/sharedStrings.xml><?xml version="1.0" encoding="utf-8"?>
<sst xmlns="http://schemas.openxmlformats.org/spreadsheetml/2006/main" count="29" uniqueCount="23">
  <si>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</si>
  <si>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</si>
  <si>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</si>
  <si>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</si>
  <si>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 with foreign nationals </t>
  </si>
  <si>
    <t xml:space="preserve">Type of  Marriages </t>
  </si>
  <si>
    <t>Registered</t>
  </si>
  <si>
    <t xml:space="preserve">ކައިވެނީގެ ބާވަތް </t>
  </si>
  <si>
    <t xml:space="preserve">    Foreign Males</t>
  </si>
  <si>
    <t xml:space="preserve">ރަޖިސްޓްރީކޮށްދިން </t>
  </si>
  <si>
    <t xml:space="preserve">    Foreign Females</t>
  </si>
  <si>
    <t xml:space="preserve">            Marriages overseas         </t>
  </si>
  <si>
    <r>
      <t xml:space="preserve">Marriages  in Maldives         </t>
    </r>
    <r>
      <rPr>
        <b/>
        <sz val="9"/>
        <color indexed="8"/>
        <rFont val="Faruma"/>
      </rPr>
      <t xml:space="preserve"> </t>
    </r>
  </si>
  <si>
    <t>ދިވެހިން ބޭރުގައި ކުރި ކައިވެނި</t>
  </si>
  <si>
    <t>ރާއްޖޭގައި ކުރި ކައިވެނި</t>
  </si>
  <si>
    <t xml:space="preserve">Marriage between maldivian nationals </t>
  </si>
  <si>
    <t xml:space="preserve">ދިވެހިންނާއި ދިވެހިން ކުރި ކައިވެނި </t>
  </si>
  <si>
    <t xml:space="preserve">ދިވެހިން ބޭރު މީހުންނާއިއެކު ކުރެވުނު ކައިވެނި </t>
  </si>
  <si>
    <t xml:space="preserve">ބޭރު ފިރިހެނުންނާއިއެކު ކުރެވުނު ކައިވެނި </t>
  </si>
  <si>
    <t xml:space="preserve">ބޭރު އަންހެނުންނާއިއެކު ކުރެވުނު ކައިވެނި </t>
  </si>
  <si>
    <t xml:space="preserve">Marriages overseas         </t>
  </si>
  <si>
    <t>ތާވަލު 13.19: ރާއްޖެއާއި ރާއްޖޭންބޭރުގައި ކުރެވޭ ދިވެހި އަދި ދިވެހި ބިދޭސީ ކައިވެނި، 2020</t>
  </si>
  <si>
    <t>TABLE 3.19: MARRIAGES BETWEEN LOCALS AND LOCALS TO FOREIGN NATIONALS, PERFORMED LOCALLY AND OVERSEAS,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</si>
</sst>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ރ_._-;_-* #,##0.00\ _ރ_.\-;_-* &quot;-&quot;??\ _ރ_._-;_-@_-"/>
    <numFmt numFmtId="164" formatCode="_-* #,##0.00_-;\-* #,##0.00_-;_-* &quot;-&quot;??_-;_-@_-"/>
    <numFmt numFmtId="166" formatCode="_(* #,##0.00_);_(* \(#,##0.00\);_(* &quot;-&quot;??_);_(@_)"/>
    <numFmt numFmtId="167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10"/>
      <name val="Calibri"/>
      <family val="2"/>
      <scheme val="minor"/>
    </font>
    <font>
      <b/>
      <sz val="11"/>
      <color indexed="8"/>
      <name val="Faruma"/>
    </font>
    <font>
      <i/>
      <sz val="11"/>
      <color indexed="8"/>
      <name val="Calibri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Faruma"/>
    </font>
    <font>
      <i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37" fontId="0" fillId="2" borderId="0" xfId="0" applyNumberFormat="1" applyFill="1"/>
    <xf numFmtId="0" fontId="14" fillId="2" borderId="0" xfId="0" applyFont="1" applyFill="1"/>
    <xf numFmtId="0" fontId="12" fillId="2" borderId="0" xfId="0" applyFont="1" applyFill="1" applyAlignment="1">
      <alignment horizontal="center"/>
    </xf>
    <xf numFmtId="0" fontId="0" fillId="2" borderId="0" xfId="0" applyFill="1" applyBorder="1"/>
    <xf numFmtId="0" fontId="12" fillId="2" borderId="2" xfId="0" applyFont="1" applyFill="1" applyBorder="1"/>
    <xf numFmtId="0" fontId="17" fillId="2" borderId="0" xfId="0" applyFont="1" applyFill="1" applyBorder="1"/>
    <xf numFmtId="2" fontId="0" fillId="2" borderId="0" xfId="0" applyNumberFormat="1" applyFill="1"/>
    <xf numFmtId="0" fontId="12" fillId="2" borderId="0" xfId="0" applyFont="1" applyFill="1"/>
    <xf numFmtId="0" fontId="17" fillId="2" borderId="1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37" fontId="18" fillId="2" borderId="3" xfId="5" applyNumberFormat="1" applyFont="1" applyFill="1" applyBorder="1" applyAlignment="1">
      <alignment horizontal="center" vertical="center"/>
    </xf>
    <xf numFmtId="37" fontId="15" fillId="2" borderId="4" xfId="5" applyNumberFormat="1" applyFont="1" applyFill="1" applyBorder="1" applyAlignment="1">
      <alignment horizontal="center" vertical="center"/>
    </xf>
    <xf numFmtId="37" fontId="19" fillId="2" borderId="2" xfId="5" applyNumberFormat="1" applyFont="1" applyFill="1" applyBorder="1" applyAlignment="1">
      <alignment horizontal="right" vertical="center" indent="3"/>
    </xf>
    <xf numFmtId="0" fontId="20" fillId="2" borderId="2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37" fontId="19" fillId="2" borderId="6" xfId="5" applyNumberFormat="1" applyFont="1" applyFill="1" applyBorder="1" applyAlignment="1">
      <alignment horizontal="center" vertical="center"/>
    </xf>
    <xf numFmtId="37" fontId="19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37" fontId="18" fillId="2" borderId="6" xfId="5" applyNumberFormat="1" applyFont="1" applyFill="1" applyBorder="1" applyAlignment="1">
      <alignment horizontal="center" vertical="center"/>
    </xf>
    <xf numFmtId="37" fontId="18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Border="1" applyAlignment="1">
      <alignment horizontal="left" vertical="center" indent="1"/>
    </xf>
    <xf numFmtId="0" fontId="21" fillId="2" borderId="1" xfId="0" applyFont="1" applyFill="1" applyBorder="1" applyAlignment="1">
      <alignment vertical="center"/>
    </xf>
    <xf numFmtId="37" fontId="18" fillId="2" borderId="7" xfId="5" applyNumberFormat="1" applyFont="1" applyFill="1" applyBorder="1" applyAlignment="1">
      <alignment horizontal="center" vertical="center"/>
    </xf>
    <xf numFmtId="37" fontId="18" fillId="2" borderId="1" xfId="5" applyNumberFormat="1" applyFont="1" applyFill="1" applyBorder="1" applyAlignment="1">
      <alignment horizontal="right" vertical="center" indent="3"/>
    </xf>
    <xf numFmtId="0" fontId="20" fillId="2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vertical="center"/>
    </xf>
    <xf numFmtId="0" fontId="20" fillId="2" borderId="0" xfId="0" applyFont="1" applyFill="1" applyBorder="1"/>
    <xf numFmtId="37" fontId="5" fillId="2" borderId="0" xfId="5" applyNumberFormat="1" applyFont="1" applyFill="1" applyBorder="1" applyAlignment="1">
      <alignment horizontal="right" vertical="center" indent="4"/>
    </xf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8" fillId="2" borderId="0" xfId="0" applyFont="1" applyFill="1" applyBorder="1" applyAlignment="1">
      <alignment horizontal="center" vertical="center" wrapText="1"/>
    </xf>
    <xf numFmtId="37" fontId="13" fillId="2" borderId="0" xfId="5" applyNumberFormat="1" applyFont="1" applyFill="1" applyBorder="1" applyAlignment="1">
      <alignment horizontal="center" vertical="center"/>
    </xf>
    <xf numFmtId="37" fontId="7" fillId="2" borderId="0" xfId="5" applyNumberFormat="1" applyFont="1" applyFill="1" applyBorder="1" applyAlignment="1">
      <alignment horizontal="right" vertical="center" indent="4"/>
    </xf>
    <xf numFmtId="0" fontId="0" fillId="2" borderId="2" xfId="0" applyFill="1" applyBorder="1"/>
    <xf numFmtId="1" fontId="0" fillId="2" borderId="0" xfId="0" applyNumberFormat="1" applyFill="1"/>
    <xf numFmtId="37" fontId="13" fillId="2" borderId="0" xfId="5" applyNumberFormat="1" applyFont="1" applyFill="1" applyBorder="1" applyAlignment="1">
      <alignment horizontal="right" vertical="center" indent="4"/>
    </xf>
    <xf numFmtId="1" fontId="4" fillId="2" borderId="0" xfId="0" applyNumberFormat="1" applyFont="1" applyFill="1"/>
    <xf numFmtId="1" fontId="0" fillId="2" borderId="0" xfId="0" applyNumberFormat="1" applyFill="1" applyBorder="1"/>
    <xf numFmtId="0" fontId="10" fillId="2" borderId="0" xfId="0" applyFont="1" applyFill="1" applyBorder="1" applyAlignment="1">
      <alignment vertical="center"/>
    </xf>
    <xf numFmtId="0" fontId="14" fillId="2" borderId="0" xfId="0" applyFont="1" applyFill="1" applyBorder="1"/>
    <xf numFmtId="0" fontId="8" fillId="2" borderId="0" xfId="0" applyFont="1" applyFill="1" applyBorder="1" applyAlignment="1">
      <alignment horizontal="center" vertical="center"/>
    </xf>
    <xf numFmtId="37" fontId="0" fillId="2" borderId="0" xfId="0" applyNumberFormat="1" applyFill="1" applyBorder="1"/>
    <xf numFmtId="0" fontId="1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37" fontId="19" fillId="2" borderId="0" xfId="5" applyNumberFormat="1" applyFont="1" applyFill="1" applyBorder="1" applyAlignment="1">
      <alignment horizontal="center" vertical="center"/>
    </xf>
    <xf numFmtId="37" fontId="15" fillId="2" borderId="0" xfId="5" applyNumberFormat="1" applyFont="1" applyFill="1" applyBorder="1" applyAlignment="1">
      <alignment horizontal="center" vertical="center"/>
    </xf>
    <xf numFmtId="37" fontId="15" fillId="2" borderId="1" xfId="5" applyNumberFormat="1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</cellXfs>
  <cellStyles count="16">
    <cellStyle name="1" xfId="13"/>
    <cellStyle name="Comma 2" xfId="12"/>
    <cellStyle name="Comma 3" xfId="5"/>
    <cellStyle name="Comma 3 2" xfId="15"/>
    <cellStyle name="Comma 4" xfId="3"/>
    <cellStyle name="Comma 7" xfId="14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3.16:  Percentage of Maldivians married to foreign nationals by sex, 2015</a:t>
            </a:r>
          </a:p>
        </c:rich>
      </c:tx>
      <c:layout>
        <c:manualLayout>
          <c:xMode val="edge"/>
          <c:yMode val="edge"/>
          <c:x val="0.12109413350358231"/>
          <c:y val="3.66666666666666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06818330534168"/>
          <c:y val="0.216104908528225"/>
          <c:w val="0.35851183466931497"/>
          <c:h val="0.74244055313981272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1C706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4B0-46CD-B61E-DD86ED9D8D9F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4B0-46CD-B61E-DD86ED9D8D9F}"/>
              </c:ext>
            </c:extLst>
          </c:dPt>
          <c:dLbls>
            <c:dLbl>
              <c:idx val="0"/>
              <c:layout>
                <c:manualLayout>
                  <c:x val="-0.17907817973860604"/>
                  <c:y val="-3.1160543135672538E-2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4B0-46CD-B61E-DD86ED9D8D9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7270517013221595"/>
                  <c:y val="-6.5775769927447734E-3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4B0-46CD-B61E-DD86ED9D8D9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numRef>
              <c:f>'[2]3.19'!$O$5:$O$6</c:f>
              <c:numCache>
                <c:formatCode>General</c:formatCode>
                <c:ptCount val="2"/>
              </c:numCache>
            </c:numRef>
          </c:cat>
          <c:val>
            <c:numRef>
              <c:f>'[2]3.19'!$P$5:$P$6</c:f>
              <c:numCache>
                <c:formatCode>General</c:formatCode>
                <c:ptCount val="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4B0-46CD-B61E-DD86ED9D8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827944479912984"/>
          <c:y val="0.18349928829429238"/>
          <c:w val="0.44740072355820387"/>
          <c:h val="0.7783931083849629"/>
        </c:manualLayout>
      </c:layout>
      <c:pieChart>
        <c:varyColors val="1"/>
        <c:ser>
          <c:idx val="0"/>
          <c:order val="0"/>
          <c:spPr>
            <a:solidFill>
              <a:srgbClr val="953735"/>
            </a:solidFill>
          </c:spPr>
          <c:explosion val="5"/>
          <c:dPt>
            <c:idx val="0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7DE-4896-BF2C-AED965DE72C0}"/>
              </c:ext>
            </c:extLst>
          </c:dPt>
          <c:dPt>
            <c:idx val="1"/>
            <c:bubble3D val="0"/>
            <c:explosion val="4"/>
            <c:spPr>
              <a:solidFill>
                <a:srgbClr val="FF99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7DE-4896-BF2C-AED965DE72C0}"/>
              </c:ext>
            </c:extLst>
          </c:dPt>
          <c:dLbls>
            <c:dLbl>
              <c:idx val="0"/>
              <c:layout>
                <c:manualLayout>
                  <c:x val="-0.13278038245219348"/>
                  <c:y val="0.19307820632590417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tx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7DE-4896-BF2C-AED965DE72C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5511955005624298"/>
                  <c:y val="-0.24959995996263187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7DE-4896-BF2C-AED965DE72C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'3.19'!$AF$4:$AF$5</c:f>
              <c:strCache>
                <c:ptCount val="2"/>
                <c:pt idx="0">
                  <c:v>    Foreign Males</c:v>
                </c:pt>
                <c:pt idx="1">
                  <c:v>    Foreign Females</c:v>
                </c:pt>
              </c:strCache>
            </c:strRef>
          </c:cat>
          <c:val>
            <c:numRef>
              <c:f>'3.19'!$AG$4:$AG$5</c:f>
              <c:numCache>
                <c:formatCode>0.00</c:formatCode>
                <c:ptCount val="2"/>
                <c:pt idx="0">
                  <c:v>23.456790123456788</c:v>
                </c:pt>
                <c:pt idx="1">
                  <c:v>76.543209876543202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7DE-4896-BF2C-AED965DE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3.23: Percentage of  marriages between locals and locals to foreign nationals by locally and overseas, 2020</a:t>
            </a:r>
          </a:p>
        </c:rich>
      </c:tx>
      <c:layout>
        <c:manualLayout>
          <c:xMode val="edge"/>
          <c:yMode val="edge"/>
          <c:x val="0.1497264446222297"/>
          <c:y val="2.22612950080269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0234629762188"/>
          <c:y val="0.17738776872544113"/>
          <c:w val="0.88920454545454553"/>
          <c:h val="0.665008119121296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'3.19'!$AH$27</c:f>
              <c:strCache>
                <c:ptCount val="1"/>
                <c:pt idx="0">
                  <c:v>Marriages overseas         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dLbls>
            <c:dLbl>
              <c:idx val="0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08E3-4FFB-80DB-4D060BE7E15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'3.19'!$AG$28:$AG$29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'3.19'!$AH$28:$AH$29</c:f>
              <c:numCache>
                <c:formatCode>0</c:formatCode>
                <c:ptCount val="2"/>
                <c:pt idx="0">
                  <c:v>0.98079280751941156</c:v>
                </c:pt>
                <c:pt idx="1">
                  <c:v>74.074074074074076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9EF-4751-AC5A-92C981660425}"/>
            </c:ext>
          </c:extLst>
        </c:ser>
        <c:ser>
          <c:idx val="1"/>
          <c:order val="1"/>
          <c:tx>
            <c:strRef>
              <c:f>'3.19'!$AI$27</c:f>
              <c:strCache>
                <c:ptCount val="1"/>
                <c:pt idx="0">
                  <c:v>Marriages  in Maldives         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E5F-48D3-8C3C-BE39D4006F81}"/>
              </c:ext>
            </c:extLst>
          </c:dPt>
          <c:dPt>
            <c:idx val="1"/>
            <c:invertIfNegative val="0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E5F-48D3-8C3C-BE39D4006F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'3.19'!$AG$28:$AG$29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'3.19'!$AI$28:$AI$29</c:f>
              <c:numCache>
                <c:formatCode>0</c:formatCode>
                <c:ptCount val="2"/>
                <c:pt idx="0">
                  <c:v>99.019207192480579</c:v>
                </c:pt>
                <c:pt idx="1">
                  <c:v>25.925925925925924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9EF-4751-AC5A-92C98166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8"/>
        <c:overlap val="100"/>
        <c:axId val="534111048"/>
        <c:axId val="534116536"/>
      </c:barChart>
      <c:catAx>
        <c:axId val="53411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116536"/>
        <c:crosses val="autoZero"/>
        <c:auto val="1"/>
        <c:lblAlgn val="ctr"/>
        <c:lblOffset val="100"/>
        <c:noMultiLvlLbl val="0"/>
      </c:catAx>
      <c:valAx>
        <c:axId val="534116536"/>
        <c:scaling>
          <c:orientation val="minMax"/>
          <c:max val="10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111048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0720891172025958"/>
          <c:y val="0.64583375054996739"/>
          <c:w val="0.27168470251379007"/>
          <c:h val="0.10201234961236781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14</xdr:row>
      <xdr:rowOff>133350</xdr:rowOff>
    </xdr:from>
    <xdr:to>
      <xdr:col>4</xdr:col>
      <xdr:colOff>904875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1809751</xdr:colOff>
      <xdr:row>16</xdr:row>
      <xdr:rowOff>142874</xdr:rowOff>
    </xdr:from>
    <xdr:to>
      <xdr:col>4</xdr:col>
      <xdr:colOff>66676</xdr:colOff>
      <xdr:row>16</xdr:row>
      <xdr:rowOff>144879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SpPr>
          <a:spLocks noChangeShapeType="1"/>
        </xdr:cNvSpPr>
      </xdr:nvSpPr>
      <xdr:spPr bwMode="auto">
        <a:xfrm flipV="1">
          <a:off x="1809751" y="3676649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2019300</xdr:colOff>
      <xdr:row>29</xdr:row>
      <xdr:rowOff>9525</xdr:rowOff>
    </xdr:from>
    <xdr:to>
      <xdr:col>4</xdr:col>
      <xdr:colOff>276225</xdr:colOff>
      <xdr:row>29</xdr:row>
      <xdr:rowOff>11530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SpPr>
          <a:spLocks noChangeShapeType="1"/>
        </xdr:cNvSpPr>
      </xdr:nvSpPr>
      <xdr:spPr bwMode="auto">
        <a:xfrm flipV="1">
          <a:off x="2019300" y="6381750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1247775</xdr:colOff>
      <xdr:row>13</xdr:row>
      <xdr:rowOff>114300</xdr:rowOff>
    </xdr:from>
    <xdr:to>
      <xdr:col>4</xdr:col>
      <xdr:colOff>904875</xdr:colOff>
      <xdr:row>27</xdr:row>
      <xdr:rowOff>76200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1181100</xdr:colOff>
      <xdr:row>28</xdr:row>
      <xdr:rowOff>171450</xdr:rowOff>
    </xdr:from>
    <xdr:to>
      <xdr:col>4</xdr:col>
      <xdr:colOff>895350</xdr:colOff>
      <xdr:row>45</xdr:row>
      <xdr:rowOff>47625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0.02883</cdr:x>
      <cdr:y>0.03762</cdr:y>
    </cdr:from>
    <cdr:to>
      <cdr:x>0.94595</cdr:x>
      <cdr:y>0.12539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2400" y="114302"/>
          <a:ext cx="48482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3.22:  Percentage of Maldivians married to foreign nationals by sex, 2020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40"/>
  <sheetViews>
    <sheetView tabSelected="1" zoomScaleNormal="100" workbookViewId="0">
      <selection activeCell="I20" sqref="I20"/>
    </sheetView>
  </sheetViews>
  <sheetFormatPr defaultRowHeight="15" x14ac:dyDescent="0.25"/>
  <cols>
    <col min="1" max="1" width="32.42578125" style="1" customWidth="1"/>
    <col min="2" max="2" width="19.7109375" style="1" customWidth="1"/>
    <col min="3" max="3" width="18" style="1" customWidth="1"/>
    <col min="4" max="4" width="14.28515625" style="1" customWidth="1"/>
    <col min="5" max="5" width="29.28515625" style="1" customWidth="1"/>
    <col min="6" max="6" width="14.85546875" style="1" customWidth="1"/>
    <col min="7" max="7" width="5.85546875" style="1" customWidth="1"/>
    <col min="8" max="8" width="35.42578125" style="1" customWidth="1"/>
    <col min="9" max="29" width="5.85546875" style="1" customWidth="1"/>
    <col min="30" max="30" width="9.140625" style="1"/>
    <col min="31" max="31" width="9.140625" style="1" customWidth="1"/>
    <col min="32" max="32" width="14.140625" style="1" customWidth="1"/>
    <col min="33" max="33" width="27.140625" style="1" customWidth="1"/>
    <col min="34" max="34" width="16.5703125" style="1" customWidth="1"/>
    <col min="35" max="37" width="9.140625" style="1"/>
    <col min="38" max="39" width="10" style="1" customWidth="1"/>
    <col min="40" max="40" width="9.140625" style="1"/>
    <col min="41" max="42" width="12.28515625" style="1" customWidth="1"/>
    <col min="43" max="275" width="9.140625" style="1"/>
    <col min="276" max="276" width="32.42578125" style="1" customWidth="1"/>
    <col min="277" max="277" width="19.7109375" style="1" customWidth="1"/>
    <col min="278" max="278" width="18" style="1" customWidth="1"/>
    <col min="279" max="279" width="14.28515625" style="1" customWidth="1"/>
    <col min="280" max="280" width="29.28515625" style="1" customWidth="1"/>
    <col min="281" max="281" width="14.85546875" style="1" customWidth="1"/>
    <col min="282" max="285" width="5.85546875" style="1" customWidth="1"/>
    <col min="286" max="286" width="9.140625" style="1"/>
    <col min="287" max="287" width="9.140625" style="1" customWidth="1"/>
    <col min="288" max="288" width="14.140625" style="1" customWidth="1"/>
    <col min="289" max="289" width="27.140625" style="1" customWidth="1"/>
    <col min="290" max="290" width="16.5703125" style="1" customWidth="1"/>
    <col min="291" max="293" width="9.140625" style="1"/>
    <col min="294" max="295" width="10" style="1" customWidth="1"/>
    <col min="296" max="296" width="9.140625" style="1"/>
    <col min="297" max="298" width="12.28515625" style="1" customWidth="1"/>
    <col min="299" max="531" width="9.140625" style="1"/>
    <col min="532" max="532" width="32.42578125" style="1" customWidth="1"/>
    <col min="533" max="533" width="19.7109375" style="1" customWidth="1"/>
    <col min="534" max="534" width="18" style="1" customWidth="1"/>
    <col min="535" max="535" width="14.28515625" style="1" customWidth="1"/>
    <col min="536" max="536" width="29.28515625" style="1" customWidth="1"/>
    <col min="537" max="537" width="14.85546875" style="1" customWidth="1"/>
    <col min="538" max="541" width="5.85546875" style="1" customWidth="1"/>
    <col min="542" max="542" width="9.140625" style="1"/>
    <col min="543" max="543" width="9.140625" style="1" customWidth="1"/>
    <col min="544" max="544" width="14.140625" style="1" customWidth="1"/>
    <col min="545" max="545" width="27.140625" style="1" customWidth="1"/>
    <col min="546" max="546" width="16.5703125" style="1" customWidth="1"/>
    <col min="547" max="549" width="9.140625" style="1"/>
    <col min="550" max="551" width="10" style="1" customWidth="1"/>
    <col min="552" max="552" width="9.140625" style="1"/>
    <col min="553" max="554" width="12.28515625" style="1" customWidth="1"/>
    <col min="555" max="787" width="9.140625" style="1"/>
    <col min="788" max="788" width="32.42578125" style="1" customWidth="1"/>
    <col min="789" max="789" width="19.7109375" style="1" customWidth="1"/>
    <col min="790" max="790" width="18" style="1" customWidth="1"/>
    <col min="791" max="791" width="14.28515625" style="1" customWidth="1"/>
    <col min="792" max="792" width="29.28515625" style="1" customWidth="1"/>
    <col min="793" max="793" width="14.85546875" style="1" customWidth="1"/>
    <col min="794" max="797" width="5.85546875" style="1" customWidth="1"/>
    <col min="798" max="798" width="9.140625" style="1"/>
    <col min="799" max="799" width="9.140625" style="1" customWidth="1"/>
    <col min="800" max="800" width="14.140625" style="1" customWidth="1"/>
    <col min="801" max="801" width="27.140625" style="1" customWidth="1"/>
    <col min="802" max="802" width="16.5703125" style="1" customWidth="1"/>
    <col min="803" max="805" width="9.140625" style="1"/>
    <col min="806" max="807" width="10" style="1" customWidth="1"/>
    <col min="808" max="808" width="9.140625" style="1"/>
    <col min="809" max="810" width="12.28515625" style="1" customWidth="1"/>
    <col min="811" max="1043" width="9.140625" style="1"/>
    <col min="1044" max="1044" width="32.42578125" style="1" customWidth="1"/>
    <col min="1045" max="1045" width="19.7109375" style="1" customWidth="1"/>
    <col min="1046" max="1046" width="18" style="1" customWidth="1"/>
    <col min="1047" max="1047" width="14.28515625" style="1" customWidth="1"/>
    <col min="1048" max="1048" width="29.28515625" style="1" customWidth="1"/>
    <col min="1049" max="1049" width="14.85546875" style="1" customWidth="1"/>
    <col min="1050" max="1053" width="5.85546875" style="1" customWidth="1"/>
    <col min="1054" max="1054" width="9.140625" style="1"/>
    <col min="1055" max="1055" width="9.140625" style="1" customWidth="1"/>
    <col min="1056" max="1056" width="14.140625" style="1" customWidth="1"/>
    <col min="1057" max="1057" width="27.140625" style="1" customWidth="1"/>
    <col min="1058" max="1058" width="16.5703125" style="1" customWidth="1"/>
    <col min="1059" max="1061" width="9.140625" style="1"/>
    <col min="1062" max="1063" width="10" style="1" customWidth="1"/>
    <col min="1064" max="1064" width="9.140625" style="1"/>
    <col min="1065" max="1066" width="12.28515625" style="1" customWidth="1"/>
    <col min="1067" max="1299" width="9.140625" style="1"/>
    <col min="1300" max="1300" width="32.42578125" style="1" customWidth="1"/>
    <col min="1301" max="1301" width="19.7109375" style="1" customWidth="1"/>
    <col min="1302" max="1302" width="18" style="1" customWidth="1"/>
    <col min="1303" max="1303" width="14.28515625" style="1" customWidth="1"/>
    <col min="1304" max="1304" width="29.28515625" style="1" customWidth="1"/>
    <col min="1305" max="1305" width="14.85546875" style="1" customWidth="1"/>
    <col min="1306" max="1309" width="5.85546875" style="1" customWidth="1"/>
    <col min="1310" max="1310" width="9.140625" style="1"/>
    <col min="1311" max="1311" width="9.140625" style="1" customWidth="1"/>
    <col min="1312" max="1312" width="14.140625" style="1" customWidth="1"/>
    <col min="1313" max="1313" width="27.140625" style="1" customWidth="1"/>
    <col min="1314" max="1314" width="16.5703125" style="1" customWidth="1"/>
    <col min="1315" max="1317" width="9.140625" style="1"/>
    <col min="1318" max="1319" width="10" style="1" customWidth="1"/>
    <col min="1320" max="1320" width="9.140625" style="1"/>
    <col min="1321" max="1322" width="12.28515625" style="1" customWidth="1"/>
    <col min="1323" max="1555" width="9.140625" style="1"/>
    <col min="1556" max="1556" width="32.42578125" style="1" customWidth="1"/>
    <col min="1557" max="1557" width="19.7109375" style="1" customWidth="1"/>
    <col min="1558" max="1558" width="18" style="1" customWidth="1"/>
    <col min="1559" max="1559" width="14.28515625" style="1" customWidth="1"/>
    <col min="1560" max="1560" width="29.28515625" style="1" customWidth="1"/>
    <col min="1561" max="1561" width="14.85546875" style="1" customWidth="1"/>
    <col min="1562" max="1565" width="5.85546875" style="1" customWidth="1"/>
    <col min="1566" max="1566" width="9.140625" style="1"/>
    <col min="1567" max="1567" width="9.140625" style="1" customWidth="1"/>
    <col min="1568" max="1568" width="14.140625" style="1" customWidth="1"/>
    <col min="1569" max="1569" width="27.140625" style="1" customWidth="1"/>
    <col min="1570" max="1570" width="16.5703125" style="1" customWidth="1"/>
    <col min="1571" max="1573" width="9.140625" style="1"/>
    <col min="1574" max="1575" width="10" style="1" customWidth="1"/>
    <col min="1576" max="1576" width="9.140625" style="1"/>
    <col min="1577" max="1578" width="12.28515625" style="1" customWidth="1"/>
    <col min="1579" max="1811" width="9.140625" style="1"/>
    <col min="1812" max="1812" width="32.42578125" style="1" customWidth="1"/>
    <col min="1813" max="1813" width="19.7109375" style="1" customWidth="1"/>
    <col min="1814" max="1814" width="18" style="1" customWidth="1"/>
    <col min="1815" max="1815" width="14.28515625" style="1" customWidth="1"/>
    <col min="1816" max="1816" width="29.28515625" style="1" customWidth="1"/>
    <col min="1817" max="1817" width="14.85546875" style="1" customWidth="1"/>
    <col min="1818" max="1821" width="5.85546875" style="1" customWidth="1"/>
    <col min="1822" max="1822" width="9.140625" style="1"/>
    <col min="1823" max="1823" width="9.140625" style="1" customWidth="1"/>
    <col min="1824" max="1824" width="14.140625" style="1" customWidth="1"/>
    <col min="1825" max="1825" width="27.140625" style="1" customWidth="1"/>
    <col min="1826" max="1826" width="16.5703125" style="1" customWidth="1"/>
    <col min="1827" max="1829" width="9.140625" style="1"/>
    <col min="1830" max="1831" width="10" style="1" customWidth="1"/>
    <col min="1832" max="1832" width="9.140625" style="1"/>
    <col min="1833" max="1834" width="12.28515625" style="1" customWidth="1"/>
    <col min="1835" max="2067" width="9.140625" style="1"/>
    <col min="2068" max="2068" width="32.42578125" style="1" customWidth="1"/>
    <col min="2069" max="2069" width="19.7109375" style="1" customWidth="1"/>
    <col min="2070" max="2070" width="18" style="1" customWidth="1"/>
    <col min="2071" max="2071" width="14.28515625" style="1" customWidth="1"/>
    <col min="2072" max="2072" width="29.28515625" style="1" customWidth="1"/>
    <col min="2073" max="2073" width="14.85546875" style="1" customWidth="1"/>
    <col min="2074" max="2077" width="5.85546875" style="1" customWidth="1"/>
    <col min="2078" max="2078" width="9.140625" style="1"/>
    <col min="2079" max="2079" width="9.140625" style="1" customWidth="1"/>
    <col min="2080" max="2080" width="14.140625" style="1" customWidth="1"/>
    <col min="2081" max="2081" width="27.140625" style="1" customWidth="1"/>
    <col min="2082" max="2082" width="16.5703125" style="1" customWidth="1"/>
    <col min="2083" max="2085" width="9.140625" style="1"/>
    <col min="2086" max="2087" width="10" style="1" customWidth="1"/>
    <col min="2088" max="2088" width="9.140625" style="1"/>
    <col min="2089" max="2090" width="12.28515625" style="1" customWidth="1"/>
    <col min="2091" max="2323" width="9.140625" style="1"/>
    <col min="2324" max="2324" width="32.42578125" style="1" customWidth="1"/>
    <col min="2325" max="2325" width="19.7109375" style="1" customWidth="1"/>
    <col min="2326" max="2326" width="18" style="1" customWidth="1"/>
    <col min="2327" max="2327" width="14.28515625" style="1" customWidth="1"/>
    <col min="2328" max="2328" width="29.28515625" style="1" customWidth="1"/>
    <col min="2329" max="2329" width="14.85546875" style="1" customWidth="1"/>
    <col min="2330" max="2333" width="5.85546875" style="1" customWidth="1"/>
    <col min="2334" max="2334" width="9.140625" style="1"/>
    <col min="2335" max="2335" width="9.140625" style="1" customWidth="1"/>
    <col min="2336" max="2336" width="14.140625" style="1" customWidth="1"/>
    <col min="2337" max="2337" width="27.140625" style="1" customWidth="1"/>
    <col min="2338" max="2338" width="16.5703125" style="1" customWidth="1"/>
    <col min="2339" max="2341" width="9.140625" style="1"/>
    <col min="2342" max="2343" width="10" style="1" customWidth="1"/>
    <col min="2344" max="2344" width="9.140625" style="1"/>
    <col min="2345" max="2346" width="12.28515625" style="1" customWidth="1"/>
    <col min="2347" max="2579" width="9.140625" style="1"/>
    <col min="2580" max="2580" width="32.42578125" style="1" customWidth="1"/>
    <col min="2581" max="2581" width="19.7109375" style="1" customWidth="1"/>
    <col min="2582" max="2582" width="18" style="1" customWidth="1"/>
    <col min="2583" max="2583" width="14.28515625" style="1" customWidth="1"/>
    <col min="2584" max="2584" width="29.28515625" style="1" customWidth="1"/>
    <col min="2585" max="2585" width="14.85546875" style="1" customWidth="1"/>
    <col min="2586" max="2589" width="5.85546875" style="1" customWidth="1"/>
    <col min="2590" max="2590" width="9.140625" style="1"/>
    <col min="2591" max="2591" width="9.140625" style="1" customWidth="1"/>
    <col min="2592" max="2592" width="14.140625" style="1" customWidth="1"/>
    <col min="2593" max="2593" width="27.140625" style="1" customWidth="1"/>
    <col min="2594" max="2594" width="16.5703125" style="1" customWidth="1"/>
    <col min="2595" max="2597" width="9.140625" style="1"/>
    <col min="2598" max="2599" width="10" style="1" customWidth="1"/>
    <col min="2600" max="2600" width="9.140625" style="1"/>
    <col min="2601" max="2602" width="12.28515625" style="1" customWidth="1"/>
    <col min="2603" max="2835" width="9.140625" style="1"/>
    <col min="2836" max="2836" width="32.42578125" style="1" customWidth="1"/>
    <col min="2837" max="2837" width="19.7109375" style="1" customWidth="1"/>
    <col min="2838" max="2838" width="18" style="1" customWidth="1"/>
    <col min="2839" max="2839" width="14.28515625" style="1" customWidth="1"/>
    <col min="2840" max="2840" width="29.28515625" style="1" customWidth="1"/>
    <col min="2841" max="2841" width="14.85546875" style="1" customWidth="1"/>
    <col min="2842" max="2845" width="5.85546875" style="1" customWidth="1"/>
    <col min="2846" max="2846" width="9.140625" style="1"/>
    <col min="2847" max="2847" width="9.140625" style="1" customWidth="1"/>
    <col min="2848" max="2848" width="14.140625" style="1" customWidth="1"/>
    <col min="2849" max="2849" width="27.140625" style="1" customWidth="1"/>
    <col min="2850" max="2850" width="16.5703125" style="1" customWidth="1"/>
    <col min="2851" max="2853" width="9.140625" style="1"/>
    <col min="2854" max="2855" width="10" style="1" customWidth="1"/>
    <col min="2856" max="2856" width="9.140625" style="1"/>
    <col min="2857" max="2858" width="12.28515625" style="1" customWidth="1"/>
    <col min="2859" max="3091" width="9.140625" style="1"/>
    <col min="3092" max="3092" width="32.42578125" style="1" customWidth="1"/>
    <col min="3093" max="3093" width="19.7109375" style="1" customWidth="1"/>
    <col min="3094" max="3094" width="18" style="1" customWidth="1"/>
    <col min="3095" max="3095" width="14.28515625" style="1" customWidth="1"/>
    <col min="3096" max="3096" width="29.28515625" style="1" customWidth="1"/>
    <col min="3097" max="3097" width="14.85546875" style="1" customWidth="1"/>
    <col min="3098" max="3101" width="5.85546875" style="1" customWidth="1"/>
    <col min="3102" max="3102" width="9.140625" style="1"/>
    <col min="3103" max="3103" width="9.140625" style="1" customWidth="1"/>
    <col min="3104" max="3104" width="14.140625" style="1" customWidth="1"/>
    <col min="3105" max="3105" width="27.140625" style="1" customWidth="1"/>
    <col min="3106" max="3106" width="16.5703125" style="1" customWidth="1"/>
    <col min="3107" max="3109" width="9.140625" style="1"/>
    <col min="3110" max="3111" width="10" style="1" customWidth="1"/>
    <col min="3112" max="3112" width="9.140625" style="1"/>
    <col min="3113" max="3114" width="12.28515625" style="1" customWidth="1"/>
    <col min="3115" max="3347" width="9.140625" style="1"/>
    <col min="3348" max="3348" width="32.42578125" style="1" customWidth="1"/>
    <col min="3349" max="3349" width="19.7109375" style="1" customWidth="1"/>
    <col min="3350" max="3350" width="18" style="1" customWidth="1"/>
    <col min="3351" max="3351" width="14.28515625" style="1" customWidth="1"/>
    <col min="3352" max="3352" width="29.28515625" style="1" customWidth="1"/>
    <col min="3353" max="3353" width="14.85546875" style="1" customWidth="1"/>
    <col min="3354" max="3357" width="5.85546875" style="1" customWidth="1"/>
    <col min="3358" max="3358" width="9.140625" style="1"/>
    <col min="3359" max="3359" width="9.140625" style="1" customWidth="1"/>
    <col min="3360" max="3360" width="14.140625" style="1" customWidth="1"/>
    <col min="3361" max="3361" width="27.140625" style="1" customWidth="1"/>
    <col min="3362" max="3362" width="16.5703125" style="1" customWidth="1"/>
    <col min="3363" max="3365" width="9.140625" style="1"/>
    <col min="3366" max="3367" width="10" style="1" customWidth="1"/>
    <col min="3368" max="3368" width="9.140625" style="1"/>
    <col min="3369" max="3370" width="12.28515625" style="1" customWidth="1"/>
    <col min="3371" max="3603" width="9.140625" style="1"/>
    <col min="3604" max="3604" width="32.42578125" style="1" customWidth="1"/>
    <col min="3605" max="3605" width="19.7109375" style="1" customWidth="1"/>
    <col min="3606" max="3606" width="18" style="1" customWidth="1"/>
    <col min="3607" max="3607" width="14.28515625" style="1" customWidth="1"/>
    <col min="3608" max="3608" width="29.28515625" style="1" customWidth="1"/>
    <col min="3609" max="3609" width="14.85546875" style="1" customWidth="1"/>
    <col min="3610" max="3613" width="5.85546875" style="1" customWidth="1"/>
    <col min="3614" max="3614" width="9.140625" style="1"/>
    <col min="3615" max="3615" width="9.140625" style="1" customWidth="1"/>
    <col min="3616" max="3616" width="14.140625" style="1" customWidth="1"/>
    <col min="3617" max="3617" width="27.140625" style="1" customWidth="1"/>
    <col min="3618" max="3618" width="16.5703125" style="1" customWidth="1"/>
    <col min="3619" max="3621" width="9.140625" style="1"/>
    <col min="3622" max="3623" width="10" style="1" customWidth="1"/>
    <col min="3624" max="3624" width="9.140625" style="1"/>
    <col min="3625" max="3626" width="12.28515625" style="1" customWidth="1"/>
    <col min="3627" max="3859" width="9.140625" style="1"/>
    <col min="3860" max="3860" width="32.42578125" style="1" customWidth="1"/>
    <col min="3861" max="3861" width="19.7109375" style="1" customWidth="1"/>
    <col min="3862" max="3862" width="18" style="1" customWidth="1"/>
    <col min="3863" max="3863" width="14.28515625" style="1" customWidth="1"/>
    <col min="3864" max="3864" width="29.28515625" style="1" customWidth="1"/>
    <col min="3865" max="3865" width="14.85546875" style="1" customWidth="1"/>
    <col min="3866" max="3869" width="5.85546875" style="1" customWidth="1"/>
    <col min="3870" max="3870" width="9.140625" style="1"/>
    <col min="3871" max="3871" width="9.140625" style="1" customWidth="1"/>
    <col min="3872" max="3872" width="14.140625" style="1" customWidth="1"/>
    <col min="3873" max="3873" width="27.140625" style="1" customWidth="1"/>
    <col min="3874" max="3874" width="16.5703125" style="1" customWidth="1"/>
    <col min="3875" max="3877" width="9.140625" style="1"/>
    <col min="3878" max="3879" width="10" style="1" customWidth="1"/>
    <col min="3880" max="3880" width="9.140625" style="1"/>
    <col min="3881" max="3882" width="12.28515625" style="1" customWidth="1"/>
    <col min="3883" max="4115" width="9.140625" style="1"/>
    <col min="4116" max="4116" width="32.42578125" style="1" customWidth="1"/>
    <col min="4117" max="4117" width="19.7109375" style="1" customWidth="1"/>
    <col min="4118" max="4118" width="18" style="1" customWidth="1"/>
    <col min="4119" max="4119" width="14.28515625" style="1" customWidth="1"/>
    <col min="4120" max="4120" width="29.28515625" style="1" customWidth="1"/>
    <col min="4121" max="4121" width="14.85546875" style="1" customWidth="1"/>
    <col min="4122" max="4125" width="5.85546875" style="1" customWidth="1"/>
    <col min="4126" max="4126" width="9.140625" style="1"/>
    <col min="4127" max="4127" width="9.140625" style="1" customWidth="1"/>
    <col min="4128" max="4128" width="14.140625" style="1" customWidth="1"/>
    <col min="4129" max="4129" width="27.140625" style="1" customWidth="1"/>
    <col min="4130" max="4130" width="16.5703125" style="1" customWidth="1"/>
    <col min="4131" max="4133" width="9.140625" style="1"/>
    <col min="4134" max="4135" width="10" style="1" customWidth="1"/>
    <col min="4136" max="4136" width="9.140625" style="1"/>
    <col min="4137" max="4138" width="12.28515625" style="1" customWidth="1"/>
    <col min="4139" max="4371" width="9.140625" style="1"/>
    <col min="4372" max="4372" width="32.42578125" style="1" customWidth="1"/>
    <col min="4373" max="4373" width="19.7109375" style="1" customWidth="1"/>
    <col min="4374" max="4374" width="18" style="1" customWidth="1"/>
    <col min="4375" max="4375" width="14.28515625" style="1" customWidth="1"/>
    <col min="4376" max="4376" width="29.28515625" style="1" customWidth="1"/>
    <col min="4377" max="4377" width="14.85546875" style="1" customWidth="1"/>
    <col min="4378" max="4381" width="5.85546875" style="1" customWidth="1"/>
    <col min="4382" max="4382" width="9.140625" style="1"/>
    <col min="4383" max="4383" width="9.140625" style="1" customWidth="1"/>
    <col min="4384" max="4384" width="14.140625" style="1" customWidth="1"/>
    <col min="4385" max="4385" width="27.140625" style="1" customWidth="1"/>
    <col min="4386" max="4386" width="16.5703125" style="1" customWidth="1"/>
    <col min="4387" max="4389" width="9.140625" style="1"/>
    <col min="4390" max="4391" width="10" style="1" customWidth="1"/>
    <col min="4392" max="4392" width="9.140625" style="1"/>
    <col min="4393" max="4394" width="12.28515625" style="1" customWidth="1"/>
    <col min="4395" max="4627" width="9.140625" style="1"/>
    <col min="4628" max="4628" width="32.42578125" style="1" customWidth="1"/>
    <col min="4629" max="4629" width="19.7109375" style="1" customWidth="1"/>
    <col min="4630" max="4630" width="18" style="1" customWidth="1"/>
    <col min="4631" max="4631" width="14.28515625" style="1" customWidth="1"/>
    <col min="4632" max="4632" width="29.28515625" style="1" customWidth="1"/>
    <col min="4633" max="4633" width="14.85546875" style="1" customWidth="1"/>
    <col min="4634" max="4637" width="5.85546875" style="1" customWidth="1"/>
    <col min="4638" max="4638" width="9.140625" style="1"/>
    <col min="4639" max="4639" width="9.140625" style="1" customWidth="1"/>
    <col min="4640" max="4640" width="14.140625" style="1" customWidth="1"/>
    <col min="4641" max="4641" width="27.140625" style="1" customWidth="1"/>
    <col min="4642" max="4642" width="16.5703125" style="1" customWidth="1"/>
    <col min="4643" max="4645" width="9.140625" style="1"/>
    <col min="4646" max="4647" width="10" style="1" customWidth="1"/>
    <col min="4648" max="4648" width="9.140625" style="1"/>
    <col min="4649" max="4650" width="12.28515625" style="1" customWidth="1"/>
    <col min="4651" max="4883" width="9.140625" style="1"/>
    <col min="4884" max="4884" width="32.42578125" style="1" customWidth="1"/>
    <col min="4885" max="4885" width="19.7109375" style="1" customWidth="1"/>
    <col min="4886" max="4886" width="18" style="1" customWidth="1"/>
    <col min="4887" max="4887" width="14.28515625" style="1" customWidth="1"/>
    <col min="4888" max="4888" width="29.28515625" style="1" customWidth="1"/>
    <col min="4889" max="4889" width="14.85546875" style="1" customWidth="1"/>
    <col min="4890" max="4893" width="5.85546875" style="1" customWidth="1"/>
    <col min="4894" max="4894" width="9.140625" style="1"/>
    <col min="4895" max="4895" width="9.140625" style="1" customWidth="1"/>
    <col min="4896" max="4896" width="14.140625" style="1" customWidth="1"/>
    <col min="4897" max="4897" width="27.140625" style="1" customWidth="1"/>
    <col min="4898" max="4898" width="16.5703125" style="1" customWidth="1"/>
    <col min="4899" max="4901" width="9.140625" style="1"/>
    <col min="4902" max="4903" width="10" style="1" customWidth="1"/>
    <col min="4904" max="4904" width="9.140625" style="1"/>
    <col min="4905" max="4906" width="12.28515625" style="1" customWidth="1"/>
    <col min="4907" max="5139" width="9.140625" style="1"/>
    <col min="5140" max="5140" width="32.42578125" style="1" customWidth="1"/>
    <col min="5141" max="5141" width="19.7109375" style="1" customWidth="1"/>
    <col min="5142" max="5142" width="18" style="1" customWidth="1"/>
    <col min="5143" max="5143" width="14.28515625" style="1" customWidth="1"/>
    <col min="5144" max="5144" width="29.28515625" style="1" customWidth="1"/>
    <col min="5145" max="5145" width="14.85546875" style="1" customWidth="1"/>
    <col min="5146" max="5149" width="5.85546875" style="1" customWidth="1"/>
    <col min="5150" max="5150" width="9.140625" style="1"/>
    <col min="5151" max="5151" width="9.140625" style="1" customWidth="1"/>
    <col min="5152" max="5152" width="14.140625" style="1" customWidth="1"/>
    <col min="5153" max="5153" width="27.140625" style="1" customWidth="1"/>
    <col min="5154" max="5154" width="16.5703125" style="1" customWidth="1"/>
    <col min="5155" max="5157" width="9.140625" style="1"/>
    <col min="5158" max="5159" width="10" style="1" customWidth="1"/>
    <col min="5160" max="5160" width="9.140625" style="1"/>
    <col min="5161" max="5162" width="12.28515625" style="1" customWidth="1"/>
    <col min="5163" max="5395" width="9.140625" style="1"/>
    <col min="5396" max="5396" width="32.42578125" style="1" customWidth="1"/>
    <col min="5397" max="5397" width="19.7109375" style="1" customWidth="1"/>
    <col min="5398" max="5398" width="18" style="1" customWidth="1"/>
    <col min="5399" max="5399" width="14.28515625" style="1" customWidth="1"/>
    <col min="5400" max="5400" width="29.28515625" style="1" customWidth="1"/>
    <col min="5401" max="5401" width="14.85546875" style="1" customWidth="1"/>
    <col min="5402" max="5405" width="5.85546875" style="1" customWidth="1"/>
    <col min="5406" max="5406" width="9.140625" style="1"/>
    <col min="5407" max="5407" width="9.140625" style="1" customWidth="1"/>
    <col min="5408" max="5408" width="14.140625" style="1" customWidth="1"/>
    <col min="5409" max="5409" width="27.140625" style="1" customWidth="1"/>
    <col min="5410" max="5410" width="16.5703125" style="1" customWidth="1"/>
    <col min="5411" max="5413" width="9.140625" style="1"/>
    <col min="5414" max="5415" width="10" style="1" customWidth="1"/>
    <col min="5416" max="5416" width="9.140625" style="1"/>
    <col min="5417" max="5418" width="12.28515625" style="1" customWidth="1"/>
    <col min="5419" max="5651" width="9.140625" style="1"/>
    <col min="5652" max="5652" width="32.42578125" style="1" customWidth="1"/>
    <col min="5653" max="5653" width="19.7109375" style="1" customWidth="1"/>
    <col min="5654" max="5654" width="18" style="1" customWidth="1"/>
    <col min="5655" max="5655" width="14.28515625" style="1" customWidth="1"/>
    <col min="5656" max="5656" width="29.28515625" style="1" customWidth="1"/>
    <col min="5657" max="5657" width="14.85546875" style="1" customWidth="1"/>
    <col min="5658" max="5661" width="5.85546875" style="1" customWidth="1"/>
    <col min="5662" max="5662" width="9.140625" style="1"/>
    <col min="5663" max="5663" width="9.140625" style="1" customWidth="1"/>
    <col min="5664" max="5664" width="14.140625" style="1" customWidth="1"/>
    <col min="5665" max="5665" width="27.140625" style="1" customWidth="1"/>
    <col min="5666" max="5666" width="16.5703125" style="1" customWidth="1"/>
    <col min="5667" max="5669" width="9.140625" style="1"/>
    <col min="5670" max="5671" width="10" style="1" customWidth="1"/>
    <col min="5672" max="5672" width="9.140625" style="1"/>
    <col min="5673" max="5674" width="12.28515625" style="1" customWidth="1"/>
    <col min="5675" max="5907" width="9.140625" style="1"/>
    <col min="5908" max="5908" width="32.42578125" style="1" customWidth="1"/>
    <col min="5909" max="5909" width="19.7109375" style="1" customWidth="1"/>
    <col min="5910" max="5910" width="18" style="1" customWidth="1"/>
    <col min="5911" max="5911" width="14.28515625" style="1" customWidth="1"/>
    <col min="5912" max="5912" width="29.28515625" style="1" customWidth="1"/>
    <col min="5913" max="5913" width="14.85546875" style="1" customWidth="1"/>
    <col min="5914" max="5917" width="5.85546875" style="1" customWidth="1"/>
    <col min="5918" max="5918" width="9.140625" style="1"/>
    <col min="5919" max="5919" width="9.140625" style="1" customWidth="1"/>
    <col min="5920" max="5920" width="14.140625" style="1" customWidth="1"/>
    <col min="5921" max="5921" width="27.140625" style="1" customWidth="1"/>
    <col min="5922" max="5922" width="16.5703125" style="1" customWidth="1"/>
    <col min="5923" max="5925" width="9.140625" style="1"/>
    <col min="5926" max="5927" width="10" style="1" customWidth="1"/>
    <col min="5928" max="5928" width="9.140625" style="1"/>
    <col min="5929" max="5930" width="12.28515625" style="1" customWidth="1"/>
    <col min="5931" max="6163" width="9.140625" style="1"/>
    <col min="6164" max="6164" width="32.42578125" style="1" customWidth="1"/>
    <col min="6165" max="6165" width="19.7109375" style="1" customWidth="1"/>
    <col min="6166" max="6166" width="18" style="1" customWidth="1"/>
    <col min="6167" max="6167" width="14.28515625" style="1" customWidth="1"/>
    <col min="6168" max="6168" width="29.28515625" style="1" customWidth="1"/>
    <col min="6169" max="6169" width="14.85546875" style="1" customWidth="1"/>
    <col min="6170" max="6173" width="5.85546875" style="1" customWidth="1"/>
    <col min="6174" max="6174" width="9.140625" style="1"/>
    <col min="6175" max="6175" width="9.140625" style="1" customWidth="1"/>
    <col min="6176" max="6176" width="14.140625" style="1" customWidth="1"/>
    <col min="6177" max="6177" width="27.140625" style="1" customWidth="1"/>
    <col min="6178" max="6178" width="16.5703125" style="1" customWidth="1"/>
    <col min="6179" max="6181" width="9.140625" style="1"/>
    <col min="6182" max="6183" width="10" style="1" customWidth="1"/>
    <col min="6184" max="6184" width="9.140625" style="1"/>
    <col min="6185" max="6186" width="12.28515625" style="1" customWidth="1"/>
    <col min="6187" max="6419" width="9.140625" style="1"/>
    <col min="6420" max="6420" width="32.42578125" style="1" customWidth="1"/>
    <col min="6421" max="6421" width="19.7109375" style="1" customWidth="1"/>
    <col min="6422" max="6422" width="18" style="1" customWidth="1"/>
    <col min="6423" max="6423" width="14.28515625" style="1" customWidth="1"/>
    <col min="6424" max="6424" width="29.28515625" style="1" customWidth="1"/>
    <col min="6425" max="6425" width="14.85546875" style="1" customWidth="1"/>
    <col min="6426" max="6429" width="5.85546875" style="1" customWidth="1"/>
    <col min="6430" max="6430" width="9.140625" style="1"/>
    <col min="6431" max="6431" width="9.140625" style="1" customWidth="1"/>
    <col min="6432" max="6432" width="14.140625" style="1" customWidth="1"/>
    <col min="6433" max="6433" width="27.140625" style="1" customWidth="1"/>
    <col min="6434" max="6434" width="16.5703125" style="1" customWidth="1"/>
    <col min="6435" max="6437" width="9.140625" style="1"/>
    <col min="6438" max="6439" width="10" style="1" customWidth="1"/>
    <col min="6440" max="6440" width="9.140625" style="1"/>
    <col min="6441" max="6442" width="12.28515625" style="1" customWidth="1"/>
    <col min="6443" max="6675" width="9.140625" style="1"/>
    <col min="6676" max="6676" width="32.42578125" style="1" customWidth="1"/>
    <col min="6677" max="6677" width="19.7109375" style="1" customWidth="1"/>
    <col min="6678" max="6678" width="18" style="1" customWidth="1"/>
    <col min="6679" max="6679" width="14.28515625" style="1" customWidth="1"/>
    <col min="6680" max="6680" width="29.28515625" style="1" customWidth="1"/>
    <col min="6681" max="6681" width="14.85546875" style="1" customWidth="1"/>
    <col min="6682" max="6685" width="5.85546875" style="1" customWidth="1"/>
    <col min="6686" max="6686" width="9.140625" style="1"/>
    <col min="6687" max="6687" width="9.140625" style="1" customWidth="1"/>
    <col min="6688" max="6688" width="14.140625" style="1" customWidth="1"/>
    <col min="6689" max="6689" width="27.140625" style="1" customWidth="1"/>
    <col min="6690" max="6690" width="16.5703125" style="1" customWidth="1"/>
    <col min="6691" max="6693" width="9.140625" style="1"/>
    <col min="6694" max="6695" width="10" style="1" customWidth="1"/>
    <col min="6696" max="6696" width="9.140625" style="1"/>
    <col min="6697" max="6698" width="12.28515625" style="1" customWidth="1"/>
    <col min="6699" max="6931" width="9.140625" style="1"/>
    <col min="6932" max="6932" width="32.42578125" style="1" customWidth="1"/>
    <col min="6933" max="6933" width="19.7109375" style="1" customWidth="1"/>
    <col min="6934" max="6934" width="18" style="1" customWidth="1"/>
    <col min="6935" max="6935" width="14.28515625" style="1" customWidth="1"/>
    <col min="6936" max="6936" width="29.28515625" style="1" customWidth="1"/>
    <col min="6937" max="6937" width="14.85546875" style="1" customWidth="1"/>
    <col min="6938" max="6941" width="5.85546875" style="1" customWidth="1"/>
    <col min="6942" max="6942" width="9.140625" style="1"/>
    <col min="6943" max="6943" width="9.140625" style="1" customWidth="1"/>
    <col min="6944" max="6944" width="14.140625" style="1" customWidth="1"/>
    <col min="6945" max="6945" width="27.140625" style="1" customWidth="1"/>
    <col min="6946" max="6946" width="16.5703125" style="1" customWidth="1"/>
    <col min="6947" max="6949" width="9.140625" style="1"/>
    <col min="6950" max="6951" width="10" style="1" customWidth="1"/>
    <col min="6952" max="6952" width="9.140625" style="1"/>
    <col min="6953" max="6954" width="12.28515625" style="1" customWidth="1"/>
    <col min="6955" max="7187" width="9.140625" style="1"/>
    <col min="7188" max="7188" width="32.42578125" style="1" customWidth="1"/>
    <col min="7189" max="7189" width="19.7109375" style="1" customWidth="1"/>
    <col min="7190" max="7190" width="18" style="1" customWidth="1"/>
    <col min="7191" max="7191" width="14.28515625" style="1" customWidth="1"/>
    <col min="7192" max="7192" width="29.28515625" style="1" customWidth="1"/>
    <col min="7193" max="7193" width="14.85546875" style="1" customWidth="1"/>
    <col min="7194" max="7197" width="5.85546875" style="1" customWidth="1"/>
    <col min="7198" max="7198" width="9.140625" style="1"/>
    <col min="7199" max="7199" width="9.140625" style="1" customWidth="1"/>
    <col min="7200" max="7200" width="14.140625" style="1" customWidth="1"/>
    <col min="7201" max="7201" width="27.140625" style="1" customWidth="1"/>
    <col min="7202" max="7202" width="16.5703125" style="1" customWidth="1"/>
    <col min="7203" max="7205" width="9.140625" style="1"/>
    <col min="7206" max="7207" width="10" style="1" customWidth="1"/>
    <col min="7208" max="7208" width="9.140625" style="1"/>
    <col min="7209" max="7210" width="12.28515625" style="1" customWidth="1"/>
    <col min="7211" max="7443" width="9.140625" style="1"/>
    <col min="7444" max="7444" width="32.42578125" style="1" customWidth="1"/>
    <col min="7445" max="7445" width="19.7109375" style="1" customWidth="1"/>
    <col min="7446" max="7446" width="18" style="1" customWidth="1"/>
    <col min="7447" max="7447" width="14.28515625" style="1" customWidth="1"/>
    <col min="7448" max="7448" width="29.28515625" style="1" customWidth="1"/>
    <col min="7449" max="7449" width="14.85546875" style="1" customWidth="1"/>
    <col min="7450" max="7453" width="5.85546875" style="1" customWidth="1"/>
    <col min="7454" max="7454" width="9.140625" style="1"/>
    <col min="7455" max="7455" width="9.140625" style="1" customWidth="1"/>
    <col min="7456" max="7456" width="14.140625" style="1" customWidth="1"/>
    <col min="7457" max="7457" width="27.140625" style="1" customWidth="1"/>
    <col min="7458" max="7458" width="16.5703125" style="1" customWidth="1"/>
    <col min="7459" max="7461" width="9.140625" style="1"/>
    <col min="7462" max="7463" width="10" style="1" customWidth="1"/>
    <col min="7464" max="7464" width="9.140625" style="1"/>
    <col min="7465" max="7466" width="12.28515625" style="1" customWidth="1"/>
    <col min="7467" max="7699" width="9.140625" style="1"/>
    <col min="7700" max="7700" width="32.42578125" style="1" customWidth="1"/>
    <col min="7701" max="7701" width="19.7109375" style="1" customWidth="1"/>
    <col min="7702" max="7702" width="18" style="1" customWidth="1"/>
    <col min="7703" max="7703" width="14.28515625" style="1" customWidth="1"/>
    <col min="7704" max="7704" width="29.28515625" style="1" customWidth="1"/>
    <col min="7705" max="7705" width="14.85546875" style="1" customWidth="1"/>
    <col min="7706" max="7709" width="5.85546875" style="1" customWidth="1"/>
    <col min="7710" max="7710" width="9.140625" style="1"/>
    <col min="7711" max="7711" width="9.140625" style="1" customWidth="1"/>
    <col min="7712" max="7712" width="14.140625" style="1" customWidth="1"/>
    <col min="7713" max="7713" width="27.140625" style="1" customWidth="1"/>
    <col min="7714" max="7714" width="16.5703125" style="1" customWidth="1"/>
    <col min="7715" max="7717" width="9.140625" style="1"/>
    <col min="7718" max="7719" width="10" style="1" customWidth="1"/>
    <col min="7720" max="7720" width="9.140625" style="1"/>
    <col min="7721" max="7722" width="12.28515625" style="1" customWidth="1"/>
    <col min="7723" max="7955" width="9.140625" style="1"/>
    <col min="7956" max="7956" width="32.42578125" style="1" customWidth="1"/>
    <col min="7957" max="7957" width="19.7109375" style="1" customWidth="1"/>
    <col min="7958" max="7958" width="18" style="1" customWidth="1"/>
    <col min="7959" max="7959" width="14.28515625" style="1" customWidth="1"/>
    <col min="7960" max="7960" width="29.28515625" style="1" customWidth="1"/>
    <col min="7961" max="7961" width="14.85546875" style="1" customWidth="1"/>
    <col min="7962" max="7965" width="5.85546875" style="1" customWidth="1"/>
    <col min="7966" max="7966" width="9.140625" style="1"/>
    <col min="7967" max="7967" width="9.140625" style="1" customWidth="1"/>
    <col min="7968" max="7968" width="14.140625" style="1" customWidth="1"/>
    <col min="7969" max="7969" width="27.140625" style="1" customWidth="1"/>
    <col min="7970" max="7970" width="16.5703125" style="1" customWidth="1"/>
    <col min="7971" max="7973" width="9.140625" style="1"/>
    <col min="7974" max="7975" width="10" style="1" customWidth="1"/>
    <col min="7976" max="7976" width="9.140625" style="1"/>
    <col min="7977" max="7978" width="12.28515625" style="1" customWidth="1"/>
    <col min="7979" max="8211" width="9.140625" style="1"/>
    <col min="8212" max="8212" width="32.42578125" style="1" customWidth="1"/>
    <col min="8213" max="8213" width="19.7109375" style="1" customWidth="1"/>
    <col min="8214" max="8214" width="18" style="1" customWidth="1"/>
    <col min="8215" max="8215" width="14.28515625" style="1" customWidth="1"/>
    <col min="8216" max="8216" width="29.28515625" style="1" customWidth="1"/>
    <col min="8217" max="8217" width="14.85546875" style="1" customWidth="1"/>
    <col min="8218" max="8221" width="5.85546875" style="1" customWidth="1"/>
    <col min="8222" max="8222" width="9.140625" style="1"/>
    <col min="8223" max="8223" width="9.140625" style="1" customWidth="1"/>
    <col min="8224" max="8224" width="14.140625" style="1" customWidth="1"/>
    <col min="8225" max="8225" width="27.140625" style="1" customWidth="1"/>
    <col min="8226" max="8226" width="16.5703125" style="1" customWidth="1"/>
    <col min="8227" max="8229" width="9.140625" style="1"/>
    <col min="8230" max="8231" width="10" style="1" customWidth="1"/>
    <col min="8232" max="8232" width="9.140625" style="1"/>
    <col min="8233" max="8234" width="12.28515625" style="1" customWidth="1"/>
    <col min="8235" max="8467" width="9.140625" style="1"/>
    <col min="8468" max="8468" width="32.42578125" style="1" customWidth="1"/>
    <col min="8469" max="8469" width="19.7109375" style="1" customWidth="1"/>
    <col min="8470" max="8470" width="18" style="1" customWidth="1"/>
    <col min="8471" max="8471" width="14.28515625" style="1" customWidth="1"/>
    <col min="8472" max="8472" width="29.28515625" style="1" customWidth="1"/>
    <col min="8473" max="8473" width="14.85546875" style="1" customWidth="1"/>
    <col min="8474" max="8477" width="5.85546875" style="1" customWidth="1"/>
    <col min="8478" max="8478" width="9.140625" style="1"/>
    <col min="8479" max="8479" width="9.140625" style="1" customWidth="1"/>
    <col min="8480" max="8480" width="14.140625" style="1" customWidth="1"/>
    <col min="8481" max="8481" width="27.140625" style="1" customWidth="1"/>
    <col min="8482" max="8482" width="16.5703125" style="1" customWidth="1"/>
    <col min="8483" max="8485" width="9.140625" style="1"/>
    <col min="8486" max="8487" width="10" style="1" customWidth="1"/>
    <col min="8488" max="8488" width="9.140625" style="1"/>
    <col min="8489" max="8490" width="12.28515625" style="1" customWidth="1"/>
    <col min="8491" max="8723" width="9.140625" style="1"/>
    <col min="8724" max="8724" width="32.42578125" style="1" customWidth="1"/>
    <col min="8725" max="8725" width="19.7109375" style="1" customWidth="1"/>
    <col min="8726" max="8726" width="18" style="1" customWidth="1"/>
    <col min="8727" max="8727" width="14.28515625" style="1" customWidth="1"/>
    <col min="8728" max="8728" width="29.28515625" style="1" customWidth="1"/>
    <col min="8729" max="8729" width="14.85546875" style="1" customWidth="1"/>
    <col min="8730" max="8733" width="5.85546875" style="1" customWidth="1"/>
    <col min="8734" max="8734" width="9.140625" style="1"/>
    <col min="8735" max="8735" width="9.140625" style="1" customWidth="1"/>
    <col min="8736" max="8736" width="14.140625" style="1" customWidth="1"/>
    <col min="8737" max="8737" width="27.140625" style="1" customWidth="1"/>
    <col min="8738" max="8738" width="16.5703125" style="1" customWidth="1"/>
    <col min="8739" max="8741" width="9.140625" style="1"/>
    <col min="8742" max="8743" width="10" style="1" customWidth="1"/>
    <col min="8744" max="8744" width="9.140625" style="1"/>
    <col min="8745" max="8746" width="12.28515625" style="1" customWidth="1"/>
    <col min="8747" max="8979" width="9.140625" style="1"/>
    <col min="8980" max="8980" width="32.42578125" style="1" customWidth="1"/>
    <col min="8981" max="8981" width="19.7109375" style="1" customWidth="1"/>
    <col min="8982" max="8982" width="18" style="1" customWidth="1"/>
    <col min="8983" max="8983" width="14.28515625" style="1" customWidth="1"/>
    <col min="8984" max="8984" width="29.28515625" style="1" customWidth="1"/>
    <col min="8985" max="8985" width="14.85546875" style="1" customWidth="1"/>
    <col min="8986" max="8989" width="5.85546875" style="1" customWidth="1"/>
    <col min="8990" max="8990" width="9.140625" style="1"/>
    <col min="8991" max="8991" width="9.140625" style="1" customWidth="1"/>
    <col min="8992" max="8992" width="14.140625" style="1" customWidth="1"/>
    <col min="8993" max="8993" width="27.140625" style="1" customWidth="1"/>
    <col min="8994" max="8994" width="16.5703125" style="1" customWidth="1"/>
    <col min="8995" max="8997" width="9.140625" style="1"/>
    <col min="8998" max="8999" width="10" style="1" customWidth="1"/>
    <col min="9000" max="9000" width="9.140625" style="1"/>
    <col min="9001" max="9002" width="12.28515625" style="1" customWidth="1"/>
    <col min="9003" max="9235" width="9.140625" style="1"/>
    <col min="9236" max="9236" width="32.42578125" style="1" customWidth="1"/>
    <col min="9237" max="9237" width="19.7109375" style="1" customWidth="1"/>
    <col min="9238" max="9238" width="18" style="1" customWidth="1"/>
    <col min="9239" max="9239" width="14.28515625" style="1" customWidth="1"/>
    <col min="9240" max="9240" width="29.28515625" style="1" customWidth="1"/>
    <col min="9241" max="9241" width="14.85546875" style="1" customWidth="1"/>
    <col min="9242" max="9245" width="5.85546875" style="1" customWidth="1"/>
    <col min="9246" max="9246" width="9.140625" style="1"/>
    <col min="9247" max="9247" width="9.140625" style="1" customWidth="1"/>
    <col min="9248" max="9248" width="14.140625" style="1" customWidth="1"/>
    <col min="9249" max="9249" width="27.140625" style="1" customWidth="1"/>
    <col min="9250" max="9250" width="16.5703125" style="1" customWidth="1"/>
    <col min="9251" max="9253" width="9.140625" style="1"/>
    <col min="9254" max="9255" width="10" style="1" customWidth="1"/>
    <col min="9256" max="9256" width="9.140625" style="1"/>
    <col min="9257" max="9258" width="12.28515625" style="1" customWidth="1"/>
    <col min="9259" max="9491" width="9.140625" style="1"/>
    <col min="9492" max="9492" width="32.42578125" style="1" customWidth="1"/>
    <col min="9493" max="9493" width="19.7109375" style="1" customWidth="1"/>
    <col min="9494" max="9494" width="18" style="1" customWidth="1"/>
    <col min="9495" max="9495" width="14.28515625" style="1" customWidth="1"/>
    <col min="9496" max="9496" width="29.28515625" style="1" customWidth="1"/>
    <col min="9497" max="9497" width="14.85546875" style="1" customWidth="1"/>
    <col min="9498" max="9501" width="5.85546875" style="1" customWidth="1"/>
    <col min="9502" max="9502" width="9.140625" style="1"/>
    <col min="9503" max="9503" width="9.140625" style="1" customWidth="1"/>
    <col min="9504" max="9504" width="14.140625" style="1" customWidth="1"/>
    <col min="9505" max="9505" width="27.140625" style="1" customWidth="1"/>
    <col min="9506" max="9506" width="16.5703125" style="1" customWidth="1"/>
    <col min="9507" max="9509" width="9.140625" style="1"/>
    <col min="9510" max="9511" width="10" style="1" customWidth="1"/>
    <col min="9512" max="9512" width="9.140625" style="1"/>
    <col min="9513" max="9514" width="12.28515625" style="1" customWidth="1"/>
    <col min="9515" max="9747" width="9.140625" style="1"/>
    <col min="9748" max="9748" width="32.42578125" style="1" customWidth="1"/>
    <col min="9749" max="9749" width="19.7109375" style="1" customWidth="1"/>
    <col min="9750" max="9750" width="18" style="1" customWidth="1"/>
    <col min="9751" max="9751" width="14.28515625" style="1" customWidth="1"/>
    <col min="9752" max="9752" width="29.28515625" style="1" customWidth="1"/>
    <col min="9753" max="9753" width="14.85546875" style="1" customWidth="1"/>
    <col min="9754" max="9757" width="5.85546875" style="1" customWidth="1"/>
    <col min="9758" max="9758" width="9.140625" style="1"/>
    <col min="9759" max="9759" width="9.140625" style="1" customWidth="1"/>
    <col min="9760" max="9760" width="14.140625" style="1" customWidth="1"/>
    <col min="9761" max="9761" width="27.140625" style="1" customWidth="1"/>
    <col min="9762" max="9762" width="16.5703125" style="1" customWidth="1"/>
    <col min="9763" max="9765" width="9.140625" style="1"/>
    <col min="9766" max="9767" width="10" style="1" customWidth="1"/>
    <col min="9768" max="9768" width="9.140625" style="1"/>
    <col min="9769" max="9770" width="12.28515625" style="1" customWidth="1"/>
    <col min="9771" max="10003" width="9.140625" style="1"/>
    <col min="10004" max="10004" width="32.42578125" style="1" customWidth="1"/>
    <col min="10005" max="10005" width="19.7109375" style="1" customWidth="1"/>
    <col min="10006" max="10006" width="18" style="1" customWidth="1"/>
    <col min="10007" max="10007" width="14.28515625" style="1" customWidth="1"/>
    <col min="10008" max="10008" width="29.28515625" style="1" customWidth="1"/>
    <col min="10009" max="10009" width="14.85546875" style="1" customWidth="1"/>
    <col min="10010" max="10013" width="5.85546875" style="1" customWidth="1"/>
    <col min="10014" max="10014" width="9.140625" style="1"/>
    <col min="10015" max="10015" width="9.140625" style="1" customWidth="1"/>
    <col min="10016" max="10016" width="14.140625" style="1" customWidth="1"/>
    <col min="10017" max="10017" width="27.140625" style="1" customWidth="1"/>
    <col min="10018" max="10018" width="16.5703125" style="1" customWidth="1"/>
    <col min="10019" max="10021" width="9.140625" style="1"/>
    <col min="10022" max="10023" width="10" style="1" customWidth="1"/>
    <col min="10024" max="10024" width="9.140625" style="1"/>
    <col min="10025" max="10026" width="12.28515625" style="1" customWidth="1"/>
    <col min="10027" max="10259" width="9.140625" style="1"/>
    <col min="10260" max="10260" width="32.42578125" style="1" customWidth="1"/>
    <col min="10261" max="10261" width="19.7109375" style="1" customWidth="1"/>
    <col min="10262" max="10262" width="18" style="1" customWidth="1"/>
    <col min="10263" max="10263" width="14.28515625" style="1" customWidth="1"/>
    <col min="10264" max="10264" width="29.28515625" style="1" customWidth="1"/>
    <col min="10265" max="10265" width="14.85546875" style="1" customWidth="1"/>
    <col min="10266" max="10269" width="5.85546875" style="1" customWidth="1"/>
    <col min="10270" max="10270" width="9.140625" style="1"/>
    <col min="10271" max="10271" width="9.140625" style="1" customWidth="1"/>
    <col min="10272" max="10272" width="14.140625" style="1" customWidth="1"/>
    <col min="10273" max="10273" width="27.140625" style="1" customWidth="1"/>
    <col min="10274" max="10274" width="16.5703125" style="1" customWidth="1"/>
    <col min="10275" max="10277" width="9.140625" style="1"/>
    <col min="10278" max="10279" width="10" style="1" customWidth="1"/>
    <col min="10280" max="10280" width="9.140625" style="1"/>
    <col min="10281" max="10282" width="12.28515625" style="1" customWidth="1"/>
    <col min="10283" max="10515" width="9.140625" style="1"/>
    <col min="10516" max="10516" width="32.42578125" style="1" customWidth="1"/>
    <col min="10517" max="10517" width="19.7109375" style="1" customWidth="1"/>
    <col min="10518" max="10518" width="18" style="1" customWidth="1"/>
    <col min="10519" max="10519" width="14.28515625" style="1" customWidth="1"/>
    <col min="10520" max="10520" width="29.28515625" style="1" customWidth="1"/>
    <col min="10521" max="10521" width="14.85546875" style="1" customWidth="1"/>
    <col min="10522" max="10525" width="5.85546875" style="1" customWidth="1"/>
    <col min="10526" max="10526" width="9.140625" style="1"/>
    <col min="10527" max="10527" width="9.140625" style="1" customWidth="1"/>
    <col min="10528" max="10528" width="14.140625" style="1" customWidth="1"/>
    <col min="10529" max="10529" width="27.140625" style="1" customWidth="1"/>
    <col min="10530" max="10530" width="16.5703125" style="1" customWidth="1"/>
    <col min="10531" max="10533" width="9.140625" style="1"/>
    <col min="10534" max="10535" width="10" style="1" customWidth="1"/>
    <col min="10536" max="10536" width="9.140625" style="1"/>
    <col min="10537" max="10538" width="12.28515625" style="1" customWidth="1"/>
    <col min="10539" max="10771" width="9.140625" style="1"/>
    <col min="10772" max="10772" width="32.42578125" style="1" customWidth="1"/>
    <col min="10773" max="10773" width="19.7109375" style="1" customWidth="1"/>
    <col min="10774" max="10774" width="18" style="1" customWidth="1"/>
    <col min="10775" max="10775" width="14.28515625" style="1" customWidth="1"/>
    <col min="10776" max="10776" width="29.28515625" style="1" customWidth="1"/>
    <col min="10777" max="10777" width="14.85546875" style="1" customWidth="1"/>
    <col min="10778" max="10781" width="5.85546875" style="1" customWidth="1"/>
    <col min="10782" max="10782" width="9.140625" style="1"/>
    <col min="10783" max="10783" width="9.140625" style="1" customWidth="1"/>
    <col min="10784" max="10784" width="14.140625" style="1" customWidth="1"/>
    <col min="10785" max="10785" width="27.140625" style="1" customWidth="1"/>
    <col min="10786" max="10786" width="16.5703125" style="1" customWidth="1"/>
    <col min="10787" max="10789" width="9.140625" style="1"/>
    <col min="10790" max="10791" width="10" style="1" customWidth="1"/>
    <col min="10792" max="10792" width="9.140625" style="1"/>
    <col min="10793" max="10794" width="12.28515625" style="1" customWidth="1"/>
    <col min="10795" max="11027" width="9.140625" style="1"/>
    <col min="11028" max="11028" width="32.42578125" style="1" customWidth="1"/>
    <col min="11029" max="11029" width="19.7109375" style="1" customWidth="1"/>
    <col min="11030" max="11030" width="18" style="1" customWidth="1"/>
    <col min="11031" max="11031" width="14.28515625" style="1" customWidth="1"/>
    <col min="11032" max="11032" width="29.28515625" style="1" customWidth="1"/>
    <col min="11033" max="11033" width="14.85546875" style="1" customWidth="1"/>
    <col min="11034" max="11037" width="5.85546875" style="1" customWidth="1"/>
    <col min="11038" max="11038" width="9.140625" style="1"/>
    <col min="11039" max="11039" width="9.140625" style="1" customWidth="1"/>
    <col min="11040" max="11040" width="14.140625" style="1" customWidth="1"/>
    <col min="11041" max="11041" width="27.140625" style="1" customWidth="1"/>
    <col min="11042" max="11042" width="16.5703125" style="1" customWidth="1"/>
    <col min="11043" max="11045" width="9.140625" style="1"/>
    <col min="11046" max="11047" width="10" style="1" customWidth="1"/>
    <col min="11048" max="11048" width="9.140625" style="1"/>
    <col min="11049" max="11050" width="12.28515625" style="1" customWidth="1"/>
    <col min="11051" max="11283" width="9.140625" style="1"/>
    <col min="11284" max="11284" width="32.42578125" style="1" customWidth="1"/>
    <col min="11285" max="11285" width="19.7109375" style="1" customWidth="1"/>
    <col min="11286" max="11286" width="18" style="1" customWidth="1"/>
    <col min="11287" max="11287" width="14.28515625" style="1" customWidth="1"/>
    <col min="11288" max="11288" width="29.28515625" style="1" customWidth="1"/>
    <col min="11289" max="11289" width="14.85546875" style="1" customWidth="1"/>
    <col min="11290" max="11293" width="5.85546875" style="1" customWidth="1"/>
    <col min="11294" max="11294" width="9.140625" style="1"/>
    <col min="11295" max="11295" width="9.140625" style="1" customWidth="1"/>
    <col min="11296" max="11296" width="14.140625" style="1" customWidth="1"/>
    <col min="11297" max="11297" width="27.140625" style="1" customWidth="1"/>
    <col min="11298" max="11298" width="16.5703125" style="1" customWidth="1"/>
    <col min="11299" max="11301" width="9.140625" style="1"/>
    <col min="11302" max="11303" width="10" style="1" customWidth="1"/>
    <col min="11304" max="11304" width="9.140625" style="1"/>
    <col min="11305" max="11306" width="12.28515625" style="1" customWidth="1"/>
    <col min="11307" max="11539" width="9.140625" style="1"/>
    <col min="11540" max="11540" width="32.42578125" style="1" customWidth="1"/>
    <col min="11541" max="11541" width="19.7109375" style="1" customWidth="1"/>
    <col min="11542" max="11542" width="18" style="1" customWidth="1"/>
    <col min="11543" max="11543" width="14.28515625" style="1" customWidth="1"/>
    <col min="11544" max="11544" width="29.28515625" style="1" customWidth="1"/>
    <col min="11545" max="11545" width="14.85546875" style="1" customWidth="1"/>
    <col min="11546" max="11549" width="5.85546875" style="1" customWidth="1"/>
    <col min="11550" max="11550" width="9.140625" style="1"/>
    <col min="11551" max="11551" width="9.140625" style="1" customWidth="1"/>
    <col min="11552" max="11552" width="14.140625" style="1" customWidth="1"/>
    <col min="11553" max="11553" width="27.140625" style="1" customWidth="1"/>
    <col min="11554" max="11554" width="16.5703125" style="1" customWidth="1"/>
    <col min="11555" max="11557" width="9.140625" style="1"/>
    <col min="11558" max="11559" width="10" style="1" customWidth="1"/>
    <col min="11560" max="11560" width="9.140625" style="1"/>
    <col min="11561" max="11562" width="12.28515625" style="1" customWidth="1"/>
    <col min="11563" max="11795" width="9.140625" style="1"/>
    <col min="11796" max="11796" width="32.42578125" style="1" customWidth="1"/>
    <col min="11797" max="11797" width="19.7109375" style="1" customWidth="1"/>
    <col min="11798" max="11798" width="18" style="1" customWidth="1"/>
    <col min="11799" max="11799" width="14.28515625" style="1" customWidth="1"/>
    <col min="11800" max="11800" width="29.28515625" style="1" customWidth="1"/>
    <col min="11801" max="11801" width="14.85546875" style="1" customWidth="1"/>
    <col min="11802" max="11805" width="5.85546875" style="1" customWidth="1"/>
    <col min="11806" max="11806" width="9.140625" style="1"/>
    <col min="11807" max="11807" width="9.140625" style="1" customWidth="1"/>
    <col min="11808" max="11808" width="14.140625" style="1" customWidth="1"/>
    <col min="11809" max="11809" width="27.140625" style="1" customWidth="1"/>
    <col min="11810" max="11810" width="16.5703125" style="1" customWidth="1"/>
    <col min="11811" max="11813" width="9.140625" style="1"/>
    <col min="11814" max="11815" width="10" style="1" customWidth="1"/>
    <col min="11816" max="11816" width="9.140625" style="1"/>
    <col min="11817" max="11818" width="12.28515625" style="1" customWidth="1"/>
    <col min="11819" max="12051" width="9.140625" style="1"/>
    <col min="12052" max="12052" width="32.42578125" style="1" customWidth="1"/>
    <col min="12053" max="12053" width="19.7109375" style="1" customWidth="1"/>
    <col min="12054" max="12054" width="18" style="1" customWidth="1"/>
    <col min="12055" max="12055" width="14.28515625" style="1" customWidth="1"/>
    <col min="12056" max="12056" width="29.28515625" style="1" customWidth="1"/>
    <col min="12057" max="12057" width="14.85546875" style="1" customWidth="1"/>
    <col min="12058" max="12061" width="5.85546875" style="1" customWidth="1"/>
    <col min="12062" max="12062" width="9.140625" style="1"/>
    <col min="12063" max="12063" width="9.140625" style="1" customWidth="1"/>
    <col min="12064" max="12064" width="14.140625" style="1" customWidth="1"/>
    <col min="12065" max="12065" width="27.140625" style="1" customWidth="1"/>
    <col min="12066" max="12066" width="16.5703125" style="1" customWidth="1"/>
    <col min="12067" max="12069" width="9.140625" style="1"/>
    <col min="12070" max="12071" width="10" style="1" customWidth="1"/>
    <col min="12072" max="12072" width="9.140625" style="1"/>
    <col min="12073" max="12074" width="12.28515625" style="1" customWidth="1"/>
    <col min="12075" max="12307" width="9.140625" style="1"/>
    <col min="12308" max="12308" width="32.42578125" style="1" customWidth="1"/>
    <col min="12309" max="12309" width="19.7109375" style="1" customWidth="1"/>
    <col min="12310" max="12310" width="18" style="1" customWidth="1"/>
    <col min="12311" max="12311" width="14.28515625" style="1" customWidth="1"/>
    <col min="12312" max="12312" width="29.28515625" style="1" customWidth="1"/>
    <col min="12313" max="12313" width="14.85546875" style="1" customWidth="1"/>
    <col min="12314" max="12317" width="5.85546875" style="1" customWidth="1"/>
    <col min="12318" max="12318" width="9.140625" style="1"/>
    <col min="12319" max="12319" width="9.140625" style="1" customWidth="1"/>
    <col min="12320" max="12320" width="14.140625" style="1" customWidth="1"/>
    <col min="12321" max="12321" width="27.140625" style="1" customWidth="1"/>
    <col min="12322" max="12322" width="16.5703125" style="1" customWidth="1"/>
    <col min="12323" max="12325" width="9.140625" style="1"/>
    <col min="12326" max="12327" width="10" style="1" customWidth="1"/>
    <col min="12328" max="12328" width="9.140625" style="1"/>
    <col min="12329" max="12330" width="12.28515625" style="1" customWidth="1"/>
    <col min="12331" max="12563" width="9.140625" style="1"/>
    <col min="12564" max="12564" width="32.42578125" style="1" customWidth="1"/>
    <col min="12565" max="12565" width="19.7109375" style="1" customWidth="1"/>
    <col min="12566" max="12566" width="18" style="1" customWidth="1"/>
    <col min="12567" max="12567" width="14.28515625" style="1" customWidth="1"/>
    <col min="12568" max="12568" width="29.28515625" style="1" customWidth="1"/>
    <col min="12569" max="12569" width="14.85546875" style="1" customWidth="1"/>
    <col min="12570" max="12573" width="5.85546875" style="1" customWidth="1"/>
    <col min="12574" max="12574" width="9.140625" style="1"/>
    <col min="12575" max="12575" width="9.140625" style="1" customWidth="1"/>
    <col min="12576" max="12576" width="14.140625" style="1" customWidth="1"/>
    <col min="12577" max="12577" width="27.140625" style="1" customWidth="1"/>
    <col min="12578" max="12578" width="16.5703125" style="1" customWidth="1"/>
    <col min="12579" max="12581" width="9.140625" style="1"/>
    <col min="12582" max="12583" width="10" style="1" customWidth="1"/>
    <col min="12584" max="12584" width="9.140625" style="1"/>
    <col min="12585" max="12586" width="12.28515625" style="1" customWidth="1"/>
    <col min="12587" max="12819" width="9.140625" style="1"/>
    <col min="12820" max="12820" width="32.42578125" style="1" customWidth="1"/>
    <col min="12821" max="12821" width="19.7109375" style="1" customWidth="1"/>
    <col min="12822" max="12822" width="18" style="1" customWidth="1"/>
    <col min="12823" max="12823" width="14.28515625" style="1" customWidth="1"/>
    <col min="12824" max="12824" width="29.28515625" style="1" customWidth="1"/>
    <col min="12825" max="12825" width="14.85546875" style="1" customWidth="1"/>
    <col min="12826" max="12829" width="5.85546875" style="1" customWidth="1"/>
    <col min="12830" max="12830" width="9.140625" style="1"/>
    <col min="12831" max="12831" width="9.140625" style="1" customWidth="1"/>
    <col min="12832" max="12832" width="14.140625" style="1" customWidth="1"/>
    <col min="12833" max="12833" width="27.140625" style="1" customWidth="1"/>
    <col min="12834" max="12834" width="16.5703125" style="1" customWidth="1"/>
    <col min="12835" max="12837" width="9.140625" style="1"/>
    <col min="12838" max="12839" width="10" style="1" customWidth="1"/>
    <col min="12840" max="12840" width="9.140625" style="1"/>
    <col min="12841" max="12842" width="12.28515625" style="1" customWidth="1"/>
    <col min="12843" max="13075" width="9.140625" style="1"/>
    <col min="13076" max="13076" width="32.42578125" style="1" customWidth="1"/>
    <col min="13077" max="13077" width="19.7109375" style="1" customWidth="1"/>
    <col min="13078" max="13078" width="18" style="1" customWidth="1"/>
    <col min="13079" max="13079" width="14.28515625" style="1" customWidth="1"/>
    <col min="13080" max="13080" width="29.28515625" style="1" customWidth="1"/>
    <col min="13081" max="13081" width="14.85546875" style="1" customWidth="1"/>
    <col min="13082" max="13085" width="5.85546875" style="1" customWidth="1"/>
    <col min="13086" max="13086" width="9.140625" style="1"/>
    <col min="13087" max="13087" width="9.140625" style="1" customWidth="1"/>
    <col min="13088" max="13088" width="14.140625" style="1" customWidth="1"/>
    <col min="13089" max="13089" width="27.140625" style="1" customWidth="1"/>
    <col min="13090" max="13090" width="16.5703125" style="1" customWidth="1"/>
    <col min="13091" max="13093" width="9.140625" style="1"/>
    <col min="13094" max="13095" width="10" style="1" customWidth="1"/>
    <col min="13096" max="13096" width="9.140625" style="1"/>
    <col min="13097" max="13098" width="12.28515625" style="1" customWidth="1"/>
    <col min="13099" max="13331" width="9.140625" style="1"/>
    <col min="13332" max="13332" width="32.42578125" style="1" customWidth="1"/>
    <col min="13333" max="13333" width="19.7109375" style="1" customWidth="1"/>
    <col min="13334" max="13334" width="18" style="1" customWidth="1"/>
    <col min="13335" max="13335" width="14.28515625" style="1" customWidth="1"/>
    <col min="13336" max="13336" width="29.28515625" style="1" customWidth="1"/>
    <col min="13337" max="13337" width="14.85546875" style="1" customWidth="1"/>
    <col min="13338" max="13341" width="5.85546875" style="1" customWidth="1"/>
    <col min="13342" max="13342" width="9.140625" style="1"/>
    <col min="13343" max="13343" width="9.140625" style="1" customWidth="1"/>
    <col min="13344" max="13344" width="14.140625" style="1" customWidth="1"/>
    <col min="13345" max="13345" width="27.140625" style="1" customWidth="1"/>
    <col min="13346" max="13346" width="16.5703125" style="1" customWidth="1"/>
    <col min="13347" max="13349" width="9.140625" style="1"/>
    <col min="13350" max="13351" width="10" style="1" customWidth="1"/>
    <col min="13352" max="13352" width="9.140625" style="1"/>
    <col min="13353" max="13354" width="12.28515625" style="1" customWidth="1"/>
    <col min="13355" max="13587" width="9.140625" style="1"/>
    <col min="13588" max="13588" width="32.42578125" style="1" customWidth="1"/>
    <col min="13589" max="13589" width="19.7109375" style="1" customWidth="1"/>
    <col min="13590" max="13590" width="18" style="1" customWidth="1"/>
    <col min="13591" max="13591" width="14.28515625" style="1" customWidth="1"/>
    <col min="13592" max="13592" width="29.28515625" style="1" customWidth="1"/>
    <col min="13593" max="13593" width="14.85546875" style="1" customWidth="1"/>
    <col min="13594" max="13597" width="5.85546875" style="1" customWidth="1"/>
    <col min="13598" max="13598" width="9.140625" style="1"/>
    <col min="13599" max="13599" width="9.140625" style="1" customWidth="1"/>
    <col min="13600" max="13600" width="14.140625" style="1" customWidth="1"/>
    <col min="13601" max="13601" width="27.140625" style="1" customWidth="1"/>
    <col min="13602" max="13602" width="16.5703125" style="1" customWidth="1"/>
    <col min="13603" max="13605" width="9.140625" style="1"/>
    <col min="13606" max="13607" width="10" style="1" customWidth="1"/>
    <col min="13608" max="13608" width="9.140625" style="1"/>
    <col min="13609" max="13610" width="12.28515625" style="1" customWidth="1"/>
    <col min="13611" max="13843" width="9.140625" style="1"/>
    <col min="13844" max="13844" width="32.42578125" style="1" customWidth="1"/>
    <col min="13845" max="13845" width="19.7109375" style="1" customWidth="1"/>
    <col min="13846" max="13846" width="18" style="1" customWidth="1"/>
    <col min="13847" max="13847" width="14.28515625" style="1" customWidth="1"/>
    <col min="13848" max="13848" width="29.28515625" style="1" customWidth="1"/>
    <col min="13849" max="13849" width="14.85546875" style="1" customWidth="1"/>
    <col min="13850" max="13853" width="5.85546875" style="1" customWidth="1"/>
    <col min="13854" max="13854" width="9.140625" style="1"/>
    <col min="13855" max="13855" width="9.140625" style="1" customWidth="1"/>
    <col min="13856" max="13856" width="14.140625" style="1" customWidth="1"/>
    <col min="13857" max="13857" width="27.140625" style="1" customWidth="1"/>
    <col min="13858" max="13858" width="16.5703125" style="1" customWidth="1"/>
    <col min="13859" max="13861" width="9.140625" style="1"/>
    <col min="13862" max="13863" width="10" style="1" customWidth="1"/>
    <col min="13864" max="13864" width="9.140625" style="1"/>
    <col min="13865" max="13866" width="12.28515625" style="1" customWidth="1"/>
    <col min="13867" max="14099" width="9.140625" style="1"/>
    <col min="14100" max="14100" width="32.42578125" style="1" customWidth="1"/>
    <col min="14101" max="14101" width="19.7109375" style="1" customWidth="1"/>
    <col min="14102" max="14102" width="18" style="1" customWidth="1"/>
    <col min="14103" max="14103" width="14.28515625" style="1" customWidth="1"/>
    <col min="14104" max="14104" width="29.28515625" style="1" customWidth="1"/>
    <col min="14105" max="14105" width="14.85546875" style="1" customWidth="1"/>
    <col min="14106" max="14109" width="5.85546875" style="1" customWidth="1"/>
    <col min="14110" max="14110" width="9.140625" style="1"/>
    <col min="14111" max="14111" width="9.140625" style="1" customWidth="1"/>
    <col min="14112" max="14112" width="14.140625" style="1" customWidth="1"/>
    <col min="14113" max="14113" width="27.140625" style="1" customWidth="1"/>
    <col min="14114" max="14114" width="16.5703125" style="1" customWidth="1"/>
    <col min="14115" max="14117" width="9.140625" style="1"/>
    <col min="14118" max="14119" width="10" style="1" customWidth="1"/>
    <col min="14120" max="14120" width="9.140625" style="1"/>
    <col min="14121" max="14122" width="12.28515625" style="1" customWidth="1"/>
    <col min="14123" max="14355" width="9.140625" style="1"/>
    <col min="14356" max="14356" width="32.42578125" style="1" customWidth="1"/>
    <col min="14357" max="14357" width="19.7109375" style="1" customWidth="1"/>
    <col min="14358" max="14358" width="18" style="1" customWidth="1"/>
    <col min="14359" max="14359" width="14.28515625" style="1" customWidth="1"/>
    <col min="14360" max="14360" width="29.28515625" style="1" customWidth="1"/>
    <col min="14361" max="14361" width="14.85546875" style="1" customWidth="1"/>
    <col min="14362" max="14365" width="5.85546875" style="1" customWidth="1"/>
    <col min="14366" max="14366" width="9.140625" style="1"/>
    <col min="14367" max="14367" width="9.140625" style="1" customWidth="1"/>
    <col min="14368" max="14368" width="14.140625" style="1" customWidth="1"/>
    <col min="14369" max="14369" width="27.140625" style="1" customWidth="1"/>
    <col min="14370" max="14370" width="16.5703125" style="1" customWidth="1"/>
    <col min="14371" max="14373" width="9.140625" style="1"/>
    <col min="14374" max="14375" width="10" style="1" customWidth="1"/>
    <col min="14376" max="14376" width="9.140625" style="1"/>
    <col min="14377" max="14378" width="12.28515625" style="1" customWidth="1"/>
    <col min="14379" max="14611" width="9.140625" style="1"/>
    <col min="14612" max="14612" width="32.42578125" style="1" customWidth="1"/>
    <col min="14613" max="14613" width="19.7109375" style="1" customWidth="1"/>
    <col min="14614" max="14614" width="18" style="1" customWidth="1"/>
    <col min="14615" max="14615" width="14.28515625" style="1" customWidth="1"/>
    <col min="14616" max="14616" width="29.28515625" style="1" customWidth="1"/>
    <col min="14617" max="14617" width="14.85546875" style="1" customWidth="1"/>
    <col min="14618" max="14621" width="5.85546875" style="1" customWidth="1"/>
    <col min="14622" max="14622" width="9.140625" style="1"/>
    <col min="14623" max="14623" width="9.140625" style="1" customWidth="1"/>
    <col min="14624" max="14624" width="14.140625" style="1" customWidth="1"/>
    <col min="14625" max="14625" width="27.140625" style="1" customWidth="1"/>
    <col min="14626" max="14626" width="16.5703125" style="1" customWidth="1"/>
    <col min="14627" max="14629" width="9.140625" style="1"/>
    <col min="14630" max="14631" width="10" style="1" customWidth="1"/>
    <col min="14632" max="14632" width="9.140625" style="1"/>
    <col min="14633" max="14634" width="12.28515625" style="1" customWidth="1"/>
    <col min="14635" max="14867" width="9.140625" style="1"/>
    <col min="14868" max="14868" width="32.42578125" style="1" customWidth="1"/>
    <col min="14869" max="14869" width="19.7109375" style="1" customWidth="1"/>
    <col min="14870" max="14870" width="18" style="1" customWidth="1"/>
    <col min="14871" max="14871" width="14.28515625" style="1" customWidth="1"/>
    <col min="14872" max="14872" width="29.28515625" style="1" customWidth="1"/>
    <col min="14873" max="14873" width="14.85546875" style="1" customWidth="1"/>
    <col min="14874" max="14877" width="5.85546875" style="1" customWidth="1"/>
    <col min="14878" max="14878" width="9.140625" style="1"/>
    <col min="14879" max="14879" width="9.140625" style="1" customWidth="1"/>
    <col min="14880" max="14880" width="14.140625" style="1" customWidth="1"/>
    <col min="14881" max="14881" width="27.140625" style="1" customWidth="1"/>
    <col min="14882" max="14882" width="16.5703125" style="1" customWidth="1"/>
    <col min="14883" max="14885" width="9.140625" style="1"/>
    <col min="14886" max="14887" width="10" style="1" customWidth="1"/>
    <col min="14888" max="14888" width="9.140625" style="1"/>
    <col min="14889" max="14890" width="12.28515625" style="1" customWidth="1"/>
    <col min="14891" max="15123" width="9.140625" style="1"/>
    <col min="15124" max="15124" width="32.42578125" style="1" customWidth="1"/>
    <col min="15125" max="15125" width="19.7109375" style="1" customWidth="1"/>
    <col min="15126" max="15126" width="18" style="1" customWidth="1"/>
    <col min="15127" max="15127" width="14.28515625" style="1" customWidth="1"/>
    <col min="15128" max="15128" width="29.28515625" style="1" customWidth="1"/>
    <col min="15129" max="15129" width="14.85546875" style="1" customWidth="1"/>
    <col min="15130" max="15133" width="5.85546875" style="1" customWidth="1"/>
    <col min="15134" max="15134" width="9.140625" style="1"/>
    <col min="15135" max="15135" width="9.140625" style="1" customWidth="1"/>
    <col min="15136" max="15136" width="14.140625" style="1" customWidth="1"/>
    <col min="15137" max="15137" width="27.140625" style="1" customWidth="1"/>
    <col min="15138" max="15138" width="16.5703125" style="1" customWidth="1"/>
    <col min="15139" max="15141" width="9.140625" style="1"/>
    <col min="15142" max="15143" width="10" style="1" customWidth="1"/>
    <col min="15144" max="15144" width="9.140625" style="1"/>
    <col min="15145" max="15146" width="12.28515625" style="1" customWidth="1"/>
    <col min="15147" max="15379" width="9.140625" style="1"/>
    <col min="15380" max="15380" width="32.42578125" style="1" customWidth="1"/>
    <col min="15381" max="15381" width="19.7109375" style="1" customWidth="1"/>
    <col min="15382" max="15382" width="18" style="1" customWidth="1"/>
    <col min="15383" max="15383" width="14.28515625" style="1" customWidth="1"/>
    <col min="15384" max="15384" width="29.28515625" style="1" customWidth="1"/>
    <col min="15385" max="15385" width="14.85546875" style="1" customWidth="1"/>
    <col min="15386" max="15389" width="5.85546875" style="1" customWidth="1"/>
    <col min="15390" max="15390" width="9.140625" style="1"/>
    <col min="15391" max="15391" width="9.140625" style="1" customWidth="1"/>
    <col min="15392" max="15392" width="14.140625" style="1" customWidth="1"/>
    <col min="15393" max="15393" width="27.140625" style="1" customWidth="1"/>
    <col min="15394" max="15394" width="16.5703125" style="1" customWidth="1"/>
    <col min="15395" max="15397" width="9.140625" style="1"/>
    <col min="15398" max="15399" width="10" style="1" customWidth="1"/>
    <col min="15400" max="15400" width="9.140625" style="1"/>
    <col min="15401" max="15402" width="12.28515625" style="1" customWidth="1"/>
    <col min="15403" max="15635" width="9.140625" style="1"/>
    <col min="15636" max="15636" width="32.42578125" style="1" customWidth="1"/>
    <col min="15637" max="15637" width="19.7109375" style="1" customWidth="1"/>
    <col min="15638" max="15638" width="18" style="1" customWidth="1"/>
    <col min="15639" max="15639" width="14.28515625" style="1" customWidth="1"/>
    <col min="15640" max="15640" width="29.28515625" style="1" customWidth="1"/>
    <col min="15641" max="15641" width="14.85546875" style="1" customWidth="1"/>
    <col min="15642" max="15645" width="5.85546875" style="1" customWidth="1"/>
    <col min="15646" max="15646" width="9.140625" style="1"/>
    <col min="15647" max="15647" width="9.140625" style="1" customWidth="1"/>
    <col min="15648" max="15648" width="14.140625" style="1" customWidth="1"/>
    <col min="15649" max="15649" width="27.140625" style="1" customWidth="1"/>
    <col min="15650" max="15650" width="16.5703125" style="1" customWidth="1"/>
    <col min="15651" max="15653" width="9.140625" style="1"/>
    <col min="15654" max="15655" width="10" style="1" customWidth="1"/>
    <col min="15656" max="15656" width="9.140625" style="1"/>
    <col min="15657" max="15658" width="12.28515625" style="1" customWidth="1"/>
    <col min="15659" max="15891" width="9.140625" style="1"/>
    <col min="15892" max="15892" width="32.42578125" style="1" customWidth="1"/>
    <col min="15893" max="15893" width="19.7109375" style="1" customWidth="1"/>
    <col min="15894" max="15894" width="18" style="1" customWidth="1"/>
    <col min="15895" max="15895" width="14.28515625" style="1" customWidth="1"/>
    <col min="15896" max="15896" width="29.28515625" style="1" customWidth="1"/>
    <col min="15897" max="15897" width="14.85546875" style="1" customWidth="1"/>
    <col min="15898" max="15901" width="5.85546875" style="1" customWidth="1"/>
    <col min="15902" max="15902" width="9.140625" style="1"/>
    <col min="15903" max="15903" width="9.140625" style="1" customWidth="1"/>
    <col min="15904" max="15904" width="14.140625" style="1" customWidth="1"/>
    <col min="15905" max="15905" width="27.140625" style="1" customWidth="1"/>
    <col min="15906" max="15906" width="16.5703125" style="1" customWidth="1"/>
    <col min="15907" max="15909" width="9.140625" style="1"/>
    <col min="15910" max="15911" width="10" style="1" customWidth="1"/>
    <col min="15912" max="15912" width="9.140625" style="1"/>
    <col min="15913" max="15914" width="12.28515625" style="1" customWidth="1"/>
    <col min="15915" max="16147" width="9.140625" style="1"/>
    <col min="16148" max="16148" width="32.42578125" style="1" customWidth="1"/>
    <col min="16149" max="16149" width="19.7109375" style="1" customWidth="1"/>
    <col min="16150" max="16150" width="18" style="1" customWidth="1"/>
    <col min="16151" max="16151" width="14.28515625" style="1" customWidth="1"/>
    <col min="16152" max="16152" width="29.28515625" style="1" customWidth="1"/>
    <col min="16153" max="16153" width="14.85546875" style="1" customWidth="1"/>
    <col min="16154" max="16157" width="5.85546875" style="1" customWidth="1"/>
    <col min="16158" max="16158" width="9.140625" style="1"/>
    <col min="16159" max="16159" width="9.140625" style="1" customWidth="1"/>
    <col min="16160" max="16160" width="14.140625" style="1" customWidth="1"/>
    <col min="16161" max="16161" width="27.140625" style="1" customWidth="1"/>
    <col min="16162" max="16162" width="16.5703125" style="1" customWidth="1"/>
    <col min="16163" max="16165" width="9.140625" style="1"/>
    <col min="16166" max="16167" width="10" style="1" customWidth="1"/>
    <col min="16168" max="16168" width="9.140625" style="1"/>
    <col min="16169" max="16170" width="12.28515625" style="1" customWidth="1"/>
    <col min="16171" max="16384" width="9.140625" style="1"/>
  </cols>
  <sheetData>
    <row r="1" spans="1:35" ht="21" x14ac:dyDescent="0.55000000000000004">
      <c r="A1" s="63" t="s">
        <v>21</v>
      </c>
      <c r="B1" s="63"/>
      <c r="C1" s="63"/>
      <c r="D1" s="63"/>
      <c r="E1" s="63"/>
    </row>
    <row r="2" spans="1:35" x14ac:dyDescent="0.25">
      <c r="A2" s="64" t="s">
        <v>22</v>
      </c>
      <c r="B2" s="64"/>
      <c r="C2" s="64"/>
      <c r="D2" s="64"/>
      <c r="E2" s="64"/>
    </row>
    <row r="3" spans="1:35" x14ac:dyDescent="0.25">
      <c r="A3" s="4"/>
      <c r="B3" s="4"/>
      <c r="C3" s="4"/>
      <c r="D3" s="4"/>
      <c r="AF3" s="5" t="s">
        <v>4</v>
      </c>
    </row>
    <row r="4" spans="1:35" x14ac:dyDescent="0.25">
      <c r="A4" s="65" t="s">
        <v>5</v>
      </c>
      <c r="B4" s="67" t="s">
        <v>6</v>
      </c>
      <c r="C4" s="67"/>
      <c r="D4" s="6"/>
      <c r="E4" s="68" t="s">
        <v>7</v>
      </c>
      <c r="AF4" s="7" t="s">
        <v>8</v>
      </c>
      <c r="AG4" s="8">
        <f>D10/D9*100</f>
        <v>23.456790123456788</v>
      </c>
      <c r="AH4" s="9"/>
    </row>
    <row r="5" spans="1:35" ht="18.75" x14ac:dyDescent="0.25">
      <c r="A5" s="58"/>
      <c r="B5" s="69" t="s">
        <v>9</v>
      </c>
      <c r="C5" s="69"/>
      <c r="D5" s="49" t="s">
        <v>0</v>
      </c>
      <c r="E5" s="60"/>
      <c r="AF5" s="10" t="s">
        <v>10</v>
      </c>
      <c r="AG5" s="8">
        <f>D11/D9*100</f>
        <v>76.543209876543202</v>
      </c>
      <c r="AH5" s="9"/>
    </row>
    <row r="6" spans="1:35" x14ac:dyDescent="0.25">
      <c r="A6" s="58"/>
      <c r="B6" s="11" t="s">
        <v>11</v>
      </c>
      <c r="C6" s="12" t="s">
        <v>12</v>
      </c>
      <c r="D6" s="62" t="s">
        <v>1</v>
      </c>
      <c r="E6" s="60"/>
      <c r="AG6" s="9"/>
      <c r="AH6" s="9"/>
      <c r="AI6" s="9"/>
    </row>
    <row r="7" spans="1:35" ht="17.25" x14ac:dyDescent="0.25">
      <c r="A7" s="66"/>
      <c r="B7" s="13" t="s">
        <v>13</v>
      </c>
      <c r="C7" s="14" t="s">
        <v>14</v>
      </c>
      <c r="D7" s="70"/>
      <c r="E7" s="60"/>
      <c r="AF7" s="9"/>
      <c r="AG7" s="9"/>
      <c r="AH7" s="9"/>
    </row>
    <row r="8" spans="1:35" ht="18.75" x14ac:dyDescent="0.25">
      <c r="A8" s="15" t="s">
        <v>15</v>
      </c>
      <c r="B8" s="16">
        <v>48</v>
      </c>
      <c r="C8" s="17">
        <v>4846</v>
      </c>
      <c r="D8" s="18">
        <f>SUM(B8)+C8</f>
        <v>4894</v>
      </c>
      <c r="E8" s="19" t="s">
        <v>16</v>
      </c>
    </row>
    <row r="9" spans="1:35" ht="18.75" x14ac:dyDescent="0.25">
      <c r="A9" s="20" t="s">
        <v>4</v>
      </c>
      <c r="B9" s="21">
        <v>60</v>
      </c>
      <c r="C9" s="53">
        <v>21</v>
      </c>
      <c r="D9" s="22">
        <f>SUM(B9)+C9</f>
        <v>81</v>
      </c>
      <c r="E9" s="23" t="s">
        <v>17</v>
      </c>
    </row>
    <row r="10" spans="1:35" ht="18.75" x14ac:dyDescent="0.25">
      <c r="A10" s="24" t="s">
        <v>8</v>
      </c>
      <c r="B10" s="25">
        <v>16</v>
      </c>
      <c r="C10" s="54">
        <v>3</v>
      </c>
      <c r="D10" s="26">
        <f>SUM(B10)+C10</f>
        <v>19</v>
      </c>
      <c r="E10" s="27" t="s">
        <v>18</v>
      </c>
    </row>
    <row r="11" spans="1:35" ht="18.75" x14ac:dyDescent="0.25">
      <c r="A11" s="28" t="s">
        <v>10</v>
      </c>
      <c r="B11" s="29">
        <v>44</v>
      </c>
      <c r="C11" s="55">
        <v>18</v>
      </c>
      <c r="D11" s="30">
        <f>SUM(B11)+C11</f>
        <v>62</v>
      </c>
      <c r="E11" s="31" t="s">
        <v>19</v>
      </c>
    </row>
    <row r="12" spans="1:35" ht="18" x14ac:dyDescent="0.45">
      <c r="A12" s="32" t="s">
        <v>2</v>
      </c>
      <c r="E12" s="3" t="s">
        <v>3</v>
      </c>
    </row>
    <row r="14" spans="1:35" ht="18.75" x14ac:dyDescent="0.5">
      <c r="A14" s="32"/>
      <c r="E14" s="3"/>
      <c r="F14" s="33"/>
      <c r="AA14" s="33"/>
      <c r="AB14" s="33"/>
      <c r="AC14" s="33"/>
      <c r="AD14" s="33"/>
      <c r="AE14" s="5"/>
    </row>
    <row r="15" spans="1:35" ht="18.75" x14ac:dyDescent="0.5">
      <c r="A15" s="32"/>
      <c r="E15" s="3"/>
      <c r="F15" s="33"/>
      <c r="AA15" s="33"/>
      <c r="AB15" s="33"/>
      <c r="AC15" s="33"/>
      <c r="AD15" s="33"/>
      <c r="AE15" s="5"/>
    </row>
    <row r="16" spans="1:35" ht="18.75" x14ac:dyDescent="0.5">
      <c r="A16" s="32"/>
      <c r="E16" s="3"/>
      <c r="F16" s="33"/>
      <c r="AA16" s="33"/>
      <c r="AB16" s="33"/>
      <c r="AC16" s="33"/>
      <c r="AD16" s="33"/>
      <c r="AE16" s="5"/>
    </row>
    <row r="17" spans="1:36" ht="18.75" x14ac:dyDescent="0.5">
      <c r="A17" s="32"/>
      <c r="E17" s="3"/>
      <c r="F17" s="33"/>
      <c r="AA17" s="33"/>
      <c r="AB17" s="33"/>
      <c r="AC17" s="33"/>
      <c r="AD17" s="33"/>
      <c r="AE17" s="5"/>
    </row>
    <row r="18" spans="1:36" ht="18.75" x14ac:dyDescent="0.5">
      <c r="A18" s="32"/>
      <c r="E18" s="3"/>
      <c r="F18" s="33"/>
      <c r="AA18" s="33"/>
      <c r="AB18" s="33"/>
      <c r="AC18" s="33"/>
      <c r="AD18" s="33"/>
      <c r="AE18" s="5"/>
    </row>
    <row r="19" spans="1:36" ht="18.75" x14ac:dyDescent="0.5">
      <c r="A19" s="32"/>
      <c r="E19" s="3"/>
      <c r="F19" s="34"/>
      <c r="AA19" s="33"/>
      <c r="AB19" s="33"/>
      <c r="AC19" s="33"/>
      <c r="AD19" s="33"/>
      <c r="AE19" s="5"/>
    </row>
    <row r="20" spans="1:36" x14ac:dyDescent="0.25">
      <c r="F20" s="34"/>
      <c r="AA20" s="5"/>
      <c r="AB20" s="5"/>
      <c r="AC20" s="5"/>
      <c r="AD20" s="5"/>
      <c r="AE20" s="5"/>
    </row>
    <row r="21" spans="1:36" ht="21" x14ac:dyDescent="0.55000000000000004">
      <c r="A21" s="56"/>
      <c r="B21" s="56"/>
      <c r="C21" s="56"/>
      <c r="D21" s="56"/>
      <c r="E21" s="56"/>
      <c r="F21" s="5"/>
      <c r="AA21" s="5"/>
      <c r="AB21" s="5"/>
      <c r="AC21" s="5"/>
      <c r="AD21" s="5"/>
      <c r="AE21" s="5"/>
    </row>
    <row r="22" spans="1:36" x14ac:dyDescent="0.25">
      <c r="A22" s="57"/>
      <c r="B22" s="57"/>
      <c r="C22" s="57"/>
      <c r="D22" s="57"/>
      <c r="E22" s="57"/>
      <c r="F22" s="5"/>
      <c r="AA22" s="5"/>
      <c r="AB22" s="5"/>
      <c r="AC22" s="5"/>
      <c r="AD22" s="5"/>
      <c r="AE22" s="5"/>
    </row>
    <row r="23" spans="1:36" x14ac:dyDescent="0.25">
      <c r="A23" s="35"/>
      <c r="B23" s="35"/>
      <c r="C23" s="35"/>
      <c r="D23" s="35"/>
      <c r="E23" s="5"/>
      <c r="F23" s="5"/>
      <c r="AA23" s="5"/>
      <c r="AB23" s="5"/>
      <c r="AC23" s="5"/>
      <c r="AD23" s="5"/>
      <c r="AE23" s="5"/>
      <c r="AJ23" s="2"/>
    </row>
    <row r="24" spans="1:36" x14ac:dyDescent="0.25">
      <c r="A24" s="58"/>
      <c r="B24" s="59"/>
      <c r="C24" s="59"/>
      <c r="D24" s="36"/>
      <c r="E24" s="6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J24" s="2"/>
    </row>
    <row r="25" spans="1:36" ht="18.75" x14ac:dyDescent="0.25">
      <c r="A25" s="58"/>
      <c r="B25" s="61"/>
      <c r="C25" s="61"/>
      <c r="D25" s="49"/>
      <c r="E25" s="6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J25" s="2"/>
    </row>
    <row r="26" spans="1:36" x14ac:dyDescent="0.25">
      <c r="A26" s="58"/>
      <c r="B26" s="50"/>
      <c r="C26" s="37"/>
      <c r="D26" s="62"/>
      <c r="E26" s="60"/>
    </row>
    <row r="27" spans="1:36" ht="24" x14ac:dyDescent="0.25">
      <c r="A27" s="58"/>
      <c r="B27" s="13"/>
      <c r="C27" s="51"/>
      <c r="D27" s="62"/>
      <c r="E27" s="60"/>
      <c r="AH27" s="52" t="s">
        <v>20</v>
      </c>
      <c r="AI27" s="12" t="s">
        <v>12</v>
      </c>
    </row>
    <row r="28" spans="1:36" ht="18.75" x14ac:dyDescent="0.25">
      <c r="A28" s="20"/>
      <c r="B28" s="38"/>
      <c r="C28" s="34"/>
      <c r="D28" s="39"/>
      <c r="E28" s="23"/>
      <c r="AG28" s="40" t="s">
        <v>15</v>
      </c>
      <c r="AH28" s="41">
        <f>B8/D8*100</f>
        <v>0.98079280751941156</v>
      </c>
      <c r="AI28" s="41">
        <f>C8/D8*100</f>
        <v>99.019207192480579</v>
      </c>
    </row>
    <row r="29" spans="1:36" ht="18.75" x14ac:dyDescent="0.25">
      <c r="A29" s="20"/>
      <c r="B29" s="38"/>
      <c r="C29" s="42"/>
      <c r="D29" s="39"/>
      <c r="E29" s="23"/>
      <c r="AG29" s="5" t="s">
        <v>4</v>
      </c>
      <c r="AH29" s="41">
        <f>B9/D9*100</f>
        <v>74.074074074074076</v>
      </c>
      <c r="AI29" s="43">
        <f>C9/D9*100</f>
        <v>25.925925925925924</v>
      </c>
    </row>
    <row r="30" spans="1:36" ht="18.75" x14ac:dyDescent="0.25">
      <c r="A30" s="24"/>
      <c r="B30" s="38"/>
      <c r="C30" s="34"/>
      <c r="D30" s="39"/>
      <c r="E30" s="23"/>
    </row>
    <row r="31" spans="1:36" ht="18.75" x14ac:dyDescent="0.25">
      <c r="A31" s="24"/>
      <c r="B31" s="38"/>
      <c r="C31" s="34"/>
      <c r="D31" s="39"/>
      <c r="E31" s="23"/>
      <c r="AG31" s="5"/>
      <c r="AH31" s="44"/>
      <c r="AI31" s="44"/>
      <c r="AJ31" s="5"/>
    </row>
    <row r="32" spans="1:36" ht="18" x14ac:dyDescent="0.45">
      <c r="A32" s="45"/>
      <c r="B32" s="5"/>
      <c r="C32" s="5"/>
      <c r="D32" s="5"/>
      <c r="E32" s="46"/>
      <c r="AG32" s="5"/>
      <c r="AH32" s="5"/>
      <c r="AI32" s="5"/>
      <c r="AJ32" s="5"/>
    </row>
    <row r="33" spans="1:36" x14ac:dyDescent="0.25">
      <c r="AG33" s="5"/>
      <c r="AH33" s="5"/>
      <c r="AI33" s="5"/>
      <c r="AJ33" s="5"/>
    </row>
    <row r="34" spans="1:36" x14ac:dyDescent="0.25">
      <c r="AG34" s="36"/>
      <c r="AH34" s="47"/>
      <c r="AI34" s="37"/>
      <c r="AJ34" s="5"/>
    </row>
    <row r="35" spans="1:36" x14ac:dyDescent="0.25">
      <c r="AG35" s="48"/>
      <c r="AH35" s="48"/>
      <c r="AI35" s="48"/>
      <c r="AJ35" s="5"/>
    </row>
    <row r="36" spans="1:36" x14ac:dyDescent="0.25">
      <c r="A36" s="2"/>
      <c r="AG36" s="48"/>
      <c r="AH36" s="5"/>
      <c r="AI36" s="48"/>
      <c r="AJ36" s="5"/>
    </row>
    <row r="37" spans="1:36" x14ac:dyDescent="0.25">
      <c r="A37" s="2"/>
      <c r="AG37" s="48"/>
      <c r="AH37" s="5"/>
      <c r="AI37" s="48"/>
      <c r="AJ37" s="5"/>
    </row>
    <row r="38" spans="1:36" x14ac:dyDescent="0.25">
      <c r="A38" s="2"/>
      <c r="AG38" s="5"/>
      <c r="AH38" s="5"/>
      <c r="AI38" s="5"/>
      <c r="AJ38" s="5"/>
    </row>
    <row r="39" spans="1:36" x14ac:dyDescent="0.25">
      <c r="AG39" s="5"/>
      <c r="AH39" s="5"/>
      <c r="AI39" s="5"/>
      <c r="AJ39" s="5"/>
    </row>
    <row r="40" spans="1:36" x14ac:dyDescent="0.25">
      <c r="AG40" s="5"/>
      <c r="AH40" s="5"/>
      <c r="AI40" s="5"/>
      <c r="AJ40" s="5"/>
    </row>
  </sheetData>
  <mergeCells count="14">
    <mergeCell ref="A1:E1"/>
    <mergeCell ref="A2:E2"/>
    <mergeCell ref="A4:A7"/>
    <mergeCell ref="B4:C4"/>
    <mergeCell ref="E4:E7"/>
    <mergeCell ref="B5:C5"/>
    <mergeCell ref="D6:D7"/>
    <mergeCell ref="A21:E21"/>
    <mergeCell ref="A22:E22"/>
    <mergeCell ref="A24:A27"/>
    <mergeCell ref="B24:C24"/>
    <mergeCell ref="E24:E27"/>
    <mergeCell ref="B25:C25"/>
    <mergeCell ref="D26:D27"/>
  </mergeCells>
  <pageMargins left="0.7" right="0.7" top="0.75" bottom="0.75" header="0.3" footer="0.3"/>
  <pageSetup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3.19</vt:lpstr>
      <vt:lpstr>'3.19'!Print_Area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2021-07-11T06:34:38Z</cp:lastPrinted>
  <dcterms:created xsi:type="dcterms:W3CDTF">2019-07-22T06:02:33Z</dcterms:created>
  <dcterms:modified xsi:type="dcterms:W3CDTF">2021-07-11T06:35:19Z</dcterms:modified>
</cp:coreProperties>
</file>