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777"/>
  </bookViews>
  <sheets>
    <sheet name="3.23" sheetId="23" r:id="rId1"/>
  </sheets>
  <definedNames>
    <definedName name="_xlnm.Print_Area" localSheetId="0">'3.23'!$A$1:$WWD$15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23" l="1"/>
  <c r="L10" i="23"/>
  <c r="L9" i="23"/>
  <c r="N8" i="23"/>
  <c r="M8" i="23"/>
  <c r="L8" i="23" l="1"/>
  <c r="I11" i="23"/>
  <c r="I10" i="23"/>
  <c r="I9" i="23"/>
  <c r="K8" i="23"/>
  <c r="J8" i="23"/>
  <c r="I8" i="23" l="1"/>
  <c r="F11" i="23" l="1"/>
  <c r="D11" i="23"/>
  <c r="C11" i="23" s="1"/>
  <c r="F10" i="23"/>
  <c r="C10" i="23"/>
  <c r="F9" i="23"/>
  <c r="C9" i="23"/>
  <c r="H8" i="23"/>
  <c r="G8" i="23"/>
  <c r="E8" i="23"/>
  <c r="D8" i="23" l="1"/>
  <c r="C8" i="23" s="1"/>
  <c r="F8" i="23"/>
</calcChain>
</file>

<file path=xl/sharedStrings.xml><?xml version="1.0" encoding="utf-8"?>
<sst xmlns="http://schemas.openxmlformats.org/spreadsheetml/2006/main" count="57" uniqueCount="30">
  <si>
    <t>Total</t>
  </si>
  <si>
    <t>Male'</t>
  </si>
  <si>
    <t>Atolls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</si>
  <si>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</si>
  <si>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</si>
  <si>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</si>
  <si>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Court</t>
  </si>
  <si>
    <t xml:space="preserve">Total </t>
  </si>
  <si>
    <t>ކޯޓް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</si>
  <si>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</si>
  <si>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</si>
  <si>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</si>
  <si>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</si>
  <si>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</si>
  <si>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</si>
  <si>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</si>
  <si>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Atoll/island</t>
  </si>
  <si>
    <t xml:space="preserve">Monogamous </t>
  </si>
  <si>
    <t>Polygamous</t>
  </si>
  <si>
    <t>އަތޮޅާއި ރަށް</t>
  </si>
  <si>
    <t>ކޯޓުގެ ނަން</t>
  </si>
  <si>
    <t>އެއް އަތްބަށް ކުރާ ކައިވެނި</t>
  </si>
  <si>
    <t xml:space="preserve">އެއް އަތްބަށް ވުރެ ގިނަ </t>
  </si>
  <si>
    <t xml:space="preserve"> ކައިވެނި</t>
  </si>
  <si>
    <t>އަންބާ ކުރާ ކައިވެނި</t>
  </si>
  <si>
    <t xml:space="preserve">އަތޮޅުތައް </t>
  </si>
  <si>
    <r>
      <t xml:space="preserve">Monogamous </t>
    </r>
    <r>
      <rPr>
        <b/>
        <vertAlign val="superscript"/>
        <sz val="11"/>
        <color indexed="8"/>
        <rFont val="Calibri"/>
        <family val="2"/>
      </rPr>
      <t>1_/</t>
    </r>
  </si>
  <si>
    <t>Note: 1_/ : Included Marriages with foreign females and Marriages with foreign males</t>
  </si>
  <si>
    <t>ތާވަލު 3.23: ކައިވެނީގެ އަދަދު، 2017 - 2020</t>
  </si>
  <si>
    <t xml:space="preserve"> TABLE 3.23: NUMBER OF  MARRIAGES, 2017 -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</si>
</sst>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ރ_._-;_-* #,##0.00\ _ރ_.\-;_-* &quot;-&quot;??\ _ރ_._-;_-@_-"/>
    <numFmt numFmtId="164" formatCode="_-* #,##0.00_-;\-* #,##0.00_-;_-* &quot;-&quot;??_-;_-@_-"/>
    <numFmt numFmtId="166" formatCode="_(* #,##0.00_);_(* \(#,##0.00\);_(* &quot;-&quot;??_);_(@_)"/>
    <numFmt numFmtId="167" formatCode="General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1"/>
      <color indexed="8"/>
      <name val="Faruma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b/>
      <vertAlign val="superscript"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6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8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0" fontId="11" fillId="2" borderId="0" xfId="0" applyFont="1" applyFill="1"/>
    <xf numFmtId="0" fontId="0" fillId="2" borderId="0" xfId="0" applyFill="1" applyBorder="1"/>
    <xf numFmtId="0" fontId="10" fillId="2" borderId="0" xfId="0" applyFont="1" applyFill="1"/>
    <xf numFmtId="0" fontId="5" fillId="2" borderId="0" xfId="0" applyFont="1" applyFill="1" applyBorder="1" applyAlignment="1">
      <alignment vertical="center"/>
    </xf>
    <xf numFmtId="0" fontId="10" fillId="2" borderId="0" xfId="0" applyFont="1" applyFill="1" applyBorder="1"/>
    <xf numFmtId="0" fontId="10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left" vertical="center" indent="1"/>
    </xf>
    <xf numFmtId="3" fontId="10" fillId="2" borderId="0" xfId="0" applyNumberFormat="1" applyFont="1" applyFill="1" applyBorder="1" applyAlignment="1">
      <alignment vertical="center" wrapText="1"/>
    </xf>
    <xf numFmtId="3" fontId="10" fillId="2" borderId="9" xfId="0" applyNumberFormat="1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 indent="1"/>
    </xf>
    <xf numFmtId="3" fontId="5" fillId="2" borderId="0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vertical="center"/>
    </xf>
    <xf numFmtId="0" fontId="13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3" fontId="5" fillId="2" borderId="4" xfId="0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 indent="1"/>
    </xf>
    <xf numFmtId="3" fontId="14" fillId="2" borderId="0" xfId="0" applyNumberFormat="1" applyFont="1" applyFill="1" applyBorder="1" applyAlignment="1">
      <alignment vertical="center" wrapText="1"/>
    </xf>
    <xf numFmtId="3" fontId="15" fillId="2" borderId="0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right" vertical="center" wrapText="1" indent="3"/>
    </xf>
    <xf numFmtId="0" fontId="6" fillId="2" borderId="0" xfId="0" applyFont="1" applyFill="1" applyBorder="1" applyAlignment="1">
      <alignment horizontal="right" vertical="center" wrapText="1" indent="3"/>
    </xf>
    <xf numFmtId="0" fontId="6" fillId="2" borderId="1" xfId="0" applyFont="1" applyFill="1" applyBorder="1" applyAlignment="1">
      <alignment horizontal="right" vertical="center" wrapText="1" indent="3"/>
    </xf>
    <xf numFmtId="0" fontId="6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vertical="center"/>
    </xf>
  </cellXfs>
  <cellStyles count="16">
    <cellStyle name="1" xfId="13"/>
    <cellStyle name="Comma 2" xfId="12"/>
    <cellStyle name="Comma 3" xfId="5"/>
    <cellStyle name="Comma 3 2" xfId="15"/>
    <cellStyle name="Comma 4" xfId="3"/>
    <cellStyle name="Comma 7" xfId="14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W33"/>
  <sheetViews>
    <sheetView tabSelected="1" zoomScaleNormal="100" workbookViewId="0">
      <selection activeCell="L22" sqref="L22"/>
    </sheetView>
  </sheetViews>
  <sheetFormatPr defaultRowHeight="15" x14ac:dyDescent="0.25"/>
  <cols>
    <col min="1" max="1" width="14.28515625" style="1" customWidth="1"/>
    <col min="2" max="2" width="16.42578125" style="1" customWidth="1"/>
    <col min="3" max="3" width="9" style="1" customWidth="1"/>
    <col min="4" max="5" width="15.42578125" style="1" customWidth="1"/>
    <col min="6" max="6" width="9.85546875" style="1" customWidth="1"/>
    <col min="7" max="8" width="15.42578125" style="1" customWidth="1"/>
    <col min="9" max="9" width="9.7109375" style="1" customWidth="1"/>
    <col min="10" max="10" width="16.5703125" style="1" customWidth="1"/>
    <col min="11" max="11" width="15.42578125" style="1" customWidth="1"/>
    <col min="12" max="12" width="9.7109375" style="1" customWidth="1"/>
    <col min="13" max="13" width="16.5703125" style="1" customWidth="1"/>
    <col min="14" max="14" width="15.42578125" style="1" customWidth="1"/>
    <col min="15" max="15" width="18.85546875" style="1" customWidth="1"/>
    <col min="16" max="16" width="8.42578125" style="1" customWidth="1"/>
    <col min="17" max="256" width="9.140625" style="1"/>
    <col min="257" max="257" width="15" style="1" customWidth="1"/>
    <col min="258" max="258" width="14.85546875" style="1" customWidth="1"/>
    <col min="259" max="264" width="0" style="1" hidden="1" customWidth="1"/>
    <col min="265" max="270" width="15.42578125" style="1" customWidth="1"/>
    <col min="271" max="271" width="18.85546875" style="1" customWidth="1"/>
    <col min="272" max="272" width="8.42578125" style="1" customWidth="1"/>
    <col min="273" max="512" width="9.140625" style="1"/>
    <col min="513" max="513" width="15" style="1" customWidth="1"/>
    <col min="514" max="514" width="14.85546875" style="1" customWidth="1"/>
    <col min="515" max="520" width="0" style="1" hidden="1" customWidth="1"/>
    <col min="521" max="526" width="15.42578125" style="1" customWidth="1"/>
    <col min="527" max="527" width="18.85546875" style="1" customWidth="1"/>
    <col min="528" max="528" width="8.42578125" style="1" customWidth="1"/>
    <col min="529" max="768" width="9.140625" style="1"/>
    <col min="769" max="769" width="15" style="1" customWidth="1"/>
    <col min="770" max="770" width="14.85546875" style="1" customWidth="1"/>
    <col min="771" max="776" width="0" style="1" hidden="1" customWidth="1"/>
    <col min="777" max="782" width="15.42578125" style="1" customWidth="1"/>
    <col min="783" max="783" width="18.85546875" style="1" customWidth="1"/>
    <col min="784" max="784" width="8.42578125" style="1" customWidth="1"/>
    <col min="785" max="1024" width="9.140625" style="1"/>
    <col min="1025" max="1025" width="15" style="1" customWidth="1"/>
    <col min="1026" max="1026" width="14.85546875" style="1" customWidth="1"/>
    <col min="1027" max="1032" width="0" style="1" hidden="1" customWidth="1"/>
    <col min="1033" max="1038" width="15.42578125" style="1" customWidth="1"/>
    <col min="1039" max="1039" width="18.85546875" style="1" customWidth="1"/>
    <col min="1040" max="1040" width="8.42578125" style="1" customWidth="1"/>
    <col min="1041" max="1280" width="9.140625" style="1"/>
    <col min="1281" max="1281" width="15" style="1" customWidth="1"/>
    <col min="1282" max="1282" width="14.85546875" style="1" customWidth="1"/>
    <col min="1283" max="1288" width="0" style="1" hidden="1" customWidth="1"/>
    <col min="1289" max="1294" width="15.42578125" style="1" customWidth="1"/>
    <col min="1295" max="1295" width="18.85546875" style="1" customWidth="1"/>
    <col min="1296" max="1296" width="8.42578125" style="1" customWidth="1"/>
    <col min="1297" max="1536" width="9.140625" style="1"/>
    <col min="1537" max="1537" width="15" style="1" customWidth="1"/>
    <col min="1538" max="1538" width="14.85546875" style="1" customWidth="1"/>
    <col min="1539" max="1544" width="0" style="1" hidden="1" customWidth="1"/>
    <col min="1545" max="1550" width="15.42578125" style="1" customWidth="1"/>
    <col min="1551" max="1551" width="18.85546875" style="1" customWidth="1"/>
    <col min="1552" max="1552" width="8.42578125" style="1" customWidth="1"/>
    <col min="1553" max="1792" width="9.140625" style="1"/>
    <col min="1793" max="1793" width="15" style="1" customWidth="1"/>
    <col min="1794" max="1794" width="14.85546875" style="1" customWidth="1"/>
    <col min="1795" max="1800" width="0" style="1" hidden="1" customWidth="1"/>
    <col min="1801" max="1806" width="15.42578125" style="1" customWidth="1"/>
    <col min="1807" max="1807" width="18.85546875" style="1" customWidth="1"/>
    <col min="1808" max="1808" width="8.42578125" style="1" customWidth="1"/>
    <col min="1809" max="2048" width="9.140625" style="1"/>
    <col min="2049" max="2049" width="15" style="1" customWidth="1"/>
    <col min="2050" max="2050" width="14.85546875" style="1" customWidth="1"/>
    <col min="2051" max="2056" width="0" style="1" hidden="1" customWidth="1"/>
    <col min="2057" max="2062" width="15.42578125" style="1" customWidth="1"/>
    <col min="2063" max="2063" width="18.85546875" style="1" customWidth="1"/>
    <col min="2064" max="2064" width="8.42578125" style="1" customWidth="1"/>
    <col min="2065" max="2304" width="9.140625" style="1"/>
    <col min="2305" max="2305" width="15" style="1" customWidth="1"/>
    <col min="2306" max="2306" width="14.85546875" style="1" customWidth="1"/>
    <col min="2307" max="2312" width="0" style="1" hidden="1" customWidth="1"/>
    <col min="2313" max="2318" width="15.42578125" style="1" customWidth="1"/>
    <col min="2319" max="2319" width="18.85546875" style="1" customWidth="1"/>
    <col min="2320" max="2320" width="8.42578125" style="1" customWidth="1"/>
    <col min="2321" max="2560" width="9.140625" style="1"/>
    <col min="2561" max="2561" width="15" style="1" customWidth="1"/>
    <col min="2562" max="2562" width="14.85546875" style="1" customWidth="1"/>
    <col min="2563" max="2568" width="0" style="1" hidden="1" customWidth="1"/>
    <col min="2569" max="2574" width="15.42578125" style="1" customWidth="1"/>
    <col min="2575" max="2575" width="18.85546875" style="1" customWidth="1"/>
    <col min="2576" max="2576" width="8.42578125" style="1" customWidth="1"/>
    <col min="2577" max="2816" width="9.140625" style="1"/>
    <col min="2817" max="2817" width="15" style="1" customWidth="1"/>
    <col min="2818" max="2818" width="14.85546875" style="1" customWidth="1"/>
    <col min="2819" max="2824" width="0" style="1" hidden="1" customWidth="1"/>
    <col min="2825" max="2830" width="15.42578125" style="1" customWidth="1"/>
    <col min="2831" max="2831" width="18.85546875" style="1" customWidth="1"/>
    <col min="2832" max="2832" width="8.42578125" style="1" customWidth="1"/>
    <col min="2833" max="3072" width="9.140625" style="1"/>
    <col min="3073" max="3073" width="15" style="1" customWidth="1"/>
    <col min="3074" max="3074" width="14.85546875" style="1" customWidth="1"/>
    <col min="3075" max="3080" width="0" style="1" hidden="1" customWidth="1"/>
    <col min="3081" max="3086" width="15.42578125" style="1" customWidth="1"/>
    <col min="3087" max="3087" width="18.85546875" style="1" customWidth="1"/>
    <col min="3088" max="3088" width="8.42578125" style="1" customWidth="1"/>
    <col min="3089" max="3328" width="9.140625" style="1"/>
    <col min="3329" max="3329" width="15" style="1" customWidth="1"/>
    <col min="3330" max="3330" width="14.85546875" style="1" customWidth="1"/>
    <col min="3331" max="3336" width="0" style="1" hidden="1" customWidth="1"/>
    <col min="3337" max="3342" width="15.42578125" style="1" customWidth="1"/>
    <col min="3343" max="3343" width="18.85546875" style="1" customWidth="1"/>
    <col min="3344" max="3344" width="8.42578125" style="1" customWidth="1"/>
    <col min="3345" max="3584" width="9.140625" style="1"/>
    <col min="3585" max="3585" width="15" style="1" customWidth="1"/>
    <col min="3586" max="3586" width="14.85546875" style="1" customWidth="1"/>
    <col min="3587" max="3592" width="0" style="1" hidden="1" customWidth="1"/>
    <col min="3593" max="3598" width="15.42578125" style="1" customWidth="1"/>
    <col min="3599" max="3599" width="18.85546875" style="1" customWidth="1"/>
    <col min="3600" max="3600" width="8.42578125" style="1" customWidth="1"/>
    <col min="3601" max="3840" width="9.140625" style="1"/>
    <col min="3841" max="3841" width="15" style="1" customWidth="1"/>
    <col min="3842" max="3842" width="14.85546875" style="1" customWidth="1"/>
    <col min="3843" max="3848" width="0" style="1" hidden="1" customWidth="1"/>
    <col min="3849" max="3854" width="15.42578125" style="1" customWidth="1"/>
    <col min="3855" max="3855" width="18.85546875" style="1" customWidth="1"/>
    <col min="3856" max="3856" width="8.42578125" style="1" customWidth="1"/>
    <col min="3857" max="4096" width="9.140625" style="1"/>
    <col min="4097" max="4097" width="15" style="1" customWidth="1"/>
    <col min="4098" max="4098" width="14.85546875" style="1" customWidth="1"/>
    <col min="4099" max="4104" width="0" style="1" hidden="1" customWidth="1"/>
    <col min="4105" max="4110" width="15.42578125" style="1" customWidth="1"/>
    <col min="4111" max="4111" width="18.85546875" style="1" customWidth="1"/>
    <col min="4112" max="4112" width="8.42578125" style="1" customWidth="1"/>
    <col min="4113" max="4352" width="9.140625" style="1"/>
    <col min="4353" max="4353" width="15" style="1" customWidth="1"/>
    <col min="4354" max="4354" width="14.85546875" style="1" customWidth="1"/>
    <col min="4355" max="4360" width="0" style="1" hidden="1" customWidth="1"/>
    <col min="4361" max="4366" width="15.42578125" style="1" customWidth="1"/>
    <col min="4367" max="4367" width="18.85546875" style="1" customWidth="1"/>
    <col min="4368" max="4368" width="8.42578125" style="1" customWidth="1"/>
    <col min="4369" max="4608" width="9.140625" style="1"/>
    <col min="4609" max="4609" width="15" style="1" customWidth="1"/>
    <col min="4610" max="4610" width="14.85546875" style="1" customWidth="1"/>
    <col min="4611" max="4616" width="0" style="1" hidden="1" customWidth="1"/>
    <col min="4617" max="4622" width="15.42578125" style="1" customWidth="1"/>
    <col min="4623" max="4623" width="18.85546875" style="1" customWidth="1"/>
    <col min="4624" max="4624" width="8.42578125" style="1" customWidth="1"/>
    <col min="4625" max="4864" width="9.140625" style="1"/>
    <col min="4865" max="4865" width="15" style="1" customWidth="1"/>
    <col min="4866" max="4866" width="14.85546875" style="1" customWidth="1"/>
    <col min="4867" max="4872" width="0" style="1" hidden="1" customWidth="1"/>
    <col min="4873" max="4878" width="15.42578125" style="1" customWidth="1"/>
    <col min="4879" max="4879" width="18.85546875" style="1" customWidth="1"/>
    <col min="4880" max="4880" width="8.42578125" style="1" customWidth="1"/>
    <col min="4881" max="5120" width="9.140625" style="1"/>
    <col min="5121" max="5121" width="15" style="1" customWidth="1"/>
    <col min="5122" max="5122" width="14.85546875" style="1" customWidth="1"/>
    <col min="5123" max="5128" width="0" style="1" hidden="1" customWidth="1"/>
    <col min="5129" max="5134" width="15.42578125" style="1" customWidth="1"/>
    <col min="5135" max="5135" width="18.85546875" style="1" customWidth="1"/>
    <col min="5136" max="5136" width="8.42578125" style="1" customWidth="1"/>
    <col min="5137" max="5376" width="9.140625" style="1"/>
    <col min="5377" max="5377" width="15" style="1" customWidth="1"/>
    <col min="5378" max="5378" width="14.85546875" style="1" customWidth="1"/>
    <col min="5379" max="5384" width="0" style="1" hidden="1" customWidth="1"/>
    <col min="5385" max="5390" width="15.42578125" style="1" customWidth="1"/>
    <col min="5391" max="5391" width="18.85546875" style="1" customWidth="1"/>
    <col min="5392" max="5392" width="8.42578125" style="1" customWidth="1"/>
    <col min="5393" max="5632" width="9.140625" style="1"/>
    <col min="5633" max="5633" width="15" style="1" customWidth="1"/>
    <col min="5634" max="5634" width="14.85546875" style="1" customWidth="1"/>
    <col min="5635" max="5640" width="0" style="1" hidden="1" customWidth="1"/>
    <col min="5641" max="5646" width="15.42578125" style="1" customWidth="1"/>
    <col min="5647" max="5647" width="18.85546875" style="1" customWidth="1"/>
    <col min="5648" max="5648" width="8.42578125" style="1" customWidth="1"/>
    <col min="5649" max="5888" width="9.140625" style="1"/>
    <col min="5889" max="5889" width="15" style="1" customWidth="1"/>
    <col min="5890" max="5890" width="14.85546875" style="1" customWidth="1"/>
    <col min="5891" max="5896" width="0" style="1" hidden="1" customWidth="1"/>
    <col min="5897" max="5902" width="15.42578125" style="1" customWidth="1"/>
    <col min="5903" max="5903" width="18.85546875" style="1" customWidth="1"/>
    <col min="5904" max="5904" width="8.42578125" style="1" customWidth="1"/>
    <col min="5905" max="6144" width="9.140625" style="1"/>
    <col min="6145" max="6145" width="15" style="1" customWidth="1"/>
    <col min="6146" max="6146" width="14.85546875" style="1" customWidth="1"/>
    <col min="6147" max="6152" width="0" style="1" hidden="1" customWidth="1"/>
    <col min="6153" max="6158" width="15.42578125" style="1" customWidth="1"/>
    <col min="6159" max="6159" width="18.85546875" style="1" customWidth="1"/>
    <col min="6160" max="6160" width="8.42578125" style="1" customWidth="1"/>
    <col min="6161" max="6400" width="9.140625" style="1"/>
    <col min="6401" max="6401" width="15" style="1" customWidth="1"/>
    <col min="6402" max="6402" width="14.85546875" style="1" customWidth="1"/>
    <col min="6403" max="6408" width="0" style="1" hidden="1" customWidth="1"/>
    <col min="6409" max="6414" width="15.42578125" style="1" customWidth="1"/>
    <col min="6415" max="6415" width="18.85546875" style="1" customWidth="1"/>
    <col min="6416" max="6416" width="8.42578125" style="1" customWidth="1"/>
    <col min="6417" max="6656" width="9.140625" style="1"/>
    <col min="6657" max="6657" width="15" style="1" customWidth="1"/>
    <col min="6658" max="6658" width="14.85546875" style="1" customWidth="1"/>
    <col min="6659" max="6664" width="0" style="1" hidden="1" customWidth="1"/>
    <col min="6665" max="6670" width="15.42578125" style="1" customWidth="1"/>
    <col min="6671" max="6671" width="18.85546875" style="1" customWidth="1"/>
    <col min="6672" max="6672" width="8.42578125" style="1" customWidth="1"/>
    <col min="6673" max="6912" width="9.140625" style="1"/>
    <col min="6913" max="6913" width="15" style="1" customWidth="1"/>
    <col min="6914" max="6914" width="14.85546875" style="1" customWidth="1"/>
    <col min="6915" max="6920" width="0" style="1" hidden="1" customWidth="1"/>
    <col min="6921" max="6926" width="15.42578125" style="1" customWidth="1"/>
    <col min="6927" max="6927" width="18.85546875" style="1" customWidth="1"/>
    <col min="6928" max="6928" width="8.42578125" style="1" customWidth="1"/>
    <col min="6929" max="7168" width="9.140625" style="1"/>
    <col min="7169" max="7169" width="15" style="1" customWidth="1"/>
    <col min="7170" max="7170" width="14.85546875" style="1" customWidth="1"/>
    <col min="7171" max="7176" width="0" style="1" hidden="1" customWidth="1"/>
    <col min="7177" max="7182" width="15.42578125" style="1" customWidth="1"/>
    <col min="7183" max="7183" width="18.85546875" style="1" customWidth="1"/>
    <col min="7184" max="7184" width="8.42578125" style="1" customWidth="1"/>
    <col min="7185" max="7424" width="9.140625" style="1"/>
    <col min="7425" max="7425" width="15" style="1" customWidth="1"/>
    <col min="7426" max="7426" width="14.85546875" style="1" customWidth="1"/>
    <col min="7427" max="7432" width="0" style="1" hidden="1" customWidth="1"/>
    <col min="7433" max="7438" width="15.42578125" style="1" customWidth="1"/>
    <col min="7439" max="7439" width="18.85546875" style="1" customWidth="1"/>
    <col min="7440" max="7440" width="8.42578125" style="1" customWidth="1"/>
    <col min="7441" max="7680" width="9.140625" style="1"/>
    <col min="7681" max="7681" width="15" style="1" customWidth="1"/>
    <col min="7682" max="7682" width="14.85546875" style="1" customWidth="1"/>
    <col min="7683" max="7688" width="0" style="1" hidden="1" customWidth="1"/>
    <col min="7689" max="7694" width="15.42578125" style="1" customWidth="1"/>
    <col min="7695" max="7695" width="18.85546875" style="1" customWidth="1"/>
    <col min="7696" max="7696" width="8.42578125" style="1" customWidth="1"/>
    <col min="7697" max="7936" width="9.140625" style="1"/>
    <col min="7937" max="7937" width="15" style="1" customWidth="1"/>
    <col min="7938" max="7938" width="14.85546875" style="1" customWidth="1"/>
    <col min="7939" max="7944" width="0" style="1" hidden="1" customWidth="1"/>
    <col min="7945" max="7950" width="15.42578125" style="1" customWidth="1"/>
    <col min="7951" max="7951" width="18.85546875" style="1" customWidth="1"/>
    <col min="7952" max="7952" width="8.42578125" style="1" customWidth="1"/>
    <col min="7953" max="8192" width="9.140625" style="1"/>
    <col min="8193" max="8193" width="15" style="1" customWidth="1"/>
    <col min="8194" max="8194" width="14.85546875" style="1" customWidth="1"/>
    <col min="8195" max="8200" width="0" style="1" hidden="1" customWidth="1"/>
    <col min="8201" max="8206" width="15.42578125" style="1" customWidth="1"/>
    <col min="8207" max="8207" width="18.85546875" style="1" customWidth="1"/>
    <col min="8208" max="8208" width="8.42578125" style="1" customWidth="1"/>
    <col min="8209" max="8448" width="9.140625" style="1"/>
    <col min="8449" max="8449" width="15" style="1" customWidth="1"/>
    <col min="8450" max="8450" width="14.85546875" style="1" customWidth="1"/>
    <col min="8451" max="8456" width="0" style="1" hidden="1" customWidth="1"/>
    <col min="8457" max="8462" width="15.42578125" style="1" customWidth="1"/>
    <col min="8463" max="8463" width="18.85546875" style="1" customWidth="1"/>
    <col min="8464" max="8464" width="8.42578125" style="1" customWidth="1"/>
    <col min="8465" max="8704" width="9.140625" style="1"/>
    <col min="8705" max="8705" width="15" style="1" customWidth="1"/>
    <col min="8706" max="8706" width="14.85546875" style="1" customWidth="1"/>
    <col min="8707" max="8712" width="0" style="1" hidden="1" customWidth="1"/>
    <col min="8713" max="8718" width="15.42578125" style="1" customWidth="1"/>
    <col min="8719" max="8719" width="18.85546875" style="1" customWidth="1"/>
    <col min="8720" max="8720" width="8.42578125" style="1" customWidth="1"/>
    <col min="8721" max="8960" width="9.140625" style="1"/>
    <col min="8961" max="8961" width="15" style="1" customWidth="1"/>
    <col min="8962" max="8962" width="14.85546875" style="1" customWidth="1"/>
    <col min="8963" max="8968" width="0" style="1" hidden="1" customWidth="1"/>
    <col min="8969" max="8974" width="15.42578125" style="1" customWidth="1"/>
    <col min="8975" max="8975" width="18.85546875" style="1" customWidth="1"/>
    <col min="8976" max="8976" width="8.42578125" style="1" customWidth="1"/>
    <col min="8977" max="9216" width="9.140625" style="1"/>
    <col min="9217" max="9217" width="15" style="1" customWidth="1"/>
    <col min="9218" max="9218" width="14.85546875" style="1" customWidth="1"/>
    <col min="9219" max="9224" width="0" style="1" hidden="1" customWidth="1"/>
    <col min="9225" max="9230" width="15.42578125" style="1" customWidth="1"/>
    <col min="9231" max="9231" width="18.85546875" style="1" customWidth="1"/>
    <col min="9232" max="9232" width="8.42578125" style="1" customWidth="1"/>
    <col min="9233" max="9472" width="9.140625" style="1"/>
    <col min="9473" max="9473" width="15" style="1" customWidth="1"/>
    <col min="9474" max="9474" width="14.85546875" style="1" customWidth="1"/>
    <col min="9475" max="9480" width="0" style="1" hidden="1" customWidth="1"/>
    <col min="9481" max="9486" width="15.42578125" style="1" customWidth="1"/>
    <col min="9487" max="9487" width="18.85546875" style="1" customWidth="1"/>
    <col min="9488" max="9488" width="8.42578125" style="1" customWidth="1"/>
    <col min="9489" max="9728" width="9.140625" style="1"/>
    <col min="9729" max="9729" width="15" style="1" customWidth="1"/>
    <col min="9730" max="9730" width="14.85546875" style="1" customWidth="1"/>
    <col min="9731" max="9736" width="0" style="1" hidden="1" customWidth="1"/>
    <col min="9737" max="9742" width="15.42578125" style="1" customWidth="1"/>
    <col min="9743" max="9743" width="18.85546875" style="1" customWidth="1"/>
    <col min="9744" max="9744" width="8.42578125" style="1" customWidth="1"/>
    <col min="9745" max="9984" width="9.140625" style="1"/>
    <col min="9985" max="9985" width="15" style="1" customWidth="1"/>
    <col min="9986" max="9986" width="14.85546875" style="1" customWidth="1"/>
    <col min="9987" max="9992" width="0" style="1" hidden="1" customWidth="1"/>
    <col min="9993" max="9998" width="15.42578125" style="1" customWidth="1"/>
    <col min="9999" max="9999" width="18.85546875" style="1" customWidth="1"/>
    <col min="10000" max="10000" width="8.42578125" style="1" customWidth="1"/>
    <col min="10001" max="10240" width="9.140625" style="1"/>
    <col min="10241" max="10241" width="15" style="1" customWidth="1"/>
    <col min="10242" max="10242" width="14.85546875" style="1" customWidth="1"/>
    <col min="10243" max="10248" width="0" style="1" hidden="1" customWidth="1"/>
    <col min="10249" max="10254" width="15.42578125" style="1" customWidth="1"/>
    <col min="10255" max="10255" width="18.85546875" style="1" customWidth="1"/>
    <col min="10256" max="10256" width="8.42578125" style="1" customWidth="1"/>
    <col min="10257" max="10496" width="9.140625" style="1"/>
    <col min="10497" max="10497" width="15" style="1" customWidth="1"/>
    <col min="10498" max="10498" width="14.85546875" style="1" customWidth="1"/>
    <col min="10499" max="10504" width="0" style="1" hidden="1" customWidth="1"/>
    <col min="10505" max="10510" width="15.42578125" style="1" customWidth="1"/>
    <col min="10511" max="10511" width="18.85546875" style="1" customWidth="1"/>
    <col min="10512" max="10512" width="8.42578125" style="1" customWidth="1"/>
    <col min="10513" max="10752" width="9.140625" style="1"/>
    <col min="10753" max="10753" width="15" style="1" customWidth="1"/>
    <col min="10754" max="10754" width="14.85546875" style="1" customWidth="1"/>
    <col min="10755" max="10760" width="0" style="1" hidden="1" customWidth="1"/>
    <col min="10761" max="10766" width="15.42578125" style="1" customWidth="1"/>
    <col min="10767" max="10767" width="18.85546875" style="1" customWidth="1"/>
    <col min="10768" max="10768" width="8.42578125" style="1" customWidth="1"/>
    <col min="10769" max="11008" width="9.140625" style="1"/>
    <col min="11009" max="11009" width="15" style="1" customWidth="1"/>
    <col min="11010" max="11010" width="14.85546875" style="1" customWidth="1"/>
    <col min="11011" max="11016" width="0" style="1" hidden="1" customWidth="1"/>
    <col min="11017" max="11022" width="15.42578125" style="1" customWidth="1"/>
    <col min="11023" max="11023" width="18.85546875" style="1" customWidth="1"/>
    <col min="11024" max="11024" width="8.42578125" style="1" customWidth="1"/>
    <col min="11025" max="11264" width="9.140625" style="1"/>
    <col min="11265" max="11265" width="15" style="1" customWidth="1"/>
    <col min="11266" max="11266" width="14.85546875" style="1" customWidth="1"/>
    <col min="11267" max="11272" width="0" style="1" hidden="1" customWidth="1"/>
    <col min="11273" max="11278" width="15.42578125" style="1" customWidth="1"/>
    <col min="11279" max="11279" width="18.85546875" style="1" customWidth="1"/>
    <col min="11280" max="11280" width="8.42578125" style="1" customWidth="1"/>
    <col min="11281" max="11520" width="9.140625" style="1"/>
    <col min="11521" max="11521" width="15" style="1" customWidth="1"/>
    <col min="11522" max="11522" width="14.85546875" style="1" customWidth="1"/>
    <col min="11523" max="11528" width="0" style="1" hidden="1" customWidth="1"/>
    <col min="11529" max="11534" width="15.42578125" style="1" customWidth="1"/>
    <col min="11535" max="11535" width="18.85546875" style="1" customWidth="1"/>
    <col min="11536" max="11536" width="8.42578125" style="1" customWidth="1"/>
    <col min="11537" max="11776" width="9.140625" style="1"/>
    <col min="11777" max="11777" width="15" style="1" customWidth="1"/>
    <col min="11778" max="11778" width="14.85546875" style="1" customWidth="1"/>
    <col min="11779" max="11784" width="0" style="1" hidden="1" customWidth="1"/>
    <col min="11785" max="11790" width="15.42578125" style="1" customWidth="1"/>
    <col min="11791" max="11791" width="18.85546875" style="1" customWidth="1"/>
    <col min="11792" max="11792" width="8.42578125" style="1" customWidth="1"/>
    <col min="11793" max="12032" width="9.140625" style="1"/>
    <col min="12033" max="12033" width="15" style="1" customWidth="1"/>
    <col min="12034" max="12034" width="14.85546875" style="1" customWidth="1"/>
    <col min="12035" max="12040" width="0" style="1" hidden="1" customWidth="1"/>
    <col min="12041" max="12046" width="15.42578125" style="1" customWidth="1"/>
    <col min="12047" max="12047" width="18.85546875" style="1" customWidth="1"/>
    <col min="12048" max="12048" width="8.42578125" style="1" customWidth="1"/>
    <col min="12049" max="12288" width="9.140625" style="1"/>
    <col min="12289" max="12289" width="15" style="1" customWidth="1"/>
    <col min="12290" max="12290" width="14.85546875" style="1" customWidth="1"/>
    <col min="12291" max="12296" width="0" style="1" hidden="1" customWidth="1"/>
    <col min="12297" max="12302" width="15.42578125" style="1" customWidth="1"/>
    <col min="12303" max="12303" width="18.85546875" style="1" customWidth="1"/>
    <col min="12304" max="12304" width="8.42578125" style="1" customWidth="1"/>
    <col min="12305" max="12544" width="9.140625" style="1"/>
    <col min="12545" max="12545" width="15" style="1" customWidth="1"/>
    <col min="12546" max="12546" width="14.85546875" style="1" customWidth="1"/>
    <col min="12547" max="12552" width="0" style="1" hidden="1" customWidth="1"/>
    <col min="12553" max="12558" width="15.42578125" style="1" customWidth="1"/>
    <col min="12559" max="12559" width="18.85546875" style="1" customWidth="1"/>
    <col min="12560" max="12560" width="8.42578125" style="1" customWidth="1"/>
    <col min="12561" max="12800" width="9.140625" style="1"/>
    <col min="12801" max="12801" width="15" style="1" customWidth="1"/>
    <col min="12802" max="12802" width="14.85546875" style="1" customWidth="1"/>
    <col min="12803" max="12808" width="0" style="1" hidden="1" customWidth="1"/>
    <col min="12809" max="12814" width="15.42578125" style="1" customWidth="1"/>
    <col min="12815" max="12815" width="18.85546875" style="1" customWidth="1"/>
    <col min="12816" max="12816" width="8.42578125" style="1" customWidth="1"/>
    <col min="12817" max="13056" width="9.140625" style="1"/>
    <col min="13057" max="13057" width="15" style="1" customWidth="1"/>
    <col min="13058" max="13058" width="14.85546875" style="1" customWidth="1"/>
    <col min="13059" max="13064" width="0" style="1" hidden="1" customWidth="1"/>
    <col min="13065" max="13070" width="15.42578125" style="1" customWidth="1"/>
    <col min="13071" max="13071" width="18.85546875" style="1" customWidth="1"/>
    <col min="13072" max="13072" width="8.42578125" style="1" customWidth="1"/>
    <col min="13073" max="13312" width="9.140625" style="1"/>
    <col min="13313" max="13313" width="15" style="1" customWidth="1"/>
    <col min="13314" max="13314" width="14.85546875" style="1" customWidth="1"/>
    <col min="13315" max="13320" width="0" style="1" hidden="1" customWidth="1"/>
    <col min="13321" max="13326" width="15.42578125" style="1" customWidth="1"/>
    <col min="13327" max="13327" width="18.85546875" style="1" customWidth="1"/>
    <col min="13328" max="13328" width="8.42578125" style="1" customWidth="1"/>
    <col min="13329" max="13568" width="9.140625" style="1"/>
    <col min="13569" max="13569" width="15" style="1" customWidth="1"/>
    <col min="13570" max="13570" width="14.85546875" style="1" customWidth="1"/>
    <col min="13571" max="13576" width="0" style="1" hidden="1" customWidth="1"/>
    <col min="13577" max="13582" width="15.42578125" style="1" customWidth="1"/>
    <col min="13583" max="13583" width="18.85546875" style="1" customWidth="1"/>
    <col min="13584" max="13584" width="8.42578125" style="1" customWidth="1"/>
    <col min="13585" max="13824" width="9.140625" style="1"/>
    <col min="13825" max="13825" width="15" style="1" customWidth="1"/>
    <col min="13826" max="13826" width="14.85546875" style="1" customWidth="1"/>
    <col min="13827" max="13832" width="0" style="1" hidden="1" customWidth="1"/>
    <col min="13833" max="13838" width="15.42578125" style="1" customWidth="1"/>
    <col min="13839" max="13839" width="18.85546875" style="1" customWidth="1"/>
    <col min="13840" max="13840" width="8.42578125" style="1" customWidth="1"/>
    <col min="13841" max="14080" width="9.140625" style="1"/>
    <col min="14081" max="14081" width="15" style="1" customWidth="1"/>
    <col min="14082" max="14082" width="14.85546875" style="1" customWidth="1"/>
    <col min="14083" max="14088" width="0" style="1" hidden="1" customWidth="1"/>
    <col min="14089" max="14094" width="15.42578125" style="1" customWidth="1"/>
    <col min="14095" max="14095" width="18.85546875" style="1" customWidth="1"/>
    <col min="14096" max="14096" width="8.42578125" style="1" customWidth="1"/>
    <col min="14097" max="14336" width="9.140625" style="1"/>
    <col min="14337" max="14337" width="15" style="1" customWidth="1"/>
    <col min="14338" max="14338" width="14.85546875" style="1" customWidth="1"/>
    <col min="14339" max="14344" width="0" style="1" hidden="1" customWidth="1"/>
    <col min="14345" max="14350" width="15.42578125" style="1" customWidth="1"/>
    <col min="14351" max="14351" width="18.85546875" style="1" customWidth="1"/>
    <col min="14352" max="14352" width="8.42578125" style="1" customWidth="1"/>
    <col min="14353" max="14592" width="9.140625" style="1"/>
    <col min="14593" max="14593" width="15" style="1" customWidth="1"/>
    <col min="14594" max="14594" width="14.85546875" style="1" customWidth="1"/>
    <col min="14595" max="14600" width="0" style="1" hidden="1" customWidth="1"/>
    <col min="14601" max="14606" width="15.42578125" style="1" customWidth="1"/>
    <col min="14607" max="14607" width="18.85546875" style="1" customWidth="1"/>
    <col min="14608" max="14608" width="8.42578125" style="1" customWidth="1"/>
    <col min="14609" max="14848" width="9.140625" style="1"/>
    <col min="14849" max="14849" width="15" style="1" customWidth="1"/>
    <col min="14850" max="14850" width="14.85546875" style="1" customWidth="1"/>
    <col min="14851" max="14856" width="0" style="1" hidden="1" customWidth="1"/>
    <col min="14857" max="14862" width="15.42578125" style="1" customWidth="1"/>
    <col min="14863" max="14863" width="18.85546875" style="1" customWidth="1"/>
    <col min="14864" max="14864" width="8.42578125" style="1" customWidth="1"/>
    <col min="14865" max="15104" width="9.140625" style="1"/>
    <col min="15105" max="15105" width="15" style="1" customWidth="1"/>
    <col min="15106" max="15106" width="14.85546875" style="1" customWidth="1"/>
    <col min="15107" max="15112" width="0" style="1" hidden="1" customWidth="1"/>
    <col min="15113" max="15118" width="15.42578125" style="1" customWidth="1"/>
    <col min="15119" max="15119" width="18.85546875" style="1" customWidth="1"/>
    <col min="15120" max="15120" width="8.42578125" style="1" customWidth="1"/>
    <col min="15121" max="15360" width="9.140625" style="1"/>
    <col min="15361" max="15361" width="15" style="1" customWidth="1"/>
    <col min="15362" max="15362" width="14.85546875" style="1" customWidth="1"/>
    <col min="15363" max="15368" width="0" style="1" hidden="1" customWidth="1"/>
    <col min="15369" max="15374" width="15.42578125" style="1" customWidth="1"/>
    <col min="15375" max="15375" width="18.85546875" style="1" customWidth="1"/>
    <col min="15376" max="15376" width="8.42578125" style="1" customWidth="1"/>
    <col min="15377" max="15616" width="9.140625" style="1"/>
    <col min="15617" max="15617" width="15" style="1" customWidth="1"/>
    <col min="15618" max="15618" width="14.85546875" style="1" customWidth="1"/>
    <col min="15619" max="15624" width="0" style="1" hidden="1" customWidth="1"/>
    <col min="15625" max="15630" width="15.42578125" style="1" customWidth="1"/>
    <col min="15631" max="15631" width="18.85546875" style="1" customWidth="1"/>
    <col min="15632" max="15632" width="8.42578125" style="1" customWidth="1"/>
    <col min="15633" max="15872" width="9.140625" style="1"/>
    <col min="15873" max="15873" width="15" style="1" customWidth="1"/>
    <col min="15874" max="15874" width="14.85546875" style="1" customWidth="1"/>
    <col min="15875" max="15880" width="0" style="1" hidden="1" customWidth="1"/>
    <col min="15881" max="15886" width="15.42578125" style="1" customWidth="1"/>
    <col min="15887" max="15887" width="18.85546875" style="1" customWidth="1"/>
    <col min="15888" max="15888" width="8.42578125" style="1" customWidth="1"/>
    <col min="15889" max="16128" width="9.140625" style="1"/>
    <col min="16129" max="16129" width="15" style="1" customWidth="1"/>
    <col min="16130" max="16130" width="14.85546875" style="1" customWidth="1"/>
    <col min="16131" max="16136" width="0" style="1" hidden="1" customWidth="1"/>
    <col min="16137" max="16142" width="15.42578125" style="1" customWidth="1"/>
    <col min="16143" max="16143" width="18.85546875" style="1" customWidth="1"/>
    <col min="16144" max="16144" width="8.42578125" style="1" customWidth="1"/>
    <col min="16145" max="16384" width="9.140625" style="1"/>
  </cols>
  <sheetData>
    <row r="2" spans="1:23" ht="21" x14ac:dyDescent="0.25">
      <c r="A2" s="30" t="s">
        <v>28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23" x14ac:dyDescent="0.25">
      <c r="A3" s="31" t="s">
        <v>29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23" s="4" customFormat="1" ht="15" customHeight="1" x14ac:dyDescent="0.25">
      <c r="A4" s="32" t="s">
        <v>16</v>
      </c>
      <c r="B4" s="32" t="s">
        <v>6</v>
      </c>
      <c r="C4" s="35">
        <v>2017</v>
      </c>
      <c r="D4" s="34"/>
      <c r="E4" s="34"/>
      <c r="F4" s="35">
        <v>2018</v>
      </c>
      <c r="G4" s="34"/>
      <c r="H4" s="34"/>
      <c r="I4" s="35">
        <v>2019</v>
      </c>
      <c r="J4" s="34"/>
      <c r="K4" s="34"/>
      <c r="L4" s="35">
        <v>2020</v>
      </c>
      <c r="M4" s="34"/>
      <c r="N4" s="34"/>
      <c r="O4" s="36" t="s">
        <v>8</v>
      </c>
      <c r="P4" s="36"/>
    </row>
    <row r="5" spans="1:23" s="6" customFormat="1" ht="17.25" x14ac:dyDescent="0.25">
      <c r="A5" s="33"/>
      <c r="B5" s="33"/>
      <c r="C5" s="8" t="s">
        <v>7</v>
      </c>
      <c r="D5" s="7" t="s">
        <v>17</v>
      </c>
      <c r="E5" s="7" t="s">
        <v>18</v>
      </c>
      <c r="F5" s="8" t="s">
        <v>7</v>
      </c>
      <c r="G5" s="7" t="s">
        <v>17</v>
      </c>
      <c r="H5" s="7" t="s">
        <v>18</v>
      </c>
      <c r="I5" s="8" t="s">
        <v>7</v>
      </c>
      <c r="J5" s="7" t="s">
        <v>26</v>
      </c>
      <c r="K5" s="7" t="s">
        <v>18</v>
      </c>
      <c r="L5" s="8" t="s">
        <v>7</v>
      </c>
      <c r="M5" s="7" t="s">
        <v>26</v>
      </c>
      <c r="N5" s="7" t="s">
        <v>18</v>
      </c>
      <c r="O5" s="37"/>
      <c r="P5" s="37"/>
    </row>
    <row r="6" spans="1:23" s="6" customFormat="1" ht="37.5" x14ac:dyDescent="0.25">
      <c r="A6" s="39" t="s">
        <v>19</v>
      </c>
      <c r="B6" s="39" t="s">
        <v>20</v>
      </c>
      <c r="C6" s="41" t="s">
        <v>3</v>
      </c>
      <c r="D6" s="25" t="s">
        <v>21</v>
      </c>
      <c r="E6" s="25" t="s">
        <v>22</v>
      </c>
      <c r="F6" s="41" t="s">
        <v>3</v>
      </c>
      <c r="G6" s="25" t="s">
        <v>21</v>
      </c>
      <c r="H6" s="25" t="s">
        <v>22</v>
      </c>
      <c r="I6" s="41" t="s">
        <v>3</v>
      </c>
      <c r="J6" s="25" t="s">
        <v>21</v>
      </c>
      <c r="K6" s="25" t="s">
        <v>22</v>
      </c>
      <c r="L6" s="41" t="s">
        <v>3</v>
      </c>
      <c r="M6" s="25" t="s">
        <v>21</v>
      </c>
      <c r="N6" s="25" t="s">
        <v>22</v>
      </c>
      <c r="O6" s="37"/>
      <c r="P6" s="37"/>
    </row>
    <row r="7" spans="1:23" s="4" customFormat="1" ht="18.75" x14ac:dyDescent="0.25">
      <c r="A7" s="40"/>
      <c r="B7" s="40"/>
      <c r="C7" s="42"/>
      <c r="D7" s="26" t="s">
        <v>23</v>
      </c>
      <c r="E7" s="26" t="s">
        <v>24</v>
      </c>
      <c r="F7" s="42"/>
      <c r="G7" s="26" t="s">
        <v>23</v>
      </c>
      <c r="H7" s="26" t="s">
        <v>24</v>
      </c>
      <c r="I7" s="42"/>
      <c r="J7" s="26" t="s">
        <v>23</v>
      </c>
      <c r="K7" s="26" t="s">
        <v>24</v>
      </c>
      <c r="L7" s="42"/>
      <c r="M7" s="26" t="s">
        <v>23</v>
      </c>
      <c r="N7" s="26" t="s">
        <v>24</v>
      </c>
      <c r="O7" s="38"/>
      <c r="P7" s="38"/>
    </row>
    <row r="8" spans="1:23" ht="21" x14ac:dyDescent="0.25">
      <c r="A8" s="9" t="s">
        <v>0</v>
      </c>
      <c r="B8" s="28" t="s">
        <v>7</v>
      </c>
      <c r="C8" s="11">
        <f>SUM(D8:E8)</f>
        <v>5237</v>
      </c>
      <c r="D8" s="10">
        <f>SUM(D9:D11)</f>
        <v>5079</v>
      </c>
      <c r="E8" s="10">
        <f>SUM(E9:E11)</f>
        <v>158</v>
      </c>
      <c r="F8" s="11">
        <f>SUM(G8:H8)</f>
        <v>5290</v>
      </c>
      <c r="G8" s="10">
        <f>SUM(G9:G11)</f>
        <v>5094</v>
      </c>
      <c r="H8" s="10">
        <f>SUM(H9:H11)</f>
        <v>196</v>
      </c>
      <c r="I8" s="11">
        <f>SUM(J8:K8)</f>
        <v>5069</v>
      </c>
      <c r="J8" s="10">
        <f>SUM(J9:J11)</f>
        <v>4888</v>
      </c>
      <c r="K8" s="10">
        <f>SUM(K9:K11)</f>
        <v>181</v>
      </c>
      <c r="L8" s="11">
        <f>SUM(M8:N8)</f>
        <v>4998</v>
      </c>
      <c r="M8" s="10">
        <f>SUM(M9:M11)</f>
        <v>4887</v>
      </c>
      <c r="N8" s="10">
        <f>SUM(N9:N11)</f>
        <v>111</v>
      </c>
      <c r="O8" s="29" t="s">
        <v>3</v>
      </c>
      <c r="P8" s="29"/>
    </row>
    <row r="9" spans="1:23" ht="21" x14ac:dyDescent="0.25">
      <c r="A9" s="12" t="s">
        <v>1</v>
      </c>
      <c r="B9" s="5" t="s">
        <v>9</v>
      </c>
      <c r="C9" s="14">
        <f>SUM(D9:E9)</f>
        <v>2168</v>
      </c>
      <c r="D9" s="13">
        <v>2072</v>
      </c>
      <c r="E9" s="13">
        <v>96</v>
      </c>
      <c r="F9" s="14">
        <f>SUM(G9:H9)</f>
        <v>2191</v>
      </c>
      <c r="G9" s="13">
        <v>2079</v>
      </c>
      <c r="H9" s="13">
        <v>112</v>
      </c>
      <c r="I9" s="14">
        <f>SUM(J9:K9)</f>
        <v>2055</v>
      </c>
      <c r="J9" s="13">
        <v>1976</v>
      </c>
      <c r="K9" s="13">
        <v>79</v>
      </c>
      <c r="L9" s="14">
        <f>SUM(M9:N9)</f>
        <v>1995</v>
      </c>
      <c r="M9" s="43">
        <v>1954</v>
      </c>
      <c r="N9" s="43">
        <v>41</v>
      </c>
      <c r="O9" s="15" t="s">
        <v>10</v>
      </c>
      <c r="P9" s="15" t="s">
        <v>11</v>
      </c>
    </row>
    <row r="10" spans="1:23" ht="21" x14ac:dyDescent="0.25">
      <c r="A10" s="12" t="s">
        <v>1</v>
      </c>
      <c r="B10" s="5" t="s">
        <v>14</v>
      </c>
      <c r="C10" s="14">
        <f>SUM(D10:E10)</f>
        <v>207</v>
      </c>
      <c r="D10" s="13">
        <v>206</v>
      </c>
      <c r="E10" s="13">
        <v>1</v>
      </c>
      <c r="F10" s="14">
        <f>SUM(G10:H10)</f>
        <v>258</v>
      </c>
      <c r="G10" s="13">
        <v>250</v>
      </c>
      <c r="H10" s="13">
        <v>8</v>
      </c>
      <c r="I10" s="14">
        <f>SUM(J10:K10)</f>
        <v>312</v>
      </c>
      <c r="J10" s="13">
        <v>312</v>
      </c>
      <c r="K10" s="13">
        <v>0</v>
      </c>
      <c r="L10" s="14">
        <f>SUM(M10:N10)</f>
        <v>237</v>
      </c>
      <c r="M10" s="43">
        <v>237</v>
      </c>
      <c r="N10" s="43">
        <v>0</v>
      </c>
      <c r="O10" s="15" t="s">
        <v>15</v>
      </c>
      <c r="P10" s="15" t="s">
        <v>11</v>
      </c>
    </row>
    <row r="11" spans="1:23" ht="21" x14ac:dyDescent="0.25">
      <c r="A11" s="16" t="s">
        <v>2</v>
      </c>
      <c r="B11" s="17" t="s">
        <v>12</v>
      </c>
      <c r="C11" s="19">
        <f>SUM(D11:E11)</f>
        <v>2862</v>
      </c>
      <c r="D11" s="18">
        <f>3007-D10</f>
        <v>2801</v>
      </c>
      <c r="E11" s="18">
        <v>61</v>
      </c>
      <c r="F11" s="19">
        <f>SUM(G11:H11)</f>
        <v>2841</v>
      </c>
      <c r="G11" s="18">
        <v>2765</v>
      </c>
      <c r="H11" s="18">
        <v>76</v>
      </c>
      <c r="I11" s="19">
        <f>SUM(J11:K11)</f>
        <v>2702</v>
      </c>
      <c r="J11" s="18">
        <v>2600</v>
      </c>
      <c r="K11" s="18">
        <v>102</v>
      </c>
      <c r="L11" s="19">
        <f>SUM(M11:N11)</f>
        <v>2766</v>
      </c>
      <c r="M11" s="18">
        <v>2696</v>
      </c>
      <c r="N11" s="18">
        <v>70</v>
      </c>
      <c r="O11" s="20" t="s">
        <v>13</v>
      </c>
      <c r="P11" s="21" t="s">
        <v>25</v>
      </c>
    </row>
    <row r="12" spans="1:23" ht="18" x14ac:dyDescent="0.45">
      <c r="A12" s="27" t="s">
        <v>27</v>
      </c>
      <c r="P12" s="2" t="s">
        <v>5</v>
      </c>
    </row>
    <row r="13" spans="1:23" x14ac:dyDescent="0.25">
      <c r="A13" s="22" t="s">
        <v>4</v>
      </c>
      <c r="C13" s="3"/>
      <c r="D13" s="23"/>
      <c r="E13" s="23"/>
      <c r="F13" s="10"/>
      <c r="G13" s="10"/>
      <c r="H13" s="10"/>
      <c r="I13" s="10"/>
      <c r="J13" s="10"/>
      <c r="K13" s="10"/>
      <c r="L13" s="10"/>
      <c r="M13" s="10"/>
      <c r="N13" s="10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C14" s="24"/>
      <c r="D14" s="3"/>
      <c r="E14" s="3"/>
      <c r="F14" s="13"/>
      <c r="G14" s="3"/>
      <c r="H14" s="3"/>
      <c r="I14" s="13"/>
      <c r="J14" s="3"/>
      <c r="K14" s="3"/>
      <c r="L14" s="1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C15" s="24"/>
      <c r="D15" s="3"/>
      <c r="E15" s="3"/>
      <c r="F15" s="13"/>
      <c r="G15" s="3"/>
      <c r="H15" s="3"/>
      <c r="I15" s="13"/>
      <c r="J15" s="3"/>
      <c r="K15" s="3"/>
      <c r="L15" s="1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C16" s="24"/>
      <c r="D16" s="3"/>
      <c r="E16" s="3"/>
      <c r="F16" s="13"/>
      <c r="G16" s="3"/>
      <c r="H16" s="3"/>
      <c r="I16" s="13"/>
      <c r="J16" s="3"/>
      <c r="K16" s="3"/>
      <c r="L16" s="1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3:23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3:23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3:23" x14ac:dyDescent="0.2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3:23" x14ac:dyDescent="0.25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3:23" x14ac:dyDescent="0.25">
      <c r="C23" s="3"/>
      <c r="D23" s="2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3:23" x14ac:dyDescent="0.25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3:23" x14ac:dyDescent="0.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3:23" x14ac:dyDescent="0.25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3:23" x14ac:dyDescent="0.2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3:23" x14ac:dyDescent="0.25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3:23" x14ac:dyDescent="0.25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3:23" x14ac:dyDescent="0.25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3:23" x14ac:dyDescent="0.2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3:23" x14ac:dyDescent="0.2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3:23" x14ac:dyDescent="0.2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</sheetData>
  <mergeCells count="16">
    <mergeCell ref="L6:L7"/>
    <mergeCell ref="F6:F7"/>
    <mergeCell ref="I4:K4"/>
    <mergeCell ref="I6:I7"/>
    <mergeCell ref="O8:P8"/>
    <mergeCell ref="A2:P2"/>
    <mergeCell ref="A3:P3"/>
    <mergeCell ref="A4:A5"/>
    <mergeCell ref="B4:B5"/>
    <mergeCell ref="C4:E4"/>
    <mergeCell ref="F4:H4"/>
    <mergeCell ref="O4:P7"/>
    <mergeCell ref="A6:A7"/>
    <mergeCell ref="B6:B7"/>
    <mergeCell ref="C6:C7"/>
    <mergeCell ref="L4:N4"/>
  </mergeCells>
  <pageMargins left="0.7" right="0.7" top="0.75" bottom="0.75" header="0.3" footer="0.3"/>
  <pageSetup scale="40" orientation="portrait" horizontalDpi="0" verticalDpi="0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3.23</vt:lpstr>
      <vt:lpstr>'3.23'!Print_Area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2021-07-11T06:46:18Z</cp:lastPrinted>
  <dcterms:created xsi:type="dcterms:W3CDTF">2019-07-22T06:02:33Z</dcterms:created>
  <dcterms:modified xsi:type="dcterms:W3CDTF">2021-07-11T06:47:13Z</dcterms:modified>
</cp:coreProperties>
</file>