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3.Population\"/>
    </mc:Choice>
  </mc:AlternateContent>
  <bookViews>
    <workbookView xWindow="-105" yWindow="-105" windowWidth="19425" windowHeight="10425" tabRatio="975"/>
  </bookViews>
  <sheets>
    <sheet name="3.8" sheetId="9" r:id="rId1"/>
  </sheets>
  <definedNames>
    <definedName name="_xlnm.Print_Area" localSheetId="0">'3.8'!$A$1:$L$37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9" l="1"/>
  <c r="C30" i="9"/>
  <c r="H29" i="9"/>
  <c r="C29" i="9"/>
  <c r="H28" i="9"/>
  <c r="C28" i="9"/>
  <c r="H27" i="9"/>
  <c r="C27" i="9"/>
  <c r="H26" i="9"/>
  <c r="C26" i="9"/>
  <c r="H25" i="9"/>
  <c r="C25" i="9"/>
  <c r="H24" i="9"/>
  <c r="C24" i="9"/>
  <c r="H23" i="9"/>
  <c r="C23" i="9"/>
  <c r="H22" i="9"/>
  <c r="C22" i="9"/>
  <c r="H21" i="9"/>
  <c r="C21" i="9"/>
  <c r="H20" i="9"/>
  <c r="C20" i="9"/>
  <c r="H19" i="9"/>
  <c r="C19" i="9"/>
  <c r="H18" i="9"/>
  <c r="C18" i="9"/>
  <c r="H17" i="9"/>
  <c r="C17" i="9"/>
  <c r="H16" i="9"/>
  <c r="C16" i="9"/>
  <c r="H15" i="9"/>
  <c r="C15" i="9"/>
  <c r="H14" i="9"/>
  <c r="H13" i="9"/>
  <c r="C13" i="9"/>
  <c r="H12" i="9"/>
  <c r="C12" i="9"/>
  <c r="H11" i="9"/>
  <c r="C11" i="9"/>
  <c r="H10" i="9"/>
  <c r="C10" i="9"/>
  <c r="K9" i="9"/>
  <c r="J9" i="9"/>
  <c r="J7" i="9" s="1"/>
  <c r="I9" i="9"/>
  <c r="H9" i="9" s="1"/>
  <c r="E9" i="9"/>
  <c r="D9" i="9"/>
  <c r="C9" i="9"/>
  <c r="H8" i="9"/>
  <c r="C8" i="9"/>
  <c r="K7" i="9"/>
  <c r="E7" i="9"/>
  <c r="D7" i="9"/>
  <c r="C7" i="9" s="1"/>
  <c r="H7" i="9" l="1"/>
  <c r="I7" i="9"/>
</calcChain>
</file>

<file path=xl/sharedStrings.xml><?xml version="1.0" encoding="utf-8"?>
<sst xmlns="http://schemas.openxmlformats.org/spreadsheetml/2006/main" count="80" uniqueCount="73">
  <si>
    <t>cscnijed</t>
  </si>
  <si>
    <t>cnehirif</t>
  </si>
  <si>
    <t>cnehcnwa</t>
  </si>
  <si>
    <t>Both Sexes</t>
  </si>
  <si>
    <t>Male</t>
  </si>
  <si>
    <t>Female</t>
  </si>
  <si>
    <t>Locality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</si>
  <si>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</si>
  <si>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</si>
  <si>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</si>
  <si>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</si>
  <si>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</si>
  <si>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</si>
  <si>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</si>
  <si>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</si>
  <si>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</si>
  <si>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</si>
  <si>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</si>
  <si>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</si>
  <si>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</si>
  <si>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</si>
  <si>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</si>
  <si>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</si>
  <si>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</si>
  <si>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</si>
  <si>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</si>
  <si>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</si>
  <si>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</si>
  <si>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</si>
  <si>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</si>
  <si>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</si>
  <si>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</si>
  <si>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</si>
  <si>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</si>
  <si>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</si>
  <si>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</si>
  <si>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</si>
  <si>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</si>
  <si>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</si>
  <si>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</si>
  <si>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</si>
  <si>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</si>
  <si>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</si>
  <si>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</si>
  <si>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</si>
  <si>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</si>
  <si>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</si>
  <si>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</si>
  <si>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</si>
  <si>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</si>
  <si>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</si>
  <si>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</si>
  <si>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</si>
  <si>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t>K</t>
  </si>
  <si>
    <t>k</t>
  </si>
  <si>
    <t>Not stated</t>
  </si>
  <si>
    <t>ބަޔާން ނުކުރާ</t>
  </si>
  <si>
    <t>ރާއްޖޭން ބޭރުގައި އުފަންވި އަދި މަރުވި ދިވެހިން</t>
  </si>
  <si>
    <t xml:space="preserve">Note: </t>
  </si>
  <si>
    <t xml:space="preserve">Few deaths have not certified in the same atoll/island in which the death occurred, those deaths are counted in the place of death certified atoll/island </t>
  </si>
  <si>
    <t xml:space="preserve">އަތޮޅުތަކުގެ ޖުމްލައިގެ ތެރޭގައި ރާއްޖޭން ބޭރުގައި އުފަންވި އަދި މަރުވި ދިވެހިނެއް ނުހިމެނޭނެއެވެ.  </t>
  </si>
  <si>
    <t>iawnwmihun cnIsEdib iawgumurukcaea wlcmuj  1_/</t>
  </si>
  <si>
    <t xml:space="preserve">Source: Ministry of Health </t>
  </si>
  <si>
    <t xml:space="preserve">މަޢުލޫމާތު ދެއްވީ: މިނިސްޓްރީ އޮފް ހެލްތު </t>
  </si>
  <si>
    <t>ތަން</t>
  </si>
  <si>
    <t>2020 ,cnuhIm ivurwmiaWncnuhIm ivcnwfua cnutog eguscnij iaWncnutog egunwt : 3.8 ulwvWt</t>
  </si>
  <si>
    <t>Table 3.8 :  BIRTHS AND DEATHS, BY SEX AND LOCALITY,  2020</t>
  </si>
  <si>
    <r>
      <t xml:space="preserve">Republic </t>
    </r>
    <r>
      <rPr>
        <b/>
        <vertAlign val="superscript"/>
        <sz val="10"/>
        <color indexed="8"/>
        <rFont val="Calibri"/>
        <family val="2"/>
      </rPr>
      <t>1_/</t>
    </r>
  </si>
  <si>
    <r>
      <t xml:space="preserve">Maldivians born and died abroad  </t>
    </r>
    <r>
      <rPr>
        <b/>
        <vertAlign val="superscript"/>
        <sz val="10"/>
        <color indexed="8"/>
        <rFont val="Calibri"/>
        <family val="2"/>
      </rPr>
      <t>2_/</t>
    </r>
  </si>
  <si>
    <t xml:space="preserve"> Total include Maldivians born and died abroad </t>
  </si>
  <si>
    <t xml:space="preserve">1_/ Total (Births  and Deaths)  include foreigners </t>
  </si>
  <si>
    <t>2020 figures are tentative and is expected to change</t>
  </si>
  <si>
    <t xml:space="preserve">ނ 2020 ވަނަ އަހަރުގެ މައުލޫމާތު ރިވައިޒުކުރަމުންދާތީވެ މިއަދަދުތަކަށް ބަދަލުއައުން އެކަށީގެންވެއެވެ.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</si>
</sst>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  <numFmt numFmtId="168" formatCode="0;[Red]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Faruma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8"/>
      <color indexed="8"/>
      <name val="Calibri"/>
      <family val="2"/>
    </font>
    <font>
      <sz val="8"/>
      <name val="Faruma"/>
    </font>
    <font>
      <sz val="9"/>
      <color indexed="8"/>
      <name val="A_Faseyha"/>
    </font>
    <font>
      <b/>
      <sz val="9"/>
      <color indexed="8"/>
      <name val="A_Faseyha"/>
    </font>
    <font>
      <b/>
      <sz val="10"/>
      <color indexed="8"/>
      <name val="A_Faseyha"/>
    </font>
    <font>
      <b/>
      <sz val="10"/>
      <color indexed="8"/>
      <name val="Calibri"/>
      <family val="2"/>
    </font>
    <font>
      <b/>
      <vertAlign val="superscript"/>
      <sz val="10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indexed="8"/>
      <name val="A_Faseyha"/>
    </font>
    <font>
      <sz val="10"/>
      <color indexed="8"/>
      <name val="Faruma"/>
    </font>
    <font>
      <sz val="10"/>
      <color indexed="8"/>
      <name val="A_Randhoo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8">
    <xf numFmtId="0" fontId="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13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9">
    <xf numFmtId="0" fontId="0" fillId="0" borderId="0" xfId="0"/>
    <xf numFmtId="167" fontId="2" fillId="2" borderId="0" xfId="11" applyFill="1"/>
    <xf numFmtId="167" fontId="14" fillId="2" borderId="0" xfId="10" applyFont="1" applyFill="1" applyAlignment="1" applyProtection="1">
      <alignment horizontal="right" vertical="center"/>
      <protection hidden="1"/>
    </xf>
    <xf numFmtId="167" fontId="17" fillId="3" borderId="0" xfId="10" applyFont="1" applyFill="1"/>
    <xf numFmtId="167" fontId="9" fillId="3" borderId="0" xfId="0" applyNumberFormat="1" applyFont="1" applyFill="1" applyBorder="1" applyAlignment="1">
      <alignment horizontal="right" vertical="center"/>
    </xf>
    <xf numFmtId="167" fontId="9" fillId="3" borderId="5" xfId="0" applyNumberFormat="1" applyFont="1" applyFill="1" applyBorder="1" applyAlignment="1">
      <alignment horizontal="center" vertical="center"/>
    </xf>
    <xf numFmtId="167" fontId="7" fillId="3" borderId="8" xfId="0" applyNumberFormat="1" applyFont="1" applyFill="1" applyBorder="1" applyAlignment="1" applyProtection="1">
      <alignment vertical="center"/>
    </xf>
    <xf numFmtId="167" fontId="8" fillId="3" borderId="3" xfId="0" applyNumberFormat="1" applyFont="1" applyFill="1" applyBorder="1" applyAlignment="1" applyProtection="1">
      <alignment vertical="center"/>
    </xf>
    <xf numFmtId="167" fontId="6" fillId="3" borderId="1" xfId="0" applyNumberFormat="1" applyFont="1" applyFill="1" applyBorder="1" applyAlignment="1" applyProtection="1">
      <alignment horizontal="right" vertical="center" wrapText="1"/>
    </xf>
    <xf numFmtId="167" fontId="6" fillId="3" borderId="0" xfId="0" applyNumberFormat="1" applyFont="1" applyFill="1" applyBorder="1" applyAlignment="1" applyProtection="1">
      <alignment horizontal="right" vertical="center"/>
    </xf>
    <xf numFmtId="167" fontId="6" fillId="3" borderId="0" xfId="0" applyNumberFormat="1" applyFont="1" applyFill="1" applyBorder="1" applyAlignment="1" applyProtection="1">
      <alignment horizontal="right" vertical="center" wrapText="1"/>
    </xf>
    <xf numFmtId="167" fontId="6" fillId="3" borderId="3" xfId="0" applyNumberFormat="1" applyFont="1" applyFill="1" applyBorder="1" applyAlignment="1">
      <alignment horizontal="right" vertical="center"/>
    </xf>
    <xf numFmtId="3" fontId="6" fillId="3" borderId="0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>
      <alignment vertical="center"/>
    </xf>
    <xf numFmtId="3" fontId="16" fillId="3" borderId="0" xfId="0" applyNumberFormat="1" applyFont="1" applyFill="1" applyBorder="1" applyAlignment="1" applyProtection="1">
      <alignment vertical="center"/>
      <protection locked="0"/>
    </xf>
    <xf numFmtId="3" fontId="16" fillId="3" borderId="0" xfId="0" applyNumberFormat="1" applyFont="1" applyFill="1" applyBorder="1" applyAlignment="1">
      <alignment vertical="center"/>
    </xf>
    <xf numFmtId="3" fontId="16" fillId="3" borderId="0" xfId="0" applyNumberFormat="1" applyFont="1" applyFill="1" applyBorder="1" applyAlignment="1" applyProtection="1">
      <alignment horizontal="right" vertical="center"/>
      <protection locked="0"/>
    </xf>
    <xf numFmtId="3" fontId="4" fillId="3" borderId="0" xfId="0" applyNumberFormat="1" applyFont="1" applyFill="1" applyBorder="1" applyAlignment="1">
      <alignment vertical="center"/>
    </xf>
    <xf numFmtId="167" fontId="17" fillId="3" borderId="0" xfId="0" applyNumberFormat="1" applyFont="1" applyFill="1" applyAlignment="1"/>
    <xf numFmtId="167" fontId="17" fillId="3" borderId="0" xfId="0" applyNumberFormat="1" applyFont="1" applyFill="1" applyBorder="1"/>
    <xf numFmtId="167" fontId="20" fillId="3" borderId="0" xfId="0" applyNumberFormat="1" applyFont="1" applyFill="1" applyBorder="1"/>
    <xf numFmtId="167" fontId="11" fillId="3" borderId="0" xfId="0" applyNumberFormat="1" applyFont="1" applyFill="1" applyAlignment="1">
      <alignment vertical="center"/>
    </xf>
    <xf numFmtId="167" fontId="22" fillId="3" borderId="0" xfId="0" applyNumberFormat="1" applyFont="1" applyFill="1"/>
    <xf numFmtId="167" fontId="20" fillId="3" borderId="0" xfId="0" applyNumberFormat="1" applyFont="1" applyFill="1"/>
    <xf numFmtId="167" fontId="17" fillId="3" borderId="0" xfId="0" applyNumberFormat="1" applyFont="1" applyFill="1"/>
    <xf numFmtId="167" fontId="11" fillId="3" borderId="0" xfId="0" applyNumberFormat="1" applyFont="1" applyFill="1" applyAlignment="1" applyProtection="1">
      <alignment horizontal="left" vertical="center"/>
    </xf>
    <xf numFmtId="167" fontId="12" fillId="3" borderId="0" xfId="0" applyNumberFormat="1" applyFont="1" applyFill="1" applyAlignment="1" applyProtection="1">
      <alignment horizontal="right"/>
      <protection hidden="1"/>
    </xf>
    <xf numFmtId="167" fontId="19" fillId="3" borderId="0" xfId="0" applyNumberFormat="1" applyFont="1" applyFill="1"/>
    <xf numFmtId="167" fontId="21" fillId="3" borderId="0" xfId="0" applyNumberFormat="1" applyFont="1" applyFill="1" applyAlignment="1" applyProtection="1">
      <alignment horizontal="right" vertical="top"/>
      <protection hidden="1"/>
    </xf>
    <xf numFmtId="167" fontId="21" fillId="3" borderId="0" xfId="10" applyFont="1" applyFill="1" applyAlignment="1" applyProtection="1">
      <alignment horizontal="right"/>
      <protection hidden="1"/>
    </xf>
    <xf numFmtId="167" fontId="24" fillId="3" borderId="0" xfId="0" applyNumberFormat="1" applyFont="1" applyFill="1" applyAlignment="1">
      <alignment horizontal="right" vertical="center"/>
    </xf>
    <xf numFmtId="167" fontId="25" fillId="3" borderId="7" xfId="0" applyNumberFormat="1" applyFont="1" applyFill="1" applyBorder="1" applyAlignment="1">
      <alignment horizontal="right" vertical="center"/>
    </xf>
    <xf numFmtId="167" fontId="10" fillId="3" borderId="0" xfId="10" applyFont="1" applyFill="1" applyAlignment="1">
      <alignment horizontal="right" vertical="center"/>
    </xf>
    <xf numFmtId="167" fontId="6" fillId="3" borderId="0" xfId="0" applyNumberFormat="1" applyFont="1" applyFill="1" applyAlignment="1" applyProtection="1">
      <alignment horizontal="right" vertical="center"/>
    </xf>
    <xf numFmtId="167" fontId="25" fillId="3" borderId="0" xfId="0" applyNumberFormat="1" applyFont="1" applyFill="1" applyBorder="1" applyAlignment="1">
      <alignment horizontal="right" vertical="center"/>
    </xf>
    <xf numFmtId="167" fontId="25" fillId="3" borderId="5" xfId="0" applyNumberFormat="1" applyFont="1" applyFill="1" applyBorder="1" applyAlignment="1">
      <alignment horizontal="center" vertical="center"/>
    </xf>
    <xf numFmtId="167" fontId="11" fillId="3" borderId="0" xfId="0" applyNumberFormat="1" applyFont="1" applyFill="1" applyBorder="1" applyAlignment="1">
      <alignment horizontal="left" vertical="center" wrapText="1"/>
    </xf>
    <xf numFmtId="167" fontId="26" fillId="3" borderId="0" xfId="12" applyFont="1" applyFill="1" applyAlignment="1">
      <alignment horizontal="center" vertical="center"/>
    </xf>
    <xf numFmtId="167" fontId="18" fillId="3" borderId="1" xfId="10" applyFont="1" applyFill="1" applyBorder="1" applyAlignment="1" applyProtection="1">
      <alignment horizontal="center" vertical="top"/>
    </xf>
    <xf numFmtId="167" fontId="6" fillId="3" borderId="0" xfId="0" applyNumberFormat="1" applyFont="1" applyFill="1" applyBorder="1" applyAlignment="1" applyProtection="1">
      <alignment horizontal="left" vertical="center"/>
    </xf>
    <xf numFmtId="167" fontId="6" fillId="3" borderId="1" xfId="0" applyNumberFormat="1" applyFont="1" applyFill="1" applyBorder="1" applyAlignment="1" applyProtection="1">
      <alignment horizontal="left" vertical="center"/>
    </xf>
    <xf numFmtId="167" fontId="10" fillId="3" borderId="0" xfId="0" applyNumberFormat="1" applyFont="1" applyFill="1" applyBorder="1" applyAlignment="1">
      <alignment horizontal="right" vertical="center"/>
    </xf>
    <xf numFmtId="167" fontId="10" fillId="3" borderId="1" xfId="0" applyNumberFormat="1" applyFont="1" applyFill="1" applyBorder="1" applyAlignment="1">
      <alignment horizontal="right" vertical="center"/>
    </xf>
    <xf numFmtId="167" fontId="11" fillId="3" borderId="0" xfId="0" applyNumberFormat="1" applyFont="1" applyFill="1" applyBorder="1" applyAlignment="1">
      <alignment horizontal="left" vertical="center" wrapText="1"/>
    </xf>
    <xf numFmtId="167" fontId="6" fillId="3" borderId="5" xfId="0" applyNumberFormat="1" applyFont="1" applyFill="1" applyBorder="1" applyAlignment="1" applyProtection="1">
      <alignment horizontal="center" vertical="center"/>
    </xf>
    <xf numFmtId="167" fontId="25" fillId="3" borderId="5" xfId="0" applyNumberFormat="1" applyFont="1" applyFill="1" applyBorder="1" applyAlignment="1">
      <alignment horizontal="center" vertical="center"/>
    </xf>
    <xf numFmtId="167" fontId="21" fillId="3" borderId="0" xfId="0" applyNumberFormat="1" applyFont="1" applyFill="1" applyBorder="1" applyAlignment="1">
      <alignment horizontal="right" vertical="center"/>
    </xf>
    <xf numFmtId="167" fontId="27" fillId="3" borderId="0" xfId="0" applyNumberFormat="1" applyFont="1" applyFill="1" applyAlignment="1" applyProtection="1">
      <alignment horizontal="left" vertical="center" indent="2"/>
    </xf>
    <xf numFmtId="3" fontId="27" fillId="3" borderId="0" xfId="0" applyNumberFormat="1" applyFont="1" applyFill="1" applyBorder="1" applyAlignment="1">
      <alignment vertical="center"/>
    </xf>
    <xf numFmtId="3" fontId="27" fillId="3" borderId="2" xfId="0" applyNumberFormat="1" applyFont="1" applyFill="1" applyBorder="1" applyAlignment="1">
      <alignment vertical="center"/>
    </xf>
    <xf numFmtId="3" fontId="27" fillId="3" borderId="6" xfId="0" applyNumberFormat="1" applyFont="1" applyFill="1" applyBorder="1" applyAlignment="1">
      <alignment vertical="center"/>
    </xf>
    <xf numFmtId="167" fontId="26" fillId="3" borderId="0" xfId="0" applyNumberFormat="1" applyFont="1" applyFill="1" applyBorder="1" applyAlignment="1">
      <alignment horizontal="right" vertical="center" indent="1"/>
    </xf>
    <xf numFmtId="3" fontId="27" fillId="3" borderId="0" xfId="0" applyNumberFormat="1" applyFont="1" applyFill="1" applyBorder="1" applyAlignment="1" applyProtection="1">
      <alignment vertical="center"/>
      <protection locked="0"/>
    </xf>
    <xf numFmtId="3" fontId="29" fillId="3" borderId="0" xfId="0" applyNumberFormat="1" applyFont="1" applyFill="1" applyBorder="1" applyAlignment="1">
      <alignment vertical="center"/>
    </xf>
    <xf numFmtId="3" fontId="27" fillId="3" borderId="3" xfId="0" applyNumberFormat="1" applyFont="1" applyFill="1" applyBorder="1" applyAlignment="1">
      <alignment vertical="center"/>
    </xf>
    <xf numFmtId="167" fontId="30" fillId="3" borderId="0" xfId="10" applyFont="1" applyFill="1"/>
    <xf numFmtId="167" fontId="20" fillId="3" borderId="0" xfId="0" applyNumberFormat="1" applyFont="1" applyFill="1" applyAlignment="1" applyProtection="1">
      <alignment horizontal="left" vertical="center" indent="3"/>
    </xf>
    <xf numFmtId="3" fontId="20" fillId="3" borderId="0" xfId="0" applyNumberFormat="1" applyFont="1" applyFill="1" applyBorder="1" applyAlignment="1" applyProtection="1">
      <alignment vertical="center"/>
      <protection locked="0"/>
    </xf>
    <xf numFmtId="3" fontId="31" fillId="3" borderId="0" xfId="0" applyNumberFormat="1" applyFont="1" applyFill="1" applyBorder="1" applyAlignment="1">
      <alignment vertical="center"/>
    </xf>
    <xf numFmtId="3" fontId="20" fillId="3" borderId="3" xfId="0" applyNumberFormat="1" applyFont="1" applyFill="1" applyBorder="1" applyAlignment="1" applyProtection="1">
      <alignment vertical="center"/>
      <protection locked="0"/>
    </xf>
    <xf numFmtId="167" fontId="32" fillId="3" borderId="0" xfId="0" applyNumberFormat="1" applyFont="1" applyFill="1" applyBorder="1" applyAlignment="1">
      <alignment horizontal="right" vertical="center" indent="2"/>
    </xf>
    <xf numFmtId="3" fontId="20" fillId="3" borderId="0" xfId="0" applyNumberFormat="1" applyFont="1" applyFill="1" applyBorder="1" applyAlignment="1" applyProtection="1">
      <alignment horizontal="right" vertical="center"/>
      <protection locked="0"/>
    </xf>
    <xf numFmtId="3" fontId="31" fillId="3" borderId="0" xfId="0" applyNumberFormat="1" applyFont="1" applyFill="1" applyBorder="1" applyAlignment="1" applyProtection="1">
      <alignment vertical="center"/>
      <protection locked="0"/>
    </xf>
    <xf numFmtId="3" fontId="20" fillId="3" borderId="3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Border="1" applyAlignment="1">
      <alignment vertical="center"/>
    </xf>
    <xf numFmtId="167" fontId="30" fillId="3" borderId="0" xfId="0" applyNumberFormat="1" applyFont="1" applyFill="1" applyAlignment="1">
      <alignment vertical="center"/>
    </xf>
    <xf numFmtId="3" fontId="31" fillId="3" borderId="0" xfId="0" applyNumberFormat="1" applyFont="1" applyFill="1" applyBorder="1" applyAlignment="1" applyProtection="1">
      <alignment horizontal="right" vertical="center"/>
      <protection locked="0"/>
    </xf>
    <xf numFmtId="167" fontId="20" fillId="3" borderId="0" xfId="0" applyNumberFormat="1" applyFont="1" applyFill="1" applyBorder="1" applyAlignment="1" applyProtection="1">
      <alignment horizontal="left" vertical="center" indent="3"/>
    </xf>
    <xf numFmtId="167" fontId="27" fillId="3" borderId="1" xfId="0" applyNumberFormat="1" applyFont="1" applyFill="1" applyBorder="1" applyAlignment="1">
      <alignment horizontal="left" vertical="center" wrapText="1" indent="2"/>
    </xf>
    <xf numFmtId="168" fontId="20" fillId="3" borderId="1" xfId="0" applyNumberFormat="1" applyFont="1" applyFill="1" applyBorder="1" applyAlignment="1">
      <alignment horizontal="right" vertical="center"/>
    </xf>
    <xf numFmtId="3" fontId="27" fillId="3" borderId="1" xfId="0" applyNumberFormat="1" applyFont="1" applyFill="1" applyBorder="1" applyAlignment="1" applyProtection="1">
      <alignment vertical="center"/>
      <protection locked="0"/>
    </xf>
    <xf numFmtId="3" fontId="31" fillId="3" borderId="1" xfId="0" applyNumberFormat="1" applyFont="1" applyFill="1" applyBorder="1" applyAlignment="1">
      <alignment vertical="center"/>
    </xf>
    <xf numFmtId="3" fontId="31" fillId="3" borderId="1" xfId="0" applyNumberFormat="1" applyFont="1" applyFill="1" applyBorder="1" applyAlignment="1" applyProtection="1">
      <alignment horizontal="right" vertical="center"/>
      <protection locked="0"/>
    </xf>
    <xf numFmtId="3" fontId="20" fillId="3" borderId="4" xfId="0" applyNumberFormat="1" applyFont="1" applyFill="1" applyBorder="1" applyAlignment="1" applyProtection="1">
      <alignment horizontal="right" vertical="center"/>
      <protection locked="0"/>
    </xf>
    <xf numFmtId="167" fontId="33" fillId="3" borderId="1" xfId="0" applyNumberFormat="1" applyFont="1" applyFill="1" applyBorder="1" applyAlignment="1">
      <alignment horizontal="right" vertical="center" wrapText="1" indent="1"/>
    </xf>
    <xf numFmtId="167" fontId="27" fillId="3" borderId="0" xfId="0" applyNumberFormat="1" applyFont="1" applyFill="1" applyBorder="1" applyAlignment="1">
      <alignment horizontal="left" vertical="center" wrapText="1"/>
    </xf>
    <xf numFmtId="167" fontId="34" fillId="3" borderId="0" xfId="0" applyNumberFormat="1" applyFont="1" applyFill="1" applyBorder="1" applyAlignment="1">
      <alignment horizontal="right"/>
    </xf>
    <xf numFmtId="167" fontId="17" fillId="3" borderId="0" xfId="10" applyFont="1" applyFill="1" applyBorder="1"/>
    <xf numFmtId="167" fontId="23" fillId="3" borderId="0" xfId="10" applyFont="1" applyFill="1" applyAlignment="1" applyProtection="1">
      <alignment horizontal="right"/>
      <protection hidden="1"/>
    </xf>
  </cellXfs>
  <cellStyles count="18">
    <cellStyle name="1" xfId="15"/>
    <cellStyle name="Comma 2" xfId="14"/>
    <cellStyle name="Comma 3" xfId="5"/>
    <cellStyle name="Comma 3 2" xfId="17"/>
    <cellStyle name="Comma 4" xfId="3"/>
    <cellStyle name="Comma 7" xfId="16"/>
    <cellStyle name="Normal" xfId="0" builtinId="0"/>
    <cellStyle name="Normal 11" xfId="6"/>
    <cellStyle name="Normal 2" xfId="4"/>
    <cellStyle name="Normal 20" xfId="2"/>
    <cellStyle name="Normal 3" xfId="13"/>
    <cellStyle name="Normal 32" xfId="7"/>
    <cellStyle name="Normal 4" xfId="10"/>
    <cellStyle name="Normal 44" xfId="8"/>
    <cellStyle name="Normal 48" xfId="9"/>
    <cellStyle name="Normal 5" xfId="1"/>
    <cellStyle name="Normal_Health Data" xfId="12"/>
    <cellStyle name="Normal_Stat Year Book 2007 tables" xfId="1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39"/>
  <sheetViews>
    <sheetView tabSelected="1" zoomScale="112" zoomScaleNormal="112" workbookViewId="0">
      <selection activeCell="C9" sqref="C9"/>
    </sheetView>
  </sheetViews>
  <sheetFormatPr defaultColWidth="11.140625" defaultRowHeight="12.75"/>
  <cols>
    <col min="1" max="1" width="15.42578125" style="3" customWidth="1"/>
    <col min="2" max="2" width="1.7109375" style="3" hidden="1" customWidth="1"/>
    <col min="3" max="5" width="10.140625" style="3" customWidth="1"/>
    <col min="6" max="6" width="2.7109375" style="3" customWidth="1"/>
    <col min="7" max="7" width="1.5703125" style="3" customWidth="1"/>
    <col min="8" max="10" width="10.85546875" style="3" customWidth="1"/>
    <col min="11" max="11" width="9.28515625" style="3" customWidth="1"/>
    <col min="12" max="12" width="17.5703125" style="3" customWidth="1"/>
    <col min="13" max="13" width="27.42578125" style="3" customWidth="1"/>
    <col min="14" max="257" width="11.140625" style="3"/>
    <col min="258" max="258" width="18" style="3" customWidth="1"/>
    <col min="259" max="259" width="1.7109375" style="3" customWidth="1"/>
    <col min="260" max="262" width="10.140625" style="3" customWidth="1"/>
    <col min="263" max="263" width="2.7109375" style="3" customWidth="1"/>
    <col min="264" max="264" width="1.5703125" style="3" customWidth="1"/>
    <col min="265" max="267" width="10.85546875" style="3" customWidth="1"/>
    <col min="268" max="268" width="17.5703125" style="3" customWidth="1"/>
    <col min="269" max="269" width="27.42578125" style="3" customWidth="1"/>
    <col min="270" max="513" width="11.140625" style="3"/>
    <col min="514" max="514" width="18" style="3" customWidth="1"/>
    <col min="515" max="515" width="1.7109375" style="3" customWidth="1"/>
    <col min="516" max="518" width="10.140625" style="3" customWidth="1"/>
    <col min="519" max="519" width="2.7109375" style="3" customWidth="1"/>
    <col min="520" max="520" width="1.5703125" style="3" customWidth="1"/>
    <col min="521" max="523" width="10.85546875" style="3" customWidth="1"/>
    <col min="524" max="524" width="17.5703125" style="3" customWidth="1"/>
    <col min="525" max="525" width="27.42578125" style="3" customWidth="1"/>
    <col min="526" max="769" width="11.140625" style="3"/>
    <col min="770" max="770" width="18" style="3" customWidth="1"/>
    <col min="771" max="771" width="1.7109375" style="3" customWidth="1"/>
    <col min="772" max="774" width="10.140625" style="3" customWidth="1"/>
    <col min="775" max="775" width="2.7109375" style="3" customWidth="1"/>
    <col min="776" max="776" width="1.5703125" style="3" customWidth="1"/>
    <col min="777" max="779" width="10.85546875" style="3" customWidth="1"/>
    <col min="780" max="780" width="17.5703125" style="3" customWidth="1"/>
    <col min="781" max="781" width="27.42578125" style="3" customWidth="1"/>
    <col min="782" max="1025" width="11.140625" style="3"/>
    <col min="1026" max="1026" width="18" style="3" customWidth="1"/>
    <col min="1027" max="1027" width="1.7109375" style="3" customWidth="1"/>
    <col min="1028" max="1030" width="10.140625" style="3" customWidth="1"/>
    <col min="1031" max="1031" width="2.7109375" style="3" customWidth="1"/>
    <col min="1032" max="1032" width="1.5703125" style="3" customWidth="1"/>
    <col min="1033" max="1035" width="10.85546875" style="3" customWidth="1"/>
    <col min="1036" max="1036" width="17.5703125" style="3" customWidth="1"/>
    <col min="1037" max="1037" width="27.42578125" style="3" customWidth="1"/>
    <col min="1038" max="1281" width="11.140625" style="3"/>
    <col min="1282" max="1282" width="18" style="3" customWidth="1"/>
    <col min="1283" max="1283" width="1.7109375" style="3" customWidth="1"/>
    <col min="1284" max="1286" width="10.140625" style="3" customWidth="1"/>
    <col min="1287" max="1287" width="2.7109375" style="3" customWidth="1"/>
    <col min="1288" max="1288" width="1.5703125" style="3" customWidth="1"/>
    <col min="1289" max="1291" width="10.85546875" style="3" customWidth="1"/>
    <col min="1292" max="1292" width="17.5703125" style="3" customWidth="1"/>
    <col min="1293" max="1293" width="27.42578125" style="3" customWidth="1"/>
    <col min="1294" max="1537" width="11.140625" style="3"/>
    <col min="1538" max="1538" width="18" style="3" customWidth="1"/>
    <col min="1539" max="1539" width="1.7109375" style="3" customWidth="1"/>
    <col min="1540" max="1542" width="10.140625" style="3" customWidth="1"/>
    <col min="1543" max="1543" width="2.7109375" style="3" customWidth="1"/>
    <col min="1544" max="1544" width="1.5703125" style="3" customWidth="1"/>
    <col min="1545" max="1547" width="10.85546875" style="3" customWidth="1"/>
    <col min="1548" max="1548" width="17.5703125" style="3" customWidth="1"/>
    <col min="1549" max="1549" width="27.42578125" style="3" customWidth="1"/>
    <col min="1550" max="1793" width="11.140625" style="3"/>
    <col min="1794" max="1794" width="18" style="3" customWidth="1"/>
    <col min="1795" max="1795" width="1.7109375" style="3" customWidth="1"/>
    <col min="1796" max="1798" width="10.140625" style="3" customWidth="1"/>
    <col min="1799" max="1799" width="2.7109375" style="3" customWidth="1"/>
    <col min="1800" max="1800" width="1.5703125" style="3" customWidth="1"/>
    <col min="1801" max="1803" width="10.85546875" style="3" customWidth="1"/>
    <col min="1804" max="1804" width="17.5703125" style="3" customWidth="1"/>
    <col min="1805" max="1805" width="27.42578125" style="3" customWidth="1"/>
    <col min="1806" max="2049" width="11.140625" style="3"/>
    <col min="2050" max="2050" width="18" style="3" customWidth="1"/>
    <col min="2051" max="2051" width="1.7109375" style="3" customWidth="1"/>
    <col min="2052" max="2054" width="10.140625" style="3" customWidth="1"/>
    <col min="2055" max="2055" width="2.7109375" style="3" customWidth="1"/>
    <col min="2056" max="2056" width="1.5703125" style="3" customWidth="1"/>
    <col min="2057" max="2059" width="10.85546875" style="3" customWidth="1"/>
    <col min="2060" max="2060" width="17.5703125" style="3" customWidth="1"/>
    <col min="2061" max="2061" width="27.42578125" style="3" customWidth="1"/>
    <col min="2062" max="2305" width="11.140625" style="3"/>
    <col min="2306" max="2306" width="18" style="3" customWidth="1"/>
    <col min="2307" max="2307" width="1.7109375" style="3" customWidth="1"/>
    <col min="2308" max="2310" width="10.140625" style="3" customWidth="1"/>
    <col min="2311" max="2311" width="2.7109375" style="3" customWidth="1"/>
    <col min="2312" max="2312" width="1.5703125" style="3" customWidth="1"/>
    <col min="2313" max="2315" width="10.85546875" style="3" customWidth="1"/>
    <col min="2316" max="2316" width="17.5703125" style="3" customWidth="1"/>
    <col min="2317" max="2317" width="27.42578125" style="3" customWidth="1"/>
    <col min="2318" max="2561" width="11.140625" style="3"/>
    <col min="2562" max="2562" width="18" style="3" customWidth="1"/>
    <col min="2563" max="2563" width="1.7109375" style="3" customWidth="1"/>
    <col min="2564" max="2566" width="10.140625" style="3" customWidth="1"/>
    <col min="2567" max="2567" width="2.7109375" style="3" customWidth="1"/>
    <col min="2568" max="2568" width="1.5703125" style="3" customWidth="1"/>
    <col min="2569" max="2571" width="10.85546875" style="3" customWidth="1"/>
    <col min="2572" max="2572" width="17.5703125" style="3" customWidth="1"/>
    <col min="2573" max="2573" width="27.42578125" style="3" customWidth="1"/>
    <col min="2574" max="2817" width="11.140625" style="3"/>
    <col min="2818" max="2818" width="18" style="3" customWidth="1"/>
    <col min="2819" max="2819" width="1.7109375" style="3" customWidth="1"/>
    <col min="2820" max="2822" width="10.140625" style="3" customWidth="1"/>
    <col min="2823" max="2823" width="2.7109375" style="3" customWidth="1"/>
    <col min="2824" max="2824" width="1.5703125" style="3" customWidth="1"/>
    <col min="2825" max="2827" width="10.85546875" style="3" customWidth="1"/>
    <col min="2828" max="2828" width="17.5703125" style="3" customWidth="1"/>
    <col min="2829" max="2829" width="27.42578125" style="3" customWidth="1"/>
    <col min="2830" max="3073" width="11.140625" style="3"/>
    <col min="3074" max="3074" width="18" style="3" customWidth="1"/>
    <col min="3075" max="3075" width="1.7109375" style="3" customWidth="1"/>
    <col min="3076" max="3078" width="10.140625" style="3" customWidth="1"/>
    <col min="3079" max="3079" width="2.7109375" style="3" customWidth="1"/>
    <col min="3080" max="3080" width="1.5703125" style="3" customWidth="1"/>
    <col min="3081" max="3083" width="10.85546875" style="3" customWidth="1"/>
    <col min="3084" max="3084" width="17.5703125" style="3" customWidth="1"/>
    <col min="3085" max="3085" width="27.42578125" style="3" customWidth="1"/>
    <col min="3086" max="3329" width="11.140625" style="3"/>
    <col min="3330" max="3330" width="18" style="3" customWidth="1"/>
    <col min="3331" max="3331" width="1.7109375" style="3" customWidth="1"/>
    <col min="3332" max="3334" width="10.140625" style="3" customWidth="1"/>
    <col min="3335" max="3335" width="2.7109375" style="3" customWidth="1"/>
    <col min="3336" max="3336" width="1.5703125" style="3" customWidth="1"/>
    <col min="3337" max="3339" width="10.85546875" style="3" customWidth="1"/>
    <col min="3340" max="3340" width="17.5703125" style="3" customWidth="1"/>
    <col min="3341" max="3341" width="27.42578125" style="3" customWidth="1"/>
    <col min="3342" max="3585" width="11.140625" style="3"/>
    <col min="3586" max="3586" width="18" style="3" customWidth="1"/>
    <col min="3587" max="3587" width="1.7109375" style="3" customWidth="1"/>
    <col min="3588" max="3590" width="10.140625" style="3" customWidth="1"/>
    <col min="3591" max="3591" width="2.7109375" style="3" customWidth="1"/>
    <col min="3592" max="3592" width="1.5703125" style="3" customWidth="1"/>
    <col min="3593" max="3595" width="10.85546875" style="3" customWidth="1"/>
    <col min="3596" max="3596" width="17.5703125" style="3" customWidth="1"/>
    <col min="3597" max="3597" width="27.42578125" style="3" customWidth="1"/>
    <col min="3598" max="3841" width="11.140625" style="3"/>
    <col min="3842" max="3842" width="18" style="3" customWidth="1"/>
    <col min="3843" max="3843" width="1.7109375" style="3" customWidth="1"/>
    <col min="3844" max="3846" width="10.140625" style="3" customWidth="1"/>
    <col min="3847" max="3847" width="2.7109375" style="3" customWidth="1"/>
    <col min="3848" max="3848" width="1.5703125" style="3" customWidth="1"/>
    <col min="3849" max="3851" width="10.85546875" style="3" customWidth="1"/>
    <col min="3852" max="3852" width="17.5703125" style="3" customWidth="1"/>
    <col min="3853" max="3853" width="27.42578125" style="3" customWidth="1"/>
    <col min="3854" max="4097" width="11.140625" style="3"/>
    <col min="4098" max="4098" width="18" style="3" customWidth="1"/>
    <col min="4099" max="4099" width="1.7109375" style="3" customWidth="1"/>
    <col min="4100" max="4102" width="10.140625" style="3" customWidth="1"/>
    <col min="4103" max="4103" width="2.7109375" style="3" customWidth="1"/>
    <col min="4104" max="4104" width="1.5703125" style="3" customWidth="1"/>
    <col min="4105" max="4107" width="10.85546875" style="3" customWidth="1"/>
    <col min="4108" max="4108" width="17.5703125" style="3" customWidth="1"/>
    <col min="4109" max="4109" width="27.42578125" style="3" customWidth="1"/>
    <col min="4110" max="4353" width="11.140625" style="3"/>
    <col min="4354" max="4354" width="18" style="3" customWidth="1"/>
    <col min="4355" max="4355" width="1.7109375" style="3" customWidth="1"/>
    <col min="4356" max="4358" width="10.140625" style="3" customWidth="1"/>
    <col min="4359" max="4359" width="2.7109375" style="3" customWidth="1"/>
    <col min="4360" max="4360" width="1.5703125" style="3" customWidth="1"/>
    <col min="4361" max="4363" width="10.85546875" style="3" customWidth="1"/>
    <col min="4364" max="4364" width="17.5703125" style="3" customWidth="1"/>
    <col min="4365" max="4365" width="27.42578125" style="3" customWidth="1"/>
    <col min="4366" max="4609" width="11.140625" style="3"/>
    <col min="4610" max="4610" width="18" style="3" customWidth="1"/>
    <col min="4611" max="4611" width="1.7109375" style="3" customWidth="1"/>
    <col min="4612" max="4614" width="10.140625" style="3" customWidth="1"/>
    <col min="4615" max="4615" width="2.7109375" style="3" customWidth="1"/>
    <col min="4616" max="4616" width="1.5703125" style="3" customWidth="1"/>
    <col min="4617" max="4619" width="10.85546875" style="3" customWidth="1"/>
    <col min="4620" max="4620" width="17.5703125" style="3" customWidth="1"/>
    <col min="4621" max="4621" width="27.42578125" style="3" customWidth="1"/>
    <col min="4622" max="4865" width="11.140625" style="3"/>
    <col min="4866" max="4866" width="18" style="3" customWidth="1"/>
    <col min="4867" max="4867" width="1.7109375" style="3" customWidth="1"/>
    <col min="4868" max="4870" width="10.140625" style="3" customWidth="1"/>
    <col min="4871" max="4871" width="2.7109375" style="3" customWidth="1"/>
    <col min="4872" max="4872" width="1.5703125" style="3" customWidth="1"/>
    <col min="4873" max="4875" width="10.85546875" style="3" customWidth="1"/>
    <col min="4876" max="4876" width="17.5703125" style="3" customWidth="1"/>
    <col min="4877" max="4877" width="27.42578125" style="3" customWidth="1"/>
    <col min="4878" max="5121" width="11.140625" style="3"/>
    <col min="5122" max="5122" width="18" style="3" customWidth="1"/>
    <col min="5123" max="5123" width="1.7109375" style="3" customWidth="1"/>
    <col min="5124" max="5126" width="10.140625" style="3" customWidth="1"/>
    <col min="5127" max="5127" width="2.7109375" style="3" customWidth="1"/>
    <col min="5128" max="5128" width="1.5703125" style="3" customWidth="1"/>
    <col min="5129" max="5131" width="10.85546875" style="3" customWidth="1"/>
    <col min="5132" max="5132" width="17.5703125" style="3" customWidth="1"/>
    <col min="5133" max="5133" width="27.42578125" style="3" customWidth="1"/>
    <col min="5134" max="5377" width="11.140625" style="3"/>
    <col min="5378" max="5378" width="18" style="3" customWidth="1"/>
    <col min="5379" max="5379" width="1.7109375" style="3" customWidth="1"/>
    <col min="5380" max="5382" width="10.140625" style="3" customWidth="1"/>
    <col min="5383" max="5383" width="2.7109375" style="3" customWidth="1"/>
    <col min="5384" max="5384" width="1.5703125" style="3" customWidth="1"/>
    <col min="5385" max="5387" width="10.85546875" style="3" customWidth="1"/>
    <col min="5388" max="5388" width="17.5703125" style="3" customWidth="1"/>
    <col min="5389" max="5389" width="27.42578125" style="3" customWidth="1"/>
    <col min="5390" max="5633" width="11.140625" style="3"/>
    <col min="5634" max="5634" width="18" style="3" customWidth="1"/>
    <col min="5635" max="5635" width="1.7109375" style="3" customWidth="1"/>
    <col min="5636" max="5638" width="10.140625" style="3" customWidth="1"/>
    <col min="5639" max="5639" width="2.7109375" style="3" customWidth="1"/>
    <col min="5640" max="5640" width="1.5703125" style="3" customWidth="1"/>
    <col min="5641" max="5643" width="10.85546875" style="3" customWidth="1"/>
    <col min="5644" max="5644" width="17.5703125" style="3" customWidth="1"/>
    <col min="5645" max="5645" width="27.42578125" style="3" customWidth="1"/>
    <col min="5646" max="5889" width="11.140625" style="3"/>
    <col min="5890" max="5890" width="18" style="3" customWidth="1"/>
    <col min="5891" max="5891" width="1.7109375" style="3" customWidth="1"/>
    <col min="5892" max="5894" width="10.140625" style="3" customWidth="1"/>
    <col min="5895" max="5895" width="2.7109375" style="3" customWidth="1"/>
    <col min="5896" max="5896" width="1.5703125" style="3" customWidth="1"/>
    <col min="5897" max="5899" width="10.85546875" style="3" customWidth="1"/>
    <col min="5900" max="5900" width="17.5703125" style="3" customWidth="1"/>
    <col min="5901" max="5901" width="27.42578125" style="3" customWidth="1"/>
    <col min="5902" max="6145" width="11.140625" style="3"/>
    <col min="6146" max="6146" width="18" style="3" customWidth="1"/>
    <col min="6147" max="6147" width="1.7109375" style="3" customWidth="1"/>
    <col min="6148" max="6150" width="10.140625" style="3" customWidth="1"/>
    <col min="6151" max="6151" width="2.7109375" style="3" customWidth="1"/>
    <col min="6152" max="6152" width="1.5703125" style="3" customWidth="1"/>
    <col min="6153" max="6155" width="10.85546875" style="3" customWidth="1"/>
    <col min="6156" max="6156" width="17.5703125" style="3" customWidth="1"/>
    <col min="6157" max="6157" width="27.42578125" style="3" customWidth="1"/>
    <col min="6158" max="6401" width="11.140625" style="3"/>
    <col min="6402" max="6402" width="18" style="3" customWidth="1"/>
    <col min="6403" max="6403" width="1.7109375" style="3" customWidth="1"/>
    <col min="6404" max="6406" width="10.140625" style="3" customWidth="1"/>
    <col min="6407" max="6407" width="2.7109375" style="3" customWidth="1"/>
    <col min="6408" max="6408" width="1.5703125" style="3" customWidth="1"/>
    <col min="6409" max="6411" width="10.85546875" style="3" customWidth="1"/>
    <col min="6412" max="6412" width="17.5703125" style="3" customWidth="1"/>
    <col min="6413" max="6413" width="27.42578125" style="3" customWidth="1"/>
    <col min="6414" max="6657" width="11.140625" style="3"/>
    <col min="6658" max="6658" width="18" style="3" customWidth="1"/>
    <col min="6659" max="6659" width="1.7109375" style="3" customWidth="1"/>
    <col min="6660" max="6662" width="10.140625" style="3" customWidth="1"/>
    <col min="6663" max="6663" width="2.7109375" style="3" customWidth="1"/>
    <col min="6664" max="6664" width="1.5703125" style="3" customWidth="1"/>
    <col min="6665" max="6667" width="10.85546875" style="3" customWidth="1"/>
    <col min="6668" max="6668" width="17.5703125" style="3" customWidth="1"/>
    <col min="6669" max="6669" width="27.42578125" style="3" customWidth="1"/>
    <col min="6670" max="6913" width="11.140625" style="3"/>
    <col min="6914" max="6914" width="18" style="3" customWidth="1"/>
    <col min="6915" max="6915" width="1.7109375" style="3" customWidth="1"/>
    <col min="6916" max="6918" width="10.140625" style="3" customWidth="1"/>
    <col min="6919" max="6919" width="2.7109375" style="3" customWidth="1"/>
    <col min="6920" max="6920" width="1.5703125" style="3" customWidth="1"/>
    <col min="6921" max="6923" width="10.85546875" style="3" customWidth="1"/>
    <col min="6924" max="6924" width="17.5703125" style="3" customWidth="1"/>
    <col min="6925" max="6925" width="27.42578125" style="3" customWidth="1"/>
    <col min="6926" max="7169" width="11.140625" style="3"/>
    <col min="7170" max="7170" width="18" style="3" customWidth="1"/>
    <col min="7171" max="7171" width="1.7109375" style="3" customWidth="1"/>
    <col min="7172" max="7174" width="10.140625" style="3" customWidth="1"/>
    <col min="7175" max="7175" width="2.7109375" style="3" customWidth="1"/>
    <col min="7176" max="7176" width="1.5703125" style="3" customWidth="1"/>
    <col min="7177" max="7179" width="10.85546875" style="3" customWidth="1"/>
    <col min="7180" max="7180" width="17.5703125" style="3" customWidth="1"/>
    <col min="7181" max="7181" width="27.42578125" style="3" customWidth="1"/>
    <col min="7182" max="7425" width="11.140625" style="3"/>
    <col min="7426" max="7426" width="18" style="3" customWidth="1"/>
    <col min="7427" max="7427" width="1.7109375" style="3" customWidth="1"/>
    <col min="7428" max="7430" width="10.140625" style="3" customWidth="1"/>
    <col min="7431" max="7431" width="2.7109375" style="3" customWidth="1"/>
    <col min="7432" max="7432" width="1.5703125" style="3" customWidth="1"/>
    <col min="7433" max="7435" width="10.85546875" style="3" customWidth="1"/>
    <col min="7436" max="7436" width="17.5703125" style="3" customWidth="1"/>
    <col min="7437" max="7437" width="27.42578125" style="3" customWidth="1"/>
    <col min="7438" max="7681" width="11.140625" style="3"/>
    <col min="7682" max="7682" width="18" style="3" customWidth="1"/>
    <col min="7683" max="7683" width="1.7109375" style="3" customWidth="1"/>
    <col min="7684" max="7686" width="10.140625" style="3" customWidth="1"/>
    <col min="7687" max="7687" width="2.7109375" style="3" customWidth="1"/>
    <col min="7688" max="7688" width="1.5703125" style="3" customWidth="1"/>
    <col min="7689" max="7691" width="10.85546875" style="3" customWidth="1"/>
    <col min="7692" max="7692" width="17.5703125" style="3" customWidth="1"/>
    <col min="7693" max="7693" width="27.42578125" style="3" customWidth="1"/>
    <col min="7694" max="7937" width="11.140625" style="3"/>
    <col min="7938" max="7938" width="18" style="3" customWidth="1"/>
    <col min="7939" max="7939" width="1.7109375" style="3" customWidth="1"/>
    <col min="7940" max="7942" width="10.140625" style="3" customWidth="1"/>
    <col min="7943" max="7943" width="2.7109375" style="3" customWidth="1"/>
    <col min="7944" max="7944" width="1.5703125" style="3" customWidth="1"/>
    <col min="7945" max="7947" width="10.85546875" style="3" customWidth="1"/>
    <col min="7948" max="7948" width="17.5703125" style="3" customWidth="1"/>
    <col min="7949" max="7949" width="27.42578125" style="3" customWidth="1"/>
    <col min="7950" max="8193" width="11.140625" style="3"/>
    <col min="8194" max="8194" width="18" style="3" customWidth="1"/>
    <col min="8195" max="8195" width="1.7109375" style="3" customWidth="1"/>
    <col min="8196" max="8198" width="10.140625" style="3" customWidth="1"/>
    <col min="8199" max="8199" width="2.7109375" style="3" customWidth="1"/>
    <col min="8200" max="8200" width="1.5703125" style="3" customWidth="1"/>
    <col min="8201" max="8203" width="10.85546875" style="3" customWidth="1"/>
    <col min="8204" max="8204" width="17.5703125" style="3" customWidth="1"/>
    <col min="8205" max="8205" width="27.42578125" style="3" customWidth="1"/>
    <col min="8206" max="8449" width="11.140625" style="3"/>
    <col min="8450" max="8450" width="18" style="3" customWidth="1"/>
    <col min="8451" max="8451" width="1.7109375" style="3" customWidth="1"/>
    <col min="8452" max="8454" width="10.140625" style="3" customWidth="1"/>
    <col min="8455" max="8455" width="2.7109375" style="3" customWidth="1"/>
    <col min="8456" max="8456" width="1.5703125" style="3" customWidth="1"/>
    <col min="8457" max="8459" width="10.85546875" style="3" customWidth="1"/>
    <col min="8460" max="8460" width="17.5703125" style="3" customWidth="1"/>
    <col min="8461" max="8461" width="27.42578125" style="3" customWidth="1"/>
    <col min="8462" max="8705" width="11.140625" style="3"/>
    <col min="8706" max="8706" width="18" style="3" customWidth="1"/>
    <col min="8707" max="8707" width="1.7109375" style="3" customWidth="1"/>
    <col min="8708" max="8710" width="10.140625" style="3" customWidth="1"/>
    <col min="8711" max="8711" width="2.7109375" style="3" customWidth="1"/>
    <col min="8712" max="8712" width="1.5703125" style="3" customWidth="1"/>
    <col min="8713" max="8715" width="10.85546875" style="3" customWidth="1"/>
    <col min="8716" max="8716" width="17.5703125" style="3" customWidth="1"/>
    <col min="8717" max="8717" width="27.42578125" style="3" customWidth="1"/>
    <col min="8718" max="8961" width="11.140625" style="3"/>
    <col min="8962" max="8962" width="18" style="3" customWidth="1"/>
    <col min="8963" max="8963" width="1.7109375" style="3" customWidth="1"/>
    <col min="8964" max="8966" width="10.140625" style="3" customWidth="1"/>
    <col min="8967" max="8967" width="2.7109375" style="3" customWidth="1"/>
    <col min="8968" max="8968" width="1.5703125" style="3" customWidth="1"/>
    <col min="8969" max="8971" width="10.85546875" style="3" customWidth="1"/>
    <col min="8972" max="8972" width="17.5703125" style="3" customWidth="1"/>
    <col min="8973" max="8973" width="27.42578125" style="3" customWidth="1"/>
    <col min="8974" max="9217" width="11.140625" style="3"/>
    <col min="9218" max="9218" width="18" style="3" customWidth="1"/>
    <col min="9219" max="9219" width="1.7109375" style="3" customWidth="1"/>
    <col min="9220" max="9222" width="10.140625" style="3" customWidth="1"/>
    <col min="9223" max="9223" width="2.7109375" style="3" customWidth="1"/>
    <col min="9224" max="9224" width="1.5703125" style="3" customWidth="1"/>
    <col min="9225" max="9227" width="10.85546875" style="3" customWidth="1"/>
    <col min="9228" max="9228" width="17.5703125" style="3" customWidth="1"/>
    <col min="9229" max="9229" width="27.42578125" style="3" customWidth="1"/>
    <col min="9230" max="9473" width="11.140625" style="3"/>
    <col min="9474" max="9474" width="18" style="3" customWidth="1"/>
    <col min="9475" max="9475" width="1.7109375" style="3" customWidth="1"/>
    <col min="9476" max="9478" width="10.140625" style="3" customWidth="1"/>
    <col min="9479" max="9479" width="2.7109375" style="3" customWidth="1"/>
    <col min="9480" max="9480" width="1.5703125" style="3" customWidth="1"/>
    <col min="9481" max="9483" width="10.85546875" style="3" customWidth="1"/>
    <col min="9484" max="9484" width="17.5703125" style="3" customWidth="1"/>
    <col min="9485" max="9485" width="27.42578125" style="3" customWidth="1"/>
    <col min="9486" max="9729" width="11.140625" style="3"/>
    <col min="9730" max="9730" width="18" style="3" customWidth="1"/>
    <col min="9731" max="9731" width="1.7109375" style="3" customWidth="1"/>
    <col min="9732" max="9734" width="10.140625" style="3" customWidth="1"/>
    <col min="9735" max="9735" width="2.7109375" style="3" customWidth="1"/>
    <col min="9736" max="9736" width="1.5703125" style="3" customWidth="1"/>
    <col min="9737" max="9739" width="10.85546875" style="3" customWidth="1"/>
    <col min="9740" max="9740" width="17.5703125" style="3" customWidth="1"/>
    <col min="9741" max="9741" width="27.42578125" style="3" customWidth="1"/>
    <col min="9742" max="9985" width="11.140625" style="3"/>
    <col min="9986" max="9986" width="18" style="3" customWidth="1"/>
    <col min="9987" max="9987" width="1.7109375" style="3" customWidth="1"/>
    <col min="9988" max="9990" width="10.140625" style="3" customWidth="1"/>
    <col min="9991" max="9991" width="2.7109375" style="3" customWidth="1"/>
    <col min="9992" max="9992" width="1.5703125" style="3" customWidth="1"/>
    <col min="9993" max="9995" width="10.85546875" style="3" customWidth="1"/>
    <col min="9996" max="9996" width="17.5703125" style="3" customWidth="1"/>
    <col min="9997" max="9997" width="27.42578125" style="3" customWidth="1"/>
    <col min="9998" max="10241" width="11.140625" style="3"/>
    <col min="10242" max="10242" width="18" style="3" customWidth="1"/>
    <col min="10243" max="10243" width="1.7109375" style="3" customWidth="1"/>
    <col min="10244" max="10246" width="10.140625" style="3" customWidth="1"/>
    <col min="10247" max="10247" width="2.7109375" style="3" customWidth="1"/>
    <col min="10248" max="10248" width="1.5703125" style="3" customWidth="1"/>
    <col min="10249" max="10251" width="10.85546875" style="3" customWidth="1"/>
    <col min="10252" max="10252" width="17.5703125" style="3" customWidth="1"/>
    <col min="10253" max="10253" width="27.42578125" style="3" customWidth="1"/>
    <col min="10254" max="10497" width="11.140625" style="3"/>
    <col min="10498" max="10498" width="18" style="3" customWidth="1"/>
    <col min="10499" max="10499" width="1.7109375" style="3" customWidth="1"/>
    <col min="10500" max="10502" width="10.140625" style="3" customWidth="1"/>
    <col min="10503" max="10503" width="2.7109375" style="3" customWidth="1"/>
    <col min="10504" max="10504" width="1.5703125" style="3" customWidth="1"/>
    <col min="10505" max="10507" width="10.85546875" style="3" customWidth="1"/>
    <col min="10508" max="10508" width="17.5703125" style="3" customWidth="1"/>
    <col min="10509" max="10509" width="27.42578125" style="3" customWidth="1"/>
    <col min="10510" max="10753" width="11.140625" style="3"/>
    <col min="10754" max="10754" width="18" style="3" customWidth="1"/>
    <col min="10755" max="10755" width="1.7109375" style="3" customWidth="1"/>
    <col min="10756" max="10758" width="10.140625" style="3" customWidth="1"/>
    <col min="10759" max="10759" width="2.7109375" style="3" customWidth="1"/>
    <col min="10760" max="10760" width="1.5703125" style="3" customWidth="1"/>
    <col min="10761" max="10763" width="10.85546875" style="3" customWidth="1"/>
    <col min="10764" max="10764" width="17.5703125" style="3" customWidth="1"/>
    <col min="10765" max="10765" width="27.42578125" style="3" customWidth="1"/>
    <col min="10766" max="11009" width="11.140625" style="3"/>
    <col min="11010" max="11010" width="18" style="3" customWidth="1"/>
    <col min="11011" max="11011" width="1.7109375" style="3" customWidth="1"/>
    <col min="11012" max="11014" width="10.140625" style="3" customWidth="1"/>
    <col min="11015" max="11015" width="2.7109375" style="3" customWidth="1"/>
    <col min="11016" max="11016" width="1.5703125" style="3" customWidth="1"/>
    <col min="11017" max="11019" width="10.85546875" style="3" customWidth="1"/>
    <col min="11020" max="11020" width="17.5703125" style="3" customWidth="1"/>
    <col min="11021" max="11021" width="27.42578125" style="3" customWidth="1"/>
    <col min="11022" max="11265" width="11.140625" style="3"/>
    <col min="11266" max="11266" width="18" style="3" customWidth="1"/>
    <col min="11267" max="11267" width="1.7109375" style="3" customWidth="1"/>
    <col min="11268" max="11270" width="10.140625" style="3" customWidth="1"/>
    <col min="11271" max="11271" width="2.7109375" style="3" customWidth="1"/>
    <col min="11272" max="11272" width="1.5703125" style="3" customWidth="1"/>
    <col min="11273" max="11275" width="10.85546875" style="3" customWidth="1"/>
    <col min="11276" max="11276" width="17.5703125" style="3" customWidth="1"/>
    <col min="11277" max="11277" width="27.42578125" style="3" customWidth="1"/>
    <col min="11278" max="11521" width="11.140625" style="3"/>
    <col min="11522" max="11522" width="18" style="3" customWidth="1"/>
    <col min="11523" max="11523" width="1.7109375" style="3" customWidth="1"/>
    <col min="11524" max="11526" width="10.140625" style="3" customWidth="1"/>
    <col min="11527" max="11527" width="2.7109375" style="3" customWidth="1"/>
    <col min="11528" max="11528" width="1.5703125" style="3" customWidth="1"/>
    <col min="11529" max="11531" width="10.85546875" style="3" customWidth="1"/>
    <col min="11532" max="11532" width="17.5703125" style="3" customWidth="1"/>
    <col min="11533" max="11533" width="27.42578125" style="3" customWidth="1"/>
    <col min="11534" max="11777" width="11.140625" style="3"/>
    <col min="11778" max="11778" width="18" style="3" customWidth="1"/>
    <col min="11779" max="11779" width="1.7109375" style="3" customWidth="1"/>
    <col min="11780" max="11782" width="10.140625" style="3" customWidth="1"/>
    <col min="11783" max="11783" width="2.7109375" style="3" customWidth="1"/>
    <col min="11784" max="11784" width="1.5703125" style="3" customWidth="1"/>
    <col min="11785" max="11787" width="10.85546875" style="3" customWidth="1"/>
    <col min="11788" max="11788" width="17.5703125" style="3" customWidth="1"/>
    <col min="11789" max="11789" width="27.42578125" style="3" customWidth="1"/>
    <col min="11790" max="12033" width="11.140625" style="3"/>
    <col min="12034" max="12034" width="18" style="3" customWidth="1"/>
    <col min="12035" max="12035" width="1.7109375" style="3" customWidth="1"/>
    <col min="12036" max="12038" width="10.140625" style="3" customWidth="1"/>
    <col min="12039" max="12039" width="2.7109375" style="3" customWidth="1"/>
    <col min="12040" max="12040" width="1.5703125" style="3" customWidth="1"/>
    <col min="12041" max="12043" width="10.85546875" style="3" customWidth="1"/>
    <col min="12044" max="12044" width="17.5703125" style="3" customWidth="1"/>
    <col min="12045" max="12045" width="27.42578125" style="3" customWidth="1"/>
    <col min="12046" max="12289" width="11.140625" style="3"/>
    <col min="12290" max="12290" width="18" style="3" customWidth="1"/>
    <col min="12291" max="12291" width="1.7109375" style="3" customWidth="1"/>
    <col min="12292" max="12294" width="10.140625" style="3" customWidth="1"/>
    <col min="12295" max="12295" width="2.7109375" style="3" customWidth="1"/>
    <col min="12296" max="12296" width="1.5703125" style="3" customWidth="1"/>
    <col min="12297" max="12299" width="10.85546875" style="3" customWidth="1"/>
    <col min="12300" max="12300" width="17.5703125" style="3" customWidth="1"/>
    <col min="12301" max="12301" width="27.42578125" style="3" customWidth="1"/>
    <col min="12302" max="12545" width="11.140625" style="3"/>
    <col min="12546" max="12546" width="18" style="3" customWidth="1"/>
    <col min="12547" max="12547" width="1.7109375" style="3" customWidth="1"/>
    <col min="12548" max="12550" width="10.140625" style="3" customWidth="1"/>
    <col min="12551" max="12551" width="2.7109375" style="3" customWidth="1"/>
    <col min="12552" max="12552" width="1.5703125" style="3" customWidth="1"/>
    <col min="12553" max="12555" width="10.85546875" style="3" customWidth="1"/>
    <col min="12556" max="12556" width="17.5703125" style="3" customWidth="1"/>
    <col min="12557" max="12557" width="27.42578125" style="3" customWidth="1"/>
    <col min="12558" max="12801" width="11.140625" style="3"/>
    <col min="12802" max="12802" width="18" style="3" customWidth="1"/>
    <col min="12803" max="12803" width="1.7109375" style="3" customWidth="1"/>
    <col min="12804" max="12806" width="10.140625" style="3" customWidth="1"/>
    <col min="12807" max="12807" width="2.7109375" style="3" customWidth="1"/>
    <col min="12808" max="12808" width="1.5703125" style="3" customWidth="1"/>
    <col min="12809" max="12811" width="10.85546875" style="3" customWidth="1"/>
    <col min="12812" max="12812" width="17.5703125" style="3" customWidth="1"/>
    <col min="12813" max="12813" width="27.42578125" style="3" customWidth="1"/>
    <col min="12814" max="13057" width="11.140625" style="3"/>
    <col min="13058" max="13058" width="18" style="3" customWidth="1"/>
    <col min="13059" max="13059" width="1.7109375" style="3" customWidth="1"/>
    <col min="13060" max="13062" width="10.140625" style="3" customWidth="1"/>
    <col min="13063" max="13063" width="2.7109375" style="3" customWidth="1"/>
    <col min="13064" max="13064" width="1.5703125" style="3" customWidth="1"/>
    <col min="13065" max="13067" width="10.85546875" style="3" customWidth="1"/>
    <col min="13068" max="13068" width="17.5703125" style="3" customWidth="1"/>
    <col min="13069" max="13069" width="27.42578125" style="3" customWidth="1"/>
    <col min="13070" max="13313" width="11.140625" style="3"/>
    <col min="13314" max="13314" width="18" style="3" customWidth="1"/>
    <col min="13315" max="13315" width="1.7109375" style="3" customWidth="1"/>
    <col min="13316" max="13318" width="10.140625" style="3" customWidth="1"/>
    <col min="13319" max="13319" width="2.7109375" style="3" customWidth="1"/>
    <col min="13320" max="13320" width="1.5703125" style="3" customWidth="1"/>
    <col min="13321" max="13323" width="10.85546875" style="3" customWidth="1"/>
    <col min="13324" max="13324" width="17.5703125" style="3" customWidth="1"/>
    <col min="13325" max="13325" width="27.42578125" style="3" customWidth="1"/>
    <col min="13326" max="13569" width="11.140625" style="3"/>
    <col min="13570" max="13570" width="18" style="3" customWidth="1"/>
    <col min="13571" max="13571" width="1.7109375" style="3" customWidth="1"/>
    <col min="13572" max="13574" width="10.140625" style="3" customWidth="1"/>
    <col min="13575" max="13575" width="2.7109375" style="3" customWidth="1"/>
    <col min="13576" max="13576" width="1.5703125" style="3" customWidth="1"/>
    <col min="13577" max="13579" width="10.85546875" style="3" customWidth="1"/>
    <col min="13580" max="13580" width="17.5703125" style="3" customWidth="1"/>
    <col min="13581" max="13581" width="27.42578125" style="3" customWidth="1"/>
    <col min="13582" max="13825" width="11.140625" style="3"/>
    <col min="13826" max="13826" width="18" style="3" customWidth="1"/>
    <col min="13827" max="13827" width="1.7109375" style="3" customWidth="1"/>
    <col min="13828" max="13830" width="10.140625" style="3" customWidth="1"/>
    <col min="13831" max="13831" width="2.7109375" style="3" customWidth="1"/>
    <col min="13832" max="13832" width="1.5703125" style="3" customWidth="1"/>
    <col min="13833" max="13835" width="10.85546875" style="3" customWidth="1"/>
    <col min="13836" max="13836" width="17.5703125" style="3" customWidth="1"/>
    <col min="13837" max="13837" width="27.42578125" style="3" customWidth="1"/>
    <col min="13838" max="14081" width="11.140625" style="3"/>
    <col min="14082" max="14082" width="18" style="3" customWidth="1"/>
    <col min="14083" max="14083" width="1.7109375" style="3" customWidth="1"/>
    <col min="14084" max="14086" width="10.140625" style="3" customWidth="1"/>
    <col min="14087" max="14087" width="2.7109375" style="3" customWidth="1"/>
    <col min="14088" max="14088" width="1.5703125" style="3" customWidth="1"/>
    <col min="14089" max="14091" width="10.85546875" style="3" customWidth="1"/>
    <col min="14092" max="14092" width="17.5703125" style="3" customWidth="1"/>
    <col min="14093" max="14093" width="27.42578125" style="3" customWidth="1"/>
    <col min="14094" max="14337" width="11.140625" style="3"/>
    <col min="14338" max="14338" width="18" style="3" customWidth="1"/>
    <col min="14339" max="14339" width="1.7109375" style="3" customWidth="1"/>
    <col min="14340" max="14342" width="10.140625" style="3" customWidth="1"/>
    <col min="14343" max="14343" width="2.7109375" style="3" customWidth="1"/>
    <col min="14344" max="14344" width="1.5703125" style="3" customWidth="1"/>
    <col min="14345" max="14347" width="10.85546875" style="3" customWidth="1"/>
    <col min="14348" max="14348" width="17.5703125" style="3" customWidth="1"/>
    <col min="14349" max="14349" width="27.42578125" style="3" customWidth="1"/>
    <col min="14350" max="14593" width="11.140625" style="3"/>
    <col min="14594" max="14594" width="18" style="3" customWidth="1"/>
    <col min="14595" max="14595" width="1.7109375" style="3" customWidth="1"/>
    <col min="14596" max="14598" width="10.140625" style="3" customWidth="1"/>
    <col min="14599" max="14599" width="2.7109375" style="3" customWidth="1"/>
    <col min="14600" max="14600" width="1.5703125" style="3" customWidth="1"/>
    <col min="14601" max="14603" width="10.85546875" style="3" customWidth="1"/>
    <col min="14604" max="14604" width="17.5703125" style="3" customWidth="1"/>
    <col min="14605" max="14605" width="27.42578125" style="3" customWidth="1"/>
    <col min="14606" max="14849" width="11.140625" style="3"/>
    <col min="14850" max="14850" width="18" style="3" customWidth="1"/>
    <col min="14851" max="14851" width="1.7109375" style="3" customWidth="1"/>
    <col min="14852" max="14854" width="10.140625" style="3" customWidth="1"/>
    <col min="14855" max="14855" width="2.7109375" style="3" customWidth="1"/>
    <col min="14856" max="14856" width="1.5703125" style="3" customWidth="1"/>
    <col min="14857" max="14859" width="10.85546875" style="3" customWidth="1"/>
    <col min="14860" max="14860" width="17.5703125" style="3" customWidth="1"/>
    <col min="14861" max="14861" width="27.42578125" style="3" customWidth="1"/>
    <col min="14862" max="15105" width="11.140625" style="3"/>
    <col min="15106" max="15106" width="18" style="3" customWidth="1"/>
    <col min="15107" max="15107" width="1.7109375" style="3" customWidth="1"/>
    <col min="15108" max="15110" width="10.140625" style="3" customWidth="1"/>
    <col min="15111" max="15111" width="2.7109375" style="3" customWidth="1"/>
    <col min="15112" max="15112" width="1.5703125" style="3" customWidth="1"/>
    <col min="15113" max="15115" width="10.85546875" style="3" customWidth="1"/>
    <col min="15116" max="15116" width="17.5703125" style="3" customWidth="1"/>
    <col min="15117" max="15117" width="27.42578125" style="3" customWidth="1"/>
    <col min="15118" max="15361" width="11.140625" style="3"/>
    <col min="15362" max="15362" width="18" style="3" customWidth="1"/>
    <col min="15363" max="15363" width="1.7109375" style="3" customWidth="1"/>
    <col min="15364" max="15366" width="10.140625" style="3" customWidth="1"/>
    <col min="15367" max="15367" width="2.7109375" style="3" customWidth="1"/>
    <col min="15368" max="15368" width="1.5703125" style="3" customWidth="1"/>
    <col min="15369" max="15371" width="10.85546875" style="3" customWidth="1"/>
    <col min="15372" max="15372" width="17.5703125" style="3" customWidth="1"/>
    <col min="15373" max="15373" width="27.42578125" style="3" customWidth="1"/>
    <col min="15374" max="15617" width="11.140625" style="3"/>
    <col min="15618" max="15618" width="18" style="3" customWidth="1"/>
    <col min="15619" max="15619" width="1.7109375" style="3" customWidth="1"/>
    <col min="15620" max="15622" width="10.140625" style="3" customWidth="1"/>
    <col min="15623" max="15623" width="2.7109375" style="3" customWidth="1"/>
    <col min="15624" max="15624" width="1.5703125" style="3" customWidth="1"/>
    <col min="15625" max="15627" width="10.85546875" style="3" customWidth="1"/>
    <col min="15628" max="15628" width="17.5703125" style="3" customWidth="1"/>
    <col min="15629" max="15629" width="27.42578125" style="3" customWidth="1"/>
    <col min="15630" max="15873" width="11.140625" style="3"/>
    <col min="15874" max="15874" width="18" style="3" customWidth="1"/>
    <col min="15875" max="15875" width="1.7109375" style="3" customWidth="1"/>
    <col min="15876" max="15878" width="10.140625" style="3" customWidth="1"/>
    <col min="15879" max="15879" width="2.7109375" style="3" customWidth="1"/>
    <col min="15880" max="15880" width="1.5703125" style="3" customWidth="1"/>
    <col min="15881" max="15883" width="10.85546875" style="3" customWidth="1"/>
    <col min="15884" max="15884" width="17.5703125" style="3" customWidth="1"/>
    <col min="15885" max="15885" width="27.42578125" style="3" customWidth="1"/>
    <col min="15886" max="16129" width="11.140625" style="3"/>
    <col min="16130" max="16130" width="18" style="3" customWidth="1"/>
    <col min="16131" max="16131" width="1.7109375" style="3" customWidth="1"/>
    <col min="16132" max="16134" width="10.140625" style="3" customWidth="1"/>
    <col min="16135" max="16135" width="2.7109375" style="3" customWidth="1"/>
    <col min="16136" max="16136" width="1.5703125" style="3" customWidth="1"/>
    <col min="16137" max="16139" width="10.85546875" style="3" customWidth="1"/>
    <col min="16140" max="16140" width="17.5703125" style="3" customWidth="1"/>
    <col min="16141" max="16141" width="27.42578125" style="3" customWidth="1"/>
    <col min="16142" max="16384" width="11.140625" style="3"/>
  </cols>
  <sheetData>
    <row r="1" spans="1:12" ht="17.25">
      <c r="A1" s="25"/>
      <c r="B1" s="26"/>
      <c r="C1" s="26"/>
      <c r="D1" s="26"/>
      <c r="E1" s="26"/>
      <c r="F1" s="26"/>
      <c r="G1" s="18"/>
      <c r="H1" s="27"/>
      <c r="I1" s="27"/>
      <c r="J1" s="28"/>
      <c r="K1" s="28"/>
      <c r="L1" s="29"/>
    </row>
    <row r="2" spans="1:12" ht="15.75">
      <c r="A2" s="37" t="s">
        <v>65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15">
      <c r="A3" s="38" t="s">
        <v>66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ht="14.25">
      <c r="A4" s="39" t="s">
        <v>6</v>
      </c>
      <c r="B4" s="4"/>
      <c r="C4" s="44" t="s">
        <v>51</v>
      </c>
      <c r="D4" s="44"/>
      <c r="E4" s="35" t="s">
        <v>49</v>
      </c>
      <c r="F4" s="5"/>
      <c r="G4" s="6"/>
      <c r="H4" s="44" t="s">
        <v>52</v>
      </c>
      <c r="I4" s="44"/>
      <c r="J4" s="45" t="s">
        <v>50</v>
      </c>
      <c r="K4" s="45"/>
      <c r="L4" s="41" t="s">
        <v>64</v>
      </c>
    </row>
    <row r="5" spans="1:12" ht="17.25">
      <c r="A5" s="39"/>
      <c r="B5" s="4"/>
      <c r="C5" s="31" t="s">
        <v>0</v>
      </c>
      <c r="D5" s="31" t="s">
        <v>1</v>
      </c>
      <c r="E5" s="34" t="s">
        <v>2</v>
      </c>
      <c r="F5" s="4"/>
      <c r="G5" s="7"/>
      <c r="H5" s="31" t="s">
        <v>0</v>
      </c>
      <c r="I5" s="31" t="s">
        <v>1</v>
      </c>
      <c r="J5" s="34" t="s">
        <v>2</v>
      </c>
      <c r="K5" s="32" t="s">
        <v>56</v>
      </c>
      <c r="L5" s="41"/>
    </row>
    <row r="6" spans="1:12">
      <c r="A6" s="40"/>
      <c r="B6" s="8"/>
      <c r="C6" s="9" t="s">
        <v>3</v>
      </c>
      <c r="D6" s="9" t="s">
        <v>4</v>
      </c>
      <c r="E6" s="10" t="s">
        <v>5</v>
      </c>
      <c r="F6" s="10"/>
      <c r="G6" s="11"/>
      <c r="H6" s="9" t="s">
        <v>3</v>
      </c>
      <c r="I6" s="9" t="s">
        <v>4</v>
      </c>
      <c r="J6" s="10" t="s">
        <v>5</v>
      </c>
      <c r="K6" s="33" t="s">
        <v>55</v>
      </c>
      <c r="L6" s="42"/>
    </row>
    <row r="7" spans="1:12" ht="15.75">
      <c r="A7" s="47" t="s">
        <v>67</v>
      </c>
      <c r="B7" s="48"/>
      <c r="C7" s="49">
        <f>SUM(D7:E7)</f>
        <v>6293</v>
      </c>
      <c r="D7" s="49">
        <f>D8+D9+D30</f>
        <v>3204</v>
      </c>
      <c r="E7" s="49">
        <f>E8+E9+E30</f>
        <v>3089</v>
      </c>
      <c r="F7" s="49"/>
      <c r="G7" s="50"/>
      <c r="H7" s="49">
        <f>H8+H9+H30</f>
        <v>1275</v>
      </c>
      <c r="I7" s="49">
        <f>I8+I9+I30</f>
        <v>713</v>
      </c>
      <c r="J7" s="49">
        <f>J8+J9+J30</f>
        <v>526</v>
      </c>
      <c r="K7" s="49">
        <f>K8+K9+K30</f>
        <v>36</v>
      </c>
      <c r="L7" s="51" t="s">
        <v>7</v>
      </c>
    </row>
    <row r="8" spans="1:12" s="55" customFormat="1" ht="15.75">
      <c r="A8" s="47" t="s">
        <v>8</v>
      </c>
      <c r="B8" s="48"/>
      <c r="C8" s="52">
        <f>SUM(D8:E8)</f>
        <v>3151</v>
      </c>
      <c r="D8" s="53">
        <v>1590</v>
      </c>
      <c r="E8" s="53">
        <v>1561</v>
      </c>
      <c r="F8" s="53"/>
      <c r="G8" s="54"/>
      <c r="H8" s="52">
        <f>I8+J8+K8</f>
        <v>692</v>
      </c>
      <c r="I8" s="53">
        <v>381</v>
      </c>
      <c r="J8" s="53">
        <v>283</v>
      </c>
      <c r="K8" s="53">
        <v>28</v>
      </c>
      <c r="L8" s="51" t="s">
        <v>9</v>
      </c>
    </row>
    <row r="9" spans="1:12" ht="15.75">
      <c r="A9" s="47" t="s">
        <v>10</v>
      </c>
      <c r="B9" s="48"/>
      <c r="C9" s="52">
        <f>SUM(C10:C29)</f>
        <v>2903</v>
      </c>
      <c r="D9" s="48">
        <f>SUM(D10:D29)</f>
        <v>1580</v>
      </c>
      <c r="E9" s="48">
        <f>SUM(E10:E29)</f>
        <v>1488</v>
      </c>
      <c r="F9" s="48"/>
      <c r="G9" s="54"/>
      <c r="H9" s="52">
        <f t="shared" ref="H9:H29" si="0">I9+J9+K9</f>
        <v>553</v>
      </c>
      <c r="I9" s="48">
        <f>SUM(I10:I29)</f>
        <v>316</v>
      </c>
      <c r="J9" s="48">
        <f>SUM(J10:J29)</f>
        <v>229</v>
      </c>
      <c r="K9" s="48">
        <f>SUM(K10:K29)</f>
        <v>8</v>
      </c>
      <c r="L9" s="51" t="s">
        <v>11</v>
      </c>
    </row>
    <row r="10" spans="1:12" ht="15.75">
      <c r="A10" s="56" t="s">
        <v>12</v>
      </c>
      <c r="B10" s="57"/>
      <c r="C10" s="52">
        <f>SUM(D10:E10)</f>
        <v>159</v>
      </c>
      <c r="D10" s="58">
        <v>80</v>
      </c>
      <c r="E10" s="58">
        <v>79</v>
      </c>
      <c r="F10" s="58"/>
      <c r="G10" s="59"/>
      <c r="H10" s="52">
        <f t="shared" si="0"/>
        <v>30</v>
      </c>
      <c r="I10" s="58">
        <v>14</v>
      </c>
      <c r="J10" s="58">
        <v>16</v>
      </c>
      <c r="K10" s="58">
        <v>0</v>
      </c>
      <c r="L10" s="60" t="s">
        <v>13</v>
      </c>
    </row>
    <row r="11" spans="1:12" ht="15.75">
      <c r="A11" s="56" t="s">
        <v>14</v>
      </c>
      <c r="B11" s="61"/>
      <c r="C11" s="52">
        <f t="shared" ref="C11:C30" si="1">SUM(D11:E11)</f>
        <v>460</v>
      </c>
      <c r="D11" s="58">
        <v>235</v>
      </c>
      <c r="E11" s="58">
        <v>225</v>
      </c>
      <c r="F11" s="62"/>
      <c r="G11" s="63"/>
      <c r="H11" s="52">
        <f t="shared" si="0"/>
        <v>90</v>
      </c>
      <c r="I11" s="58">
        <v>46</v>
      </c>
      <c r="J11" s="58">
        <v>42</v>
      </c>
      <c r="K11" s="58">
        <v>2</v>
      </c>
      <c r="L11" s="60" t="s">
        <v>15</v>
      </c>
    </row>
    <row r="12" spans="1:12" ht="15.75">
      <c r="A12" s="56" t="s">
        <v>16</v>
      </c>
      <c r="B12" s="61"/>
      <c r="C12" s="52">
        <f t="shared" si="1"/>
        <v>118</v>
      </c>
      <c r="D12" s="58">
        <v>65</v>
      </c>
      <c r="E12" s="58">
        <v>53</v>
      </c>
      <c r="F12" s="64"/>
      <c r="G12" s="63"/>
      <c r="H12" s="52">
        <f t="shared" si="0"/>
        <v>16</v>
      </c>
      <c r="I12" s="58">
        <v>7</v>
      </c>
      <c r="J12" s="58">
        <v>9</v>
      </c>
      <c r="K12" s="58">
        <v>0</v>
      </c>
      <c r="L12" s="60" t="s">
        <v>17</v>
      </c>
    </row>
    <row r="13" spans="1:12" ht="15.75">
      <c r="A13" s="56" t="s">
        <v>18</v>
      </c>
      <c r="B13" s="65"/>
      <c r="C13" s="52">
        <f t="shared" si="1"/>
        <v>61</v>
      </c>
      <c r="D13" s="58">
        <v>32</v>
      </c>
      <c r="E13" s="58">
        <v>29</v>
      </c>
      <c r="F13" s="66"/>
      <c r="G13" s="63"/>
      <c r="H13" s="52">
        <f t="shared" si="0"/>
        <v>18</v>
      </c>
      <c r="I13" s="58">
        <v>11</v>
      </c>
      <c r="J13" s="58">
        <v>7</v>
      </c>
      <c r="K13" s="58">
        <v>0</v>
      </c>
      <c r="L13" s="60" t="s">
        <v>19</v>
      </c>
    </row>
    <row r="14" spans="1:12" ht="15.75">
      <c r="A14" s="56" t="s">
        <v>20</v>
      </c>
      <c r="B14" s="65"/>
      <c r="C14" s="52">
        <v>234</v>
      </c>
      <c r="D14" s="58">
        <v>212</v>
      </c>
      <c r="E14" s="58">
        <v>187</v>
      </c>
      <c r="F14" s="66"/>
      <c r="G14" s="63"/>
      <c r="H14" s="52">
        <f t="shared" si="0"/>
        <v>42</v>
      </c>
      <c r="I14" s="58">
        <v>26</v>
      </c>
      <c r="J14" s="58">
        <v>16</v>
      </c>
      <c r="K14" s="58">
        <v>0</v>
      </c>
      <c r="L14" s="60" t="s">
        <v>21</v>
      </c>
    </row>
    <row r="15" spans="1:12" ht="15.75">
      <c r="A15" s="56" t="s">
        <v>22</v>
      </c>
      <c r="B15" s="65"/>
      <c r="C15" s="52">
        <f t="shared" si="1"/>
        <v>142</v>
      </c>
      <c r="D15" s="58">
        <v>78</v>
      </c>
      <c r="E15" s="58">
        <v>64</v>
      </c>
      <c r="F15" s="66"/>
      <c r="G15" s="63"/>
      <c r="H15" s="52">
        <f t="shared" si="0"/>
        <v>25</v>
      </c>
      <c r="I15" s="58">
        <v>13</v>
      </c>
      <c r="J15" s="58">
        <v>12</v>
      </c>
      <c r="K15" s="58">
        <v>0</v>
      </c>
      <c r="L15" s="60" t="s">
        <v>23</v>
      </c>
    </row>
    <row r="16" spans="1:12" ht="15.75">
      <c r="A16" s="56" t="s">
        <v>24</v>
      </c>
      <c r="B16" s="61"/>
      <c r="C16" s="52">
        <f t="shared" si="1"/>
        <v>205</v>
      </c>
      <c r="D16" s="58">
        <v>107</v>
      </c>
      <c r="E16" s="58">
        <v>98</v>
      </c>
      <c r="F16" s="66"/>
      <c r="G16" s="63"/>
      <c r="H16" s="52">
        <f t="shared" si="0"/>
        <v>28</v>
      </c>
      <c r="I16" s="58">
        <v>17</v>
      </c>
      <c r="J16" s="58">
        <v>9</v>
      </c>
      <c r="K16" s="58">
        <v>2</v>
      </c>
      <c r="L16" s="60" t="s">
        <v>25</v>
      </c>
    </row>
    <row r="17" spans="1:14" ht="15.75">
      <c r="A17" s="56" t="s">
        <v>53</v>
      </c>
      <c r="B17" s="61"/>
      <c r="C17" s="52">
        <f t="shared" si="1"/>
        <v>11</v>
      </c>
      <c r="D17" s="58">
        <v>6</v>
      </c>
      <c r="E17" s="58">
        <v>5</v>
      </c>
      <c r="F17" s="66"/>
      <c r="G17" s="63"/>
      <c r="H17" s="52">
        <f t="shared" si="0"/>
        <v>25</v>
      </c>
      <c r="I17" s="58">
        <v>15</v>
      </c>
      <c r="J17" s="58">
        <v>10</v>
      </c>
      <c r="K17" s="58">
        <v>0</v>
      </c>
      <c r="L17" s="60" t="s">
        <v>54</v>
      </c>
      <c r="M17" s="13"/>
      <c r="N17" s="13"/>
    </row>
    <row r="18" spans="1:14" ht="15.75">
      <c r="A18" s="56" t="s">
        <v>26</v>
      </c>
      <c r="B18" s="61"/>
      <c r="C18" s="52">
        <f t="shared" si="1"/>
        <v>63</v>
      </c>
      <c r="D18" s="58">
        <v>40</v>
      </c>
      <c r="E18" s="58">
        <v>23</v>
      </c>
      <c r="F18" s="66"/>
      <c r="G18" s="63"/>
      <c r="H18" s="52">
        <f t="shared" si="0"/>
        <v>16</v>
      </c>
      <c r="I18" s="58">
        <v>8</v>
      </c>
      <c r="J18" s="58">
        <v>8</v>
      </c>
      <c r="K18" s="58">
        <v>0</v>
      </c>
      <c r="L18" s="60" t="s">
        <v>27</v>
      </c>
      <c r="M18" s="12"/>
      <c r="N18" s="12"/>
    </row>
    <row r="19" spans="1:14" ht="15.75">
      <c r="A19" s="56" t="s">
        <v>28</v>
      </c>
      <c r="B19" s="61"/>
      <c r="C19" s="52">
        <f t="shared" si="1"/>
        <v>123</v>
      </c>
      <c r="D19" s="58">
        <v>66</v>
      </c>
      <c r="E19" s="58">
        <v>57</v>
      </c>
      <c r="F19" s="66"/>
      <c r="G19" s="63"/>
      <c r="H19" s="52">
        <f t="shared" si="0"/>
        <v>15</v>
      </c>
      <c r="I19" s="58">
        <v>11</v>
      </c>
      <c r="J19" s="58">
        <v>4</v>
      </c>
      <c r="K19" s="58">
        <v>0</v>
      </c>
      <c r="L19" s="60" t="s">
        <v>29</v>
      </c>
      <c r="M19" s="14"/>
      <c r="N19" s="15"/>
    </row>
    <row r="20" spans="1:14" ht="15.75">
      <c r="A20" s="56" t="s">
        <v>30</v>
      </c>
      <c r="B20" s="61"/>
      <c r="C20" s="52">
        <f t="shared" si="1"/>
        <v>0</v>
      </c>
      <c r="D20" s="58">
        <v>0</v>
      </c>
      <c r="E20" s="58">
        <v>0</v>
      </c>
      <c r="F20" s="66"/>
      <c r="G20" s="63"/>
      <c r="H20" s="52">
        <f t="shared" si="0"/>
        <v>2</v>
      </c>
      <c r="I20" s="58">
        <v>1</v>
      </c>
      <c r="J20" s="58">
        <v>1</v>
      </c>
      <c r="K20" s="58">
        <v>0</v>
      </c>
      <c r="L20" s="60" t="s">
        <v>31</v>
      </c>
      <c r="M20" s="16"/>
      <c r="N20" s="14"/>
    </row>
    <row r="21" spans="1:14" ht="15.75">
      <c r="A21" s="56" t="s">
        <v>32</v>
      </c>
      <c r="B21" s="61"/>
      <c r="C21" s="52">
        <f t="shared" si="1"/>
        <v>73</v>
      </c>
      <c r="D21" s="58">
        <v>39</v>
      </c>
      <c r="E21" s="58">
        <v>34</v>
      </c>
      <c r="F21" s="66"/>
      <c r="G21" s="63"/>
      <c r="H21" s="52">
        <f t="shared" si="0"/>
        <v>15</v>
      </c>
      <c r="I21" s="58">
        <v>9</v>
      </c>
      <c r="J21" s="58">
        <v>6</v>
      </c>
      <c r="K21" s="58">
        <v>0</v>
      </c>
      <c r="L21" s="60" t="s">
        <v>33</v>
      </c>
      <c r="M21" s="16"/>
      <c r="N21" s="17"/>
    </row>
    <row r="22" spans="1:14" ht="15.75">
      <c r="A22" s="56" t="s">
        <v>34</v>
      </c>
      <c r="B22" s="61"/>
      <c r="C22" s="52">
        <f t="shared" si="1"/>
        <v>134</v>
      </c>
      <c r="D22" s="58">
        <v>79</v>
      </c>
      <c r="E22" s="58">
        <v>55</v>
      </c>
      <c r="F22" s="66"/>
      <c r="G22" s="63"/>
      <c r="H22" s="52">
        <f t="shared" si="0"/>
        <v>5</v>
      </c>
      <c r="I22" s="58">
        <v>3</v>
      </c>
      <c r="J22" s="58">
        <v>2</v>
      </c>
      <c r="K22" s="58">
        <v>0</v>
      </c>
      <c r="L22" s="60" t="s">
        <v>35</v>
      </c>
      <c r="M22" s="16"/>
      <c r="N22" s="16"/>
    </row>
    <row r="23" spans="1:14" ht="15.75">
      <c r="A23" s="56" t="s">
        <v>36</v>
      </c>
      <c r="B23" s="61"/>
      <c r="C23" s="52">
        <f t="shared" si="1"/>
        <v>72</v>
      </c>
      <c r="D23" s="58">
        <v>32</v>
      </c>
      <c r="E23" s="58">
        <v>40</v>
      </c>
      <c r="F23" s="66"/>
      <c r="G23" s="63"/>
      <c r="H23" s="52">
        <f t="shared" si="0"/>
        <v>15</v>
      </c>
      <c r="I23" s="58">
        <v>8</v>
      </c>
      <c r="J23" s="58">
        <v>7</v>
      </c>
      <c r="K23" s="58">
        <v>0</v>
      </c>
      <c r="L23" s="60" t="s">
        <v>37</v>
      </c>
      <c r="M23" s="16"/>
      <c r="N23" s="16"/>
    </row>
    <row r="24" spans="1:14" ht="15.75">
      <c r="A24" s="56" t="s">
        <v>38</v>
      </c>
      <c r="B24" s="61"/>
      <c r="C24" s="52">
        <f t="shared" si="1"/>
        <v>57</v>
      </c>
      <c r="D24" s="58">
        <v>33</v>
      </c>
      <c r="E24" s="58">
        <v>24</v>
      </c>
      <c r="F24" s="66"/>
      <c r="G24" s="63"/>
      <c r="H24" s="52">
        <f t="shared" si="0"/>
        <v>18</v>
      </c>
      <c r="I24" s="58">
        <v>12</v>
      </c>
      <c r="J24" s="58">
        <v>6</v>
      </c>
      <c r="K24" s="58">
        <v>0</v>
      </c>
      <c r="L24" s="60" t="s">
        <v>39</v>
      </c>
      <c r="M24" s="16"/>
      <c r="N24" s="16"/>
    </row>
    <row r="25" spans="1:14" ht="15.75">
      <c r="A25" s="56" t="s">
        <v>40</v>
      </c>
      <c r="B25" s="61"/>
      <c r="C25" s="52">
        <f t="shared" si="1"/>
        <v>304</v>
      </c>
      <c r="D25" s="58">
        <v>136</v>
      </c>
      <c r="E25" s="58">
        <v>168</v>
      </c>
      <c r="F25" s="58"/>
      <c r="G25" s="63"/>
      <c r="H25" s="52">
        <f t="shared" si="0"/>
        <v>27</v>
      </c>
      <c r="I25" s="58">
        <v>14</v>
      </c>
      <c r="J25" s="58">
        <v>11</v>
      </c>
      <c r="K25" s="58">
        <v>2</v>
      </c>
      <c r="L25" s="60" t="s">
        <v>41</v>
      </c>
      <c r="M25" s="16"/>
      <c r="N25" s="16"/>
    </row>
    <row r="26" spans="1:14" ht="15.75">
      <c r="A26" s="56" t="s">
        <v>42</v>
      </c>
      <c r="B26" s="61"/>
      <c r="C26" s="52">
        <f t="shared" si="1"/>
        <v>89</v>
      </c>
      <c r="D26" s="58">
        <v>41</v>
      </c>
      <c r="E26" s="58">
        <v>48</v>
      </c>
      <c r="F26" s="66"/>
      <c r="G26" s="63"/>
      <c r="H26" s="52">
        <f t="shared" si="0"/>
        <v>18</v>
      </c>
      <c r="I26" s="58">
        <v>13</v>
      </c>
      <c r="J26" s="58">
        <v>5</v>
      </c>
      <c r="K26" s="58">
        <v>0</v>
      </c>
      <c r="L26" s="60" t="s">
        <v>43</v>
      </c>
      <c r="M26" s="16"/>
      <c r="N26" s="16"/>
    </row>
    <row r="27" spans="1:14" ht="15.75">
      <c r="A27" s="56" t="s">
        <v>44</v>
      </c>
      <c r="B27" s="61"/>
      <c r="C27" s="52">
        <f t="shared" si="1"/>
        <v>176</v>
      </c>
      <c r="D27" s="58">
        <v>83</v>
      </c>
      <c r="E27" s="58">
        <v>93</v>
      </c>
      <c r="F27" s="66"/>
      <c r="G27" s="63"/>
      <c r="H27" s="52">
        <f t="shared" si="0"/>
        <v>50</v>
      </c>
      <c r="I27" s="58">
        <v>31</v>
      </c>
      <c r="J27" s="58">
        <v>18</v>
      </c>
      <c r="K27" s="58">
        <v>1</v>
      </c>
      <c r="L27" s="60" t="s">
        <v>45</v>
      </c>
      <c r="M27" s="16"/>
      <c r="N27" s="16"/>
    </row>
    <row r="28" spans="1:14" ht="15.75">
      <c r="A28" s="56" t="s">
        <v>46</v>
      </c>
      <c r="B28" s="61"/>
      <c r="C28" s="52">
        <f t="shared" si="1"/>
        <v>130</v>
      </c>
      <c r="D28" s="58">
        <v>55</v>
      </c>
      <c r="E28" s="58">
        <v>75</v>
      </c>
      <c r="F28" s="66"/>
      <c r="G28" s="63"/>
      <c r="H28" s="52">
        <f t="shared" si="0"/>
        <v>20</v>
      </c>
      <c r="I28" s="58">
        <v>13</v>
      </c>
      <c r="J28" s="58">
        <v>6</v>
      </c>
      <c r="K28" s="58">
        <v>1</v>
      </c>
      <c r="L28" s="60" t="s">
        <v>47</v>
      </c>
      <c r="M28" s="16"/>
      <c r="N28" s="16"/>
    </row>
    <row r="29" spans="1:14" ht="15.75">
      <c r="A29" s="67" t="s">
        <v>17</v>
      </c>
      <c r="B29" s="61"/>
      <c r="C29" s="52">
        <f>SUM(D29:E29)</f>
        <v>292</v>
      </c>
      <c r="D29" s="58">
        <v>161</v>
      </c>
      <c r="E29" s="58">
        <v>131</v>
      </c>
      <c r="F29" s="66"/>
      <c r="G29" s="63"/>
      <c r="H29" s="52">
        <f t="shared" si="0"/>
        <v>78</v>
      </c>
      <c r="I29" s="58">
        <v>44</v>
      </c>
      <c r="J29" s="58">
        <v>34</v>
      </c>
      <c r="K29" s="58">
        <v>0</v>
      </c>
      <c r="L29" s="60" t="s">
        <v>48</v>
      </c>
      <c r="M29" s="16"/>
      <c r="N29" s="16"/>
    </row>
    <row r="30" spans="1:14" ht="56.25">
      <c r="A30" s="68" t="s">
        <v>68</v>
      </c>
      <c r="B30" s="69"/>
      <c r="C30" s="70">
        <f t="shared" si="1"/>
        <v>74</v>
      </c>
      <c r="D30" s="71">
        <v>34</v>
      </c>
      <c r="E30" s="71">
        <v>40</v>
      </c>
      <c r="F30" s="72"/>
      <c r="G30" s="73"/>
      <c r="H30" s="70">
        <f>I30+J30+K30</f>
        <v>30</v>
      </c>
      <c r="I30" s="71">
        <v>16</v>
      </c>
      <c r="J30" s="71">
        <v>14</v>
      </c>
      <c r="K30" s="71">
        <v>0</v>
      </c>
      <c r="L30" s="74" t="s">
        <v>57</v>
      </c>
      <c r="M30" s="16"/>
      <c r="N30" s="16"/>
    </row>
    <row r="31" spans="1:14" s="77" customFormat="1">
      <c r="A31" s="75" t="s">
        <v>58</v>
      </c>
      <c r="B31" s="19"/>
      <c r="C31" s="20"/>
      <c r="D31" s="19"/>
      <c r="E31" s="19"/>
      <c r="F31" s="20"/>
      <c r="G31" s="20"/>
      <c r="H31" s="19"/>
      <c r="I31" s="19"/>
      <c r="J31" s="19"/>
      <c r="K31" s="19"/>
      <c r="L31" s="76"/>
      <c r="M31" s="16"/>
      <c r="N31" s="16"/>
    </row>
    <row r="32" spans="1:14">
      <c r="A32" s="43" t="s">
        <v>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16"/>
      <c r="N32" s="15"/>
    </row>
    <row r="33" spans="1:14" ht="17.25">
      <c r="A33" s="43" t="s">
        <v>69</v>
      </c>
      <c r="B33" s="43"/>
      <c r="C33" s="43"/>
      <c r="D33" s="43"/>
      <c r="E33" s="43"/>
      <c r="F33" s="36"/>
      <c r="G33" s="46" t="s">
        <v>60</v>
      </c>
      <c r="H33" s="46"/>
      <c r="I33" s="46"/>
      <c r="J33" s="46"/>
      <c r="K33" s="46"/>
      <c r="L33" s="46"/>
      <c r="M33" s="16"/>
      <c r="N33" s="16"/>
    </row>
    <row r="34" spans="1:14" ht="12.75" customHeight="1">
      <c r="A34" s="21" t="s">
        <v>70</v>
      </c>
      <c r="B34" s="22"/>
      <c r="C34" s="23"/>
      <c r="D34" s="23"/>
      <c r="E34" s="23"/>
      <c r="F34" s="23"/>
      <c r="G34" s="24"/>
      <c r="H34" s="24"/>
      <c r="I34" s="24"/>
      <c r="J34" s="24"/>
      <c r="K34" s="24"/>
      <c r="L34" s="30" t="s">
        <v>61</v>
      </c>
      <c r="M34" s="16"/>
      <c r="N34" s="16"/>
    </row>
    <row r="35" spans="1:14" ht="17.25" customHeight="1">
      <c r="A35" s="21" t="s">
        <v>71</v>
      </c>
      <c r="L35" s="78" t="s">
        <v>72</v>
      </c>
      <c r="M35" s="1"/>
      <c r="N35" s="16"/>
    </row>
    <row r="36" spans="1:14" ht="17.25">
      <c r="A36" s="25" t="s">
        <v>62</v>
      </c>
      <c r="B36" s="26"/>
      <c r="C36" s="26"/>
      <c r="D36" s="26"/>
      <c r="E36" s="26"/>
      <c r="F36" s="26"/>
      <c r="G36" s="18"/>
      <c r="H36" s="27"/>
      <c r="I36" s="27"/>
      <c r="J36" s="28"/>
      <c r="K36" s="28"/>
      <c r="L36" s="29" t="s">
        <v>63</v>
      </c>
      <c r="N36" s="16"/>
    </row>
    <row r="37" spans="1:14" ht="21">
      <c r="M37" s="2"/>
      <c r="N37" s="16"/>
    </row>
    <row r="38" spans="1:14">
      <c r="M38" s="16"/>
      <c r="N38" s="16"/>
    </row>
    <row r="39" spans="1:14">
      <c r="M39" s="16"/>
      <c r="N39" s="16"/>
    </row>
  </sheetData>
  <mergeCells count="10">
    <mergeCell ref="C4:D4"/>
    <mergeCell ref="A2:L2"/>
    <mergeCell ref="A3:L3"/>
    <mergeCell ref="H4:I4"/>
    <mergeCell ref="J4:K4"/>
    <mergeCell ref="L4:L6"/>
    <mergeCell ref="A32:L32"/>
    <mergeCell ref="A33:E33"/>
    <mergeCell ref="G33:L33"/>
    <mergeCell ref="A4:A6"/>
  </mergeCells>
  <pageMargins left="0.7" right="0.7" top="0.75" bottom="0.75" header="0.3" footer="0.3"/>
  <pageSetup scale="7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2021-12-13T20:47:39Z</cp:lastPrinted>
  <dcterms:created xsi:type="dcterms:W3CDTF">2019-07-22T06:02:33Z</dcterms:created>
  <dcterms:modified xsi:type="dcterms:W3CDTF">2021-12-13T20:47:57Z</dcterms:modified>
</cp:coreProperties>
</file>