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8" sheetId="17" r:id="rId1"/>
  </sheets>
  <definedNames>
    <definedName name="_xlnm.Print_Area" localSheetId="0">'8.18'!$A$1:$K$12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7" l="1"/>
  <c r="H6" i="17" l="1"/>
  <c r="G6" i="17" l="1"/>
  <c r="F6" i="17"/>
  <c r="E6" i="17"/>
  <c r="D6" i="17"/>
  <c r="C6" i="17"/>
  <c r="B6" i="17"/>
</calcChain>
</file>

<file path=xl/sharedStrings.xml><?xml version="1.0" encoding="utf-8"?>
<sst xmlns="http://schemas.openxmlformats.org/spreadsheetml/2006/main" count="17" uniqueCount="16">
  <si>
    <t>Source: Maldives Police Service</t>
  </si>
  <si>
    <t>މަޢުލޫމާތު ދެއްވީ: މޯލްޑިވްސް ޕޮލިސް ސަރވިސް</t>
  </si>
  <si>
    <t>Male</t>
  </si>
  <si>
    <t>Female</t>
  </si>
  <si>
    <t>Details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</si>
  <si>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</si>
  <si>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ތަފްސީލް</t>
  </si>
  <si>
    <t>Total police personnel</t>
  </si>
  <si>
    <t xml:space="preserve">ޖުމްލަ ފުލުހުންގެ އަދަދު </t>
  </si>
  <si>
    <t>ފިރިހެން</t>
  </si>
  <si>
    <t>އަންހެން</t>
  </si>
  <si>
    <t xml:space="preserve">Total police expenditure (million  MVR) </t>
  </si>
  <si>
    <t>ފުލުހުންނަށް ހިނގި ޚަރަދު (މިލިއަން ރުފިޔާ)</t>
  </si>
  <si>
    <t>TABLE 8.18: POLICE PERSONNEL BY SEX AND FINANCIAL RESOURCES, 2013 - 2020</t>
  </si>
  <si>
    <t>ތާވަލު 8.18: ފުލުހުންގެ ޚިދުމަތުގައި ތިބީ މީހުންގެ އަދަދު އަދި ހިނގި ޚަރަދު، 2013 - 2020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</si>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</sst>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9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sz val="11"/>
      <color theme="1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333333"/>
      <name val="Times New Roman"/>
      <family val="1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8" fillId="0" borderId="5" applyNumberFormat="0" applyFill="0" applyAlignment="0" applyProtection="0"/>
    <xf numFmtId="0" fontId="14" fillId="0" borderId="0"/>
    <xf numFmtId="0" fontId="14" fillId="0" borderId="0"/>
  </cellStyleXfs>
  <cellXfs count="29">
    <xf numFmtId="0" fontId="0" fillId="0" borderId="0" xfId="0"/>
    <xf numFmtId="0" fontId="2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164" fontId="11" fillId="2" borderId="0" xfId="0" applyNumberFormat="1" applyFont="1" applyFill="1" applyBorder="1"/>
    <xf numFmtId="164" fontId="12" fillId="2" borderId="0" xfId="0" applyNumberFormat="1" applyFont="1" applyFill="1" applyBorder="1" applyAlignment="1"/>
    <xf numFmtId="0" fontId="15" fillId="2" borderId="0" xfId="0" applyNumberFormat="1" applyFont="1" applyFill="1" applyBorder="1" applyAlignment="1">
      <alignment horizontal="left" vertical="center"/>
    </xf>
    <xf numFmtId="169" fontId="15" fillId="2" borderId="0" xfId="1" applyNumberFormat="1" applyFont="1" applyFill="1" applyBorder="1" applyAlignment="1">
      <alignment horizontal="right" vertical="center"/>
    </xf>
    <xf numFmtId="0" fontId="5" fillId="2" borderId="3" xfId="0" applyNumberFormat="1" applyFont="1" applyFill="1" applyBorder="1" applyAlignment="1">
      <alignment vertical="top"/>
    </xf>
    <xf numFmtId="164" fontId="15" fillId="2" borderId="0" xfId="0" applyNumberFormat="1" applyFont="1" applyFill="1"/>
    <xf numFmtId="0" fontId="16" fillId="2" borderId="0" xfId="0" applyNumberFormat="1" applyFont="1" applyFill="1" applyBorder="1" applyAlignment="1">
      <alignment horizontal="left" vertical="center" indent="2"/>
    </xf>
    <xf numFmtId="169" fontId="11" fillId="2" borderId="0" xfId="1" applyNumberFormat="1" applyFont="1" applyFill="1" applyBorder="1" applyAlignment="1">
      <alignment horizontal="right" vertical="center"/>
    </xf>
    <xf numFmtId="0" fontId="13" fillId="2" borderId="3" xfId="0" applyNumberFormat="1" applyFont="1" applyFill="1" applyBorder="1" applyAlignment="1">
      <alignment vertical="top"/>
    </xf>
    <xf numFmtId="0" fontId="11" fillId="2" borderId="2" xfId="0" applyNumberFormat="1" applyFont="1" applyFill="1" applyBorder="1" applyAlignment="1">
      <alignment horizontal="left" vertical="center"/>
    </xf>
    <xf numFmtId="169" fontId="11" fillId="2" borderId="2" xfId="1" applyNumberFormat="1" applyFont="1" applyFill="1" applyBorder="1" applyAlignment="1">
      <alignment horizontal="right" vertical="center"/>
    </xf>
    <xf numFmtId="0" fontId="13" fillId="2" borderId="2" xfId="0" applyNumberFormat="1" applyFont="1" applyFill="1" applyBorder="1" applyAlignment="1">
      <alignment vertical="top"/>
    </xf>
    <xf numFmtId="0" fontId="8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9" fillId="2" borderId="3" xfId="0" applyNumberFormat="1" applyFont="1" applyFill="1" applyBorder="1" applyAlignment="1">
      <alignment vertical="center"/>
    </xf>
    <xf numFmtId="166" fontId="11" fillId="2" borderId="0" xfId="0" applyNumberFormat="1" applyFont="1" applyFill="1"/>
    <xf numFmtId="3" fontId="11" fillId="2" borderId="0" xfId="0" applyNumberFormat="1" applyFont="1" applyFill="1"/>
    <xf numFmtId="4" fontId="17" fillId="2" borderId="0" xfId="0" applyNumberFormat="1" applyFont="1" applyFill="1"/>
    <xf numFmtId="0" fontId="2" fillId="2" borderId="0" xfId="0" applyNumberFormat="1" applyFont="1" applyFill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right" vertical="center"/>
    </xf>
    <xf numFmtId="0" fontId="5" fillId="2" borderId="2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1:K17"/>
  <sheetViews>
    <sheetView tabSelected="1" zoomScaleNormal="100" workbookViewId="0">
      <selection activeCell="F14" sqref="F14"/>
    </sheetView>
  </sheetViews>
  <sheetFormatPr defaultColWidth="9.140625" defaultRowHeight="15"/>
  <cols>
    <col min="1" max="1" width="36.42578125" style="2" customWidth="1"/>
    <col min="2" max="9" width="13.42578125" style="2" customWidth="1"/>
    <col min="10" max="10" width="28.5703125" style="2" customWidth="1"/>
    <col min="11" max="16384" width="9.140625" style="2"/>
  </cols>
  <sheetData>
    <row r="1" spans="1:11" ht="21">
      <c r="A1" s="22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4"/>
    </row>
    <row r="2" spans="1:11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</row>
    <row r="3" spans="1:11" ht="6" customHeight="1">
      <c r="A3" s="21"/>
      <c r="B3" s="21"/>
      <c r="C3" s="21"/>
      <c r="D3" s="21"/>
      <c r="E3" s="21"/>
      <c r="F3" s="21"/>
      <c r="G3" s="21"/>
      <c r="H3" s="21"/>
      <c r="I3" s="21"/>
    </row>
    <row r="4" spans="1:11" ht="21">
      <c r="A4" s="24" t="s">
        <v>4</v>
      </c>
      <c r="B4" s="28" t="s">
        <v>5</v>
      </c>
      <c r="C4" s="28"/>
      <c r="D4" s="28"/>
      <c r="E4" s="28"/>
      <c r="F4" s="28"/>
      <c r="G4" s="28"/>
      <c r="H4" s="28"/>
      <c r="I4" s="28"/>
      <c r="J4" s="26" t="s">
        <v>6</v>
      </c>
    </row>
    <row r="5" spans="1:11" ht="18.75" customHeight="1">
      <c r="A5" s="25"/>
      <c r="B5" s="1">
        <v>2013</v>
      </c>
      <c r="C5" s="1">
        <v>2014</v>
      </c>
      <c r="D5" s="1">
        <v>2015</v>
      </c>
      <c r="E5" s="1">
        <v>2016</v>
      </c>
      <c r="F5" s="1">
        <v>2017</v>
      </c>
      <c r="G5" s="1">
        <v>2018</v>
      </c>
      <c r="H5" s="1">
        <v>2019</v>
      </c>
      <c r="I5" s="1">
        <v>2020</v>
      </c>
      <c r="J5" s="27"/>
    </row>
    <row r="6" spans="1:11" s="8" customFormat="1" ht="18.75">
      <c r="A6" s="5" t="s">
        <v>7</v>
      </c>
      <c r="B6" s="6">
        <f t="shared" ref="B6:C6" si="0">SUM(B7:B8)</f>
        <v>3003</v>
      </c>
      <c r="C6" s="6">
        <f t="shared" si="0"/>
        <v>3214</v>
      </c>
      <c r="D6" s="6">
        <f t="shared" ref="D6:I6" si="1">SUM(D7:D8)</f>
        <v>3820</v>
      </c>
      <c r="E6" s="6">
        <f t="shared" si="1"/>
        <v>3799</v>
      </c>
      <c r="F6" s="6">
        <f t="shared" si="1"/>
        <v>4104</v>
      </c>
      <c r="G6" s="6">
        <f t="shared" si="1"/>
        <v>3522</v>
      </c>
      <c r="H6" s="6">
        <f t="shared" si="1"/>
        <v>4108</v>
      </c>
      <c r="I6" s="6">
        <f t="shared" si="1"/>
        <v>4409</v>
      </c>
      <c r="J6" s="7" t="s">
        <v>8</v>
      </c>
    </row>
    <row r="7" spans="1:11" ht="18.75">
      <c r="A7" s="9" t="s">
        <v>2</v>
      </c>
      <c r="B7" s="10">
        <v>2732</v>
      </c>
      <c r="C7" s="10">
        <v>2938</v>
      </c>
      <c r="D7" s="10">
        <v>3360</v>
      </c>
      <c r="E7" s="10">
        <v>3340</v>
      </c>
      <c r="F7" s="10">
        <v>3592</v>
      </c>
      <c r="G7" s="10">
        <v>3193</v>
      </c>
      <c r="H7" s="10">
        <v>3504</v>
      </c>
      <c r="I7" s="10">
        <v>3774</v>
      </c>
      <c r="J7" s="11" t="s">
        <v>9</v>
      </c>
    </row>
    <row r="8" spans="1:11" ht="18.75">
      <c r="A8" s="9" t="s">
        <v>3</v>
      </c>
      <c r="B8" s="10">
        <v>271</v>
      </c>
      <c r="C8" s="10">
        <v>276</v>
      </c>
      <c r="D8" s="10">
        <v>460</v>
      </c>
      <c r="E8" s="10">
        <v>459</v>
      </c>
      <c r="F8" s="10">
        <v>512</v>
      </c>
      <c r="G8" s="10">
        <v>329</v>
      </c>
      <c r="H8" s="10">
        <v>604</v>
      </c>
      <c r="I8" s="10">
        <v>635</v>
      </c>
      <c r="J8" s="11" t="s">
        <v>10</v>
      </c>
    </row>
    <row r="9" spans="1:11" ht="18.75">
      <c r="A9" s="12" t="s">
        <v>11</v>
      </c>
      <c r="B9" s="13">
        <v>902.77045583000006</v>
      </c>
      <c r="C9" s="13">
        <v>1049.5818967499999</v>
      </c>
      <c r="D9" s="13">
        <v>1062.9100000000001</v>
      </c>
      <c r="E9" s="13">
        <v>1384.31</v>
      </c>
      <c r="F9" s="13">
        <v>1262.8</v>
      </c>
      <c r="G9" s="13">
        <v>1397</v>
      </c>
      <c r="H9" s="13" t="s">
        <v>15</v>
      </c>
      <c r="I9" s="13" t="s">
        <v>15</v>
      </c>
      <c r="J9" s="14" t="s">
        <v>12</v>
      </c>
    </row>
    <row r="10" spans="1:11" s="16" customFormat="1" ht="17.25">
      <c r="A10" s="15" t="s">
        <v>0</v>
      </c>
      <c r="J10" s="17" t="s">
        <v>1</v>
      </c>
    </row>
    <row r="13" spans="1:11">
      <c r="B13" s="18"/>
      <c r="C13" s="18"/>
      <c r="D13" s="18"/>
      <c r="E13" s="18"/>
      <c r="F13" s="18"/>
      <c r="G13" s="18"/>
      <c r="H13" s="18"/>
      <c r="I13" s="18"/>
    </row>
    <row r="14" spans="1:11" ht="15.75">
      <c r="B14" s="19"/>
      <c r="C14" s="19"/>
      <c r="D14" s="19"/>
      <c r="E14" s="19"/>
      <c r="F14" s="20"/>
      <c r="G14" s="20"/>
      <c r="H14" s="20"/>
      <c r="I14" s="20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1">
      <c r="A16" s="3"/>
      <c r="B16" s="10"/>
      <c r="C16" s="10"/>
      <c r="D16" s="10"/>
      <c r="E16" s="10"/>
      <c r="F16" s="10"/>
      <c r="G16" s="10"/>
      <c r="H16" s="10"/>
      <c r="I16" s="10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</sheetData>
  <mergeCells count="5">
    <mergeCell ref="A1:J1"/>
    <mergeCell ref="A2:J2"/>
    <mergeCell ref="A4:A5"/>
    <mergeCell ref="J4:J5"/>
    <mergeCell ref="B4:I4"/>
  </mergeCells>
  <pageMargins left="0.7" right="0.7" top="0.75" bottom="0.75" header="0.3" footer="0.3"/>
  <pageSetup scale="49" orientation="portrait" r:id="rId1"/>
  <colBreaks count="1" manualBreakCount="1">
    <brk id="11" max="1048575" man="1"/>
  </colBreaks>
  <ignoredErrors>
    <ignoredError sqref="B6 C6:G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8.18</vt:lpstr>
      <vt:lpstr>'8.18'!Print_Area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2021-09-28T04:22:29Z</cp:lastPrinted>
  <dcterms:created xsi:type="dcterms:W3CDTF">2019-06-30T04:22:49Z</dcterms:created>
  <dcterms:modified xsi:type="dcterms:W3CDTF">2021-09-28T04:22:37Z</dcterms:modified>
</cp:coreProperties>
</file>