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G:\April 2021\YEARBOOK 2021_ Work from Home\CHECKING\FINAL TABLES\web\8. Law and Order\"/>
    </mc:Choice>
  </mc:AlternateContent>
  <bookViews>
    <workbookView xWindow="0" yWindow="0" windowWidth="28740" windowHeight="11730" tabRatio="877"/>
  </bookViews>
  <sheets>
    <sheet name="8.40" sheetId="78" r:id="rId1"/>
  </sheets>
  <externalReferences>
    <externalReference r:id="rId2"/>
    <externalReference r:id="rId3"/>
    <externalReference r:id="rId4"/>
    <externalReference r:id="rId5"/>
    <externalReference r:id="rId6"/>
    <externalReference r:id="rId7"/>
  </externalReferenc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7" i="78" l="1"/>
  <c r="B7" i="78"/>
</calcChain>
</file>

<file path=xl/sharedStrings.xml><?xml version="1.0" encoding="utf-8"?>
<sst xmlns="http://schemas.openxmlformats.org/spreadsheetml/2006/main" count="12" uniqueCount="12">
  <si>
    <t>Total</t>
  </si>
  <si>
    <t>ޖުމްލަ</t>
  </si>
  <si>
    <t>ބާވަތް</t>
  </si>
  <si>
    <t>Type</t>
  </si>
  <si>
    <t>Source:  Judicial Service Commission</t>
  </si>
  <si>
    <t>މަޢުލޫމާތު ދެއްވި ފަރާތް: ޖުޑީޝަލް ސަރވިސް ކޮމިޝަން</t>
  </si>
  <si>
    <t>Number of Cases reported</t>
  </si>
  <si>
    <t>ހުށައެޅުނު މައްސަލަތަކުގެ ޢަދަދު</t>
  </si>
  <si>
    <r>
      <t>Number of Cases investigated</t>
    </r>
    <r>
      <rPr>
        <i/>
        <sz val="10"/>
        <color theme="1"/>
        <rFont val="Calibri"/>
        <family val="2"/>
        <scheme val="minor"/>
      </rPr>
      <t xml:space="preserve"> </t>
    </r>
  </si>
  <si>
    <t xml:space="preserve">ކޮމިޝަނުން ބަލާ ނިމުނު މައްސަލަތަކުގެ އަދަދު </t>
  </si>
  <si>
    <t>Table 8.40: Number of reported cases,  2019 - 2020</t>
  </si>
  <si>
    <t>ތާވަލު 8.40: ކޮމިޝަނަށް ހުށަހެޅުނު މައްސަލަތައް، 2019 -2020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</si>
</sst>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6" formatCode="_-* #,##0_-;\-* #,##0_-;_-* &quot;-&quot;??_-;_-@_-"/>
    <numFmt numFmtId="167" formatCode="#,##0.0"/>
  </numFmts>
  <fonts count="1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0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name val="Courier"/>
      <family val="3"/>
    </font>
    <font>
      <i/>
      <sz val="9"/>
      <color theme="1"/>
      <name val="Calibri"/>
      <family val="2"/>
      <scheme val="minor"/>
    </font>
    <font>
      <sz val="10"/>
      <name val="Arial"/>
      <family val="2"/>
    </font>
    <font>
      <i/>
      <sz val="11"/>
      <color theme="1"/>
      <name val="Calibri"/>
      <family val="2"/>
      <scheme val="minor"/>
    </font>
    <font>
      <b/>
      <sz val="15"/>
      <color theme="3"/>
      <name val="Arial Mäori"/>
      <family val="2"/>
    </font>
    <font>
      <sz val="11"/>
      <color theme="1"/>
      <name val="Faruma"/>
    </font>
    <font>
      <b/>
      <sz val="11"/>
      <color theme="1"/>
      <name val="Faruma"/>
    </font>
    <font>
      <sz val="9"/>
      <color theme="1"/>
      <name val="Faruma"/>
    </font>
    <font>
      <b/>
      <sz val="12"/>
      <color theme="1"/>
      <name val="Calibri"/>
      <family val="2"/>
      <scheme val="minor"/>
    </font>
    <font>
      <b/>
      <sz val="11"/>
      <color theme="1" tint="4.9989318521683403E-2"/>
      <name val="Calibri"/>
      <family val="2"/>
      <scheme val="minor"/>
    </font>
    <font>
      <sz val="11"/>
      <color theme="1" tint="4.9989318521683403E-2"/>
      <name val="Calibri"/>
      <family val="2"/>
      <scheme val="minor"/>
    </font>
    <font>
      <sz val="10"/>
      <name val="MS Sans Serif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166" fontId="3" fillId="0" borderId="0" applyFont="0" applyFill="0" applyBorder="0" applyAlignment="0" applyProtection="0"/>
    <xf numFmtId="9" fontId="4" fillId="0" borderId="0" applyFont="0" applyFill="0" applyBorder="0" applyAlignment="0" applyProtection="0"/>
    <xf numFmtId="167" fontId="4" fillId="0" borderId="0"/>
    <xf numFmtId="0" fontId="8" fillId="0" borderId="2" applyNumberFormat="0" applyFill="0" applyAlignment="0" applyProtection="0"/>
    <xf numFmtId="0" fontId="6" fillId="0" borderId="0"/>
    <xf numFmtId="0" fontId="6" fillId="0" borderId="0"/>
  </cellStyleXfs>
  <cellXfs count="19">
    <xf numFmtId="0" fontId="0" fillId="0" borderId="0" xfId="0"/>
    <xf numFmtId="0" fontId="0" fillId="2" borderId="0" xfId="0" applyFill="1"/>
    <xf numFmtId="0" fontId="1" fillId="2" borderId="0" xfId="0" applyFont="1" applyFill="1" applyBorder="1" applyAlignment="1">
      <alignment vertical="center"/>
    </xf>
    <xf numFmtId="0" fontId="5" fillId="2" borderId="0" xfId="0" applyFont="1" applyFill="1" applyAlignment="1">
      <alignment vertical="center"/>
    </xf>
    <xf numFmtId="0" fontId="11" fillId="2" borderId="0" xfId="0" applyFont="1" applyFill="1"/>
    <xf numFmtId="0" fontId="12" fillId="2" borderId="1" xfId="0" applyFont="1" applyFill="1" applyBorder="1" applyAlignment="1">
      <alignment horizontal="center"/>
    </xf>
    <xf numFmtId="0" fontId="1" fillId="2" borderId="3" xfId="0" applyFont="1" applyFill="1" applyBorder="1" applyAlignment="1"/>
    <xf numFmtId="0" fontId="10" fillId="2" borderId="3" xfId="0" applyFont="1" applyFill="1" applyBorder="1" applyAlignment="1"/>
    <xf numFmtId="0" fontId="13" fillId="2" borderId="0" xfId="0" applyFont="1" applyFill="1" applyBorder="1" applyAlignment="1">
      <alignment vertical="center"/>
    </xf>
    <xf numFmtId="0" fontId="10" fillId="2" borderId="0" xfId="0" applyFont="1" applyFill="1" applyAlignment="1">
      <alignment vertical="center"/>
    </xf>
    <xf numFmtId="0" fontId="7" fillId="2" borderId="0" xfId="0" applyFont="1" applyFill="1" applyBorder="1"/>
    <xf numFmtId="0" fontId="0" fillId="2" borderId="0" xfId="0" applyFill="1" applyAlignment="1">
      <alignment horizontal="left" vertical="center" indent="1"/>
    </xf>
    <xf numFmtId="0" fontId="0" fillId="2" borderId="1" xfId="0" applyFill="1" applyBorder="1" applyAlignment="1">
      <alignment horizontal="left" vertical="center" indent="1"/>
    </xf>
    <xf numFmtId="0" fontId="9" fillId="2" borderId="0" xfId="0" applyFont="1" applyFill="1" applyAlignment="1">
      <alignment horizontal="right" vertical="center" indent="1"/>
    </xf>
    <xf numFmtId="0" fontId="9" fillId="2" borderId="1" xfId="0" applyFont="1" applyFill="1" applyBorder="1" applyAlignment="1">
      <alignment horizontal="right" vertical="center" indent="1"/>
    </xf>
    <xf numFmtId="0" fontId="14" fillId="2" borderId="0" xfId="0" applyFont="1" applyFill="1" applyAlignment="1">
      <alignment vertical="center"/>
    </xf>
    <xf numFmtId="0" fontId="14" fillId="2" borderId="1" xfId="0" applyFont="1" applyFill="1" applyBorder="1" applyAlignment="1">
      <alignment vertical="center"/>
    </xf>
    <xf numFmtId="0" fontId="10" fillId="2" borderId="0" xfId="0" applyFont="1" applyFill="1" applyAlignment="1">
      <alignment horizontal="center" vertical="center"/>
    </xf>
    <xf numFmtId="0" fontId="12" fillId="2" borderId="0" xfId="0" applyFont="1" applyFill="1" applyBorder="1" applyAlignment="1">
      <alignment horizontal="center"/>
    </xf>
  </cellXfs>
  <cellStyles count="7">
    <cellStyle name="1" xfId="6"/>
    <cellStyle name="Comma 2" xfId="1"/>
    <cellStyle name="Heading 1 2" xfId="4"/>
    <cellStyle name="Normal" xfId="0" builtinId="0"/>
    <cellStyle name="Normal 2" xfId="5"/>
    <cellStyle name="Normal 3" xfId="3"/>
    <cellStyle name="Percent 2" xfId="2"/>
  </cellStyles>
  <dxfs count="0"/>
  <tableStyles count="0" defaultTableStyle="TableStyleMedium2" defaultPivotStyle="PivotStyleLight16"/>
  <colors>
    <mruColors>
      <color rgb="FFEAFAFA"/>
      <color rgb="FFFF9900"/>
      <color rgb="FF33CCCC"/>
      <color rgb="FFCCF4F2"/>
      <color rgb="FF008080"/>
      <color rgb="FF249390"/>
      <color rgb="FFDDF8F7"/>
      <color rgb="FF196563"/>
      <color rgb="FF006664"/>
      <color rgb="FF6633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externalLink" Target="externalLinks/externalLink2.xml"/><Relationship Id="rId7" Type="http://schemas.openxmlformats.org/officeDocument/2006/relationships/externalLink" Target="externalLinks/externalLink6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calcChain" Target="calcChain.xml"/><Relationship Id="rId5" Type="http://schemas.openxmlformats.org/officeDocument/2006/relationships/externalLink" Target="externalLinks/externalLink4.xml"/><Relationship Id="rId10" Type="http://schemas.openxmlformats.org/officeDocument/2006/relationships/sharedStrings" Target="sharedStrings.xml"/><Relationship Id="rId4" Type="http://schemas.openxmlformats.org/officeDocument/2006/relationships/externalLink" Target="externalLinks/externalLink3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April%202021/YEARBOOK%202021_%20Work%20from%20Home/RECEIVED/8.%20LAW%20AND%20ORDER_DJA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April%202021/YEARBOOK%202021_%20Work%20from%20Home/RECEIVED/8.%20LAW%20AND%20ORDER%20-%20JSC%20JHR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\Dissemination\Publications\Statistical%20Year%20Book\YEARBOOK%202019\RECEIVED\LAW%20AND%20ORDER_%20PGO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April%202021/YEARBOOK%202021_%20Work%20from%20Home/8.%20LAW%20AND%20ORDER..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Dissemination\Publications\Statistical%20Year%20Book\YEARBOOK%202018\RECEIVED\8.%20LAW%20AND%20ORDER%20-%20JSC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April%202021/YEARBOOK%202021_%20Work%20from%20Home/RECEIVED/8.%20LAW%20AND%20ORDER%20-%20MoGFSS%20-%20completed%20sheet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8.21"/>
      <sheetName val="8.23"/>
      <sheetName val="8.24"/>
      <sheetName val="8.25"/>
      <sheetName val="8.26"/>
      <sheetName val="8.27"/>
      <sheetName val="8.28"/>
      <sheetName val="8.30"/>
      <sheetName val="8.31"/>
      <sheetName val="8.60"/>
      <sheetName val="8.61"/>
    </sheetNames>
    <sheetDataSet>
      <sheetData sheetId="0"/>
      <sheetData sheetId="1">
        <row r="293">
          <cell r="AE293" t="str">
            <v>HA</v>
          </cell>
          <cell r="AF293">
            <v>60.791366906474821</v>
          </cell>
        </row>
        <row r="294">
          <cell r="AE294" t="str">
            <v>HDh</v>
          </cell>
          <cell r="AF294">
            <v>58.897485493230171</v>
          </cell>
        </row>
        <row r="295">
          <cell r="AE295" t="str">
            <v>Sh</v>
          </cell>
          <cell r="AF295">
            <v>74.088291746641076</v>
          </cell>
        </row>
        <row r="296">
          <cell r="AE296" t="str">
            <v>N</v>
          </cell>
          <cell r="AF296">
            <v>55.076142131979701</v>
          </cell>
        </row>
        <row r="297">
          <cell r="AE297" t="str">
            <v>R</v>
          </cell>
          <cell r="AF297">
            <v>76.221079691516707</v>
          </cell>
        </row>
        <row r="298">
          <cell r="AE298" t="str">
            <v>B</v>
          </cell>
          <cell r="AF298">
            <v>71.974522292993626</v>
          </cell>
        </row>
        <row r="299">
          <cell r="AE299" t="str">
            <v>Lh</v>
          </cell>
          <cell r="AF299">
            <v>86.47686832740213</v>
          </cell>
        </row>
        <row r="300">
          <cell r="AE300" t="str">
            <v>K</v>
          </cell>
          <cell r="AF300">
            <v>58.045977011494251</v>
          </cell>
        </row>
        <row r="301">
          <cell r="AE301" t="str">
            <v>AA</v>
          </cell>
          <cell r="AF301">
            <v>61.655773420479299</v>
          </cell>
        </row>
        <row r="302">
          <cell r="AE302" t="str">
            <v>ADh</v>
          </cell>
          <cell r="AF302">
            <v>59.46462715105163</v>
          </cell>
        </row>
        <row r="303">
          <cell r="AE303" t="str">
            <v>V</v>
          </cell>
          <cell r="AF303">
            <v>77.906976744186053</v>
          </cell>
        </row>
        <row r="304">
          <cell r="AE304" t="str">
            <v>M</v>
          </cell>
          <cell r="AF304">
            <v>70.048309178743963</v>
          </cell>
        </row>
        <row r="305">
          <cell r="AE305" t="str">
            <v>F</v>
          </cell>
          <cell r="AF305">
            <v>80.408163265306115</v>
          </cell>
        </row>
        <row r="306">
          <cell r="AE306" t="str">
            <v>Dh</v>
          </cell>
          <cell r="AF306">
            <v>63.720930232558139</v>
          </cell>
        </row>
        <row r="307">
          <cell r="AE307" t="str">
            <v>Th</v>
          </cell>
          <cell r="AF307">
            <v>60.512820512820511</v>
          </cell>
        </row>
        <row r="308">
          <cell r="AE308" t="str">
            <v>L</v>
          </cell>
          <cell r="AF308">
            <v>68.635437881873727</v>
          </cell>
        </row>
        <row r="309">
          <cell r="AE309" t="str">
            <v>GA</v>
          </cell>
          <cell r="AF309">
            <v>66.666666666666657</v>
          </cell>
        </row>
        <row r="310">
          <cell r="AE310" t="str">
            <v>GDh</v>
          </cell>
          <cell r="AF310">
            <v>52.55354200988468</v>
          </cell>
        </row>
        <row r="311">
          <cell r="AE311" t="str">
            <v>Gn</v>
          </cell>
          <cell r="AF311">
            <v>69.675925925925924</v>
          </cell>
        </row>
        <row r="312">
          <cell r="AE312" t="str">
            <v>S</v>
          </cell>
          <cell r="AF312">
            <v>70.426651081239044</v>
          </cell>
        </row>
      </sheetData>
      <sheetData sheetId="2"/>
      <sheetData sheetId="3"/>
      <sheetData sheetId="4"/>
      <sheetData sheetId="5"/>
      <sheetData sheetId="6"/>
      <sheetData sheetId="7"/>
      <sheetData sheetId="8">
        <row r="4">
          <cell r="AA4" t="str">
            <v xml:space="preserve">Male </v>
          </cell>
          <cell r="AB4" t="str">
            <v>Female</v>
          </cell>
        </row>
        <row r="8">
          <cell r="A8" t="str">
            <v>Certificate 3</v>
          </cell>
          <cell r="AA8">
            <v>180</v>
          </cell>
          <cell r="AB8">
            <v>0</v>
          </cell>
        </row>
        <row r="9">
          <cell r="A9" t="str">
            <v>Advanced Certificate</v>
          </cell>
          <cell r="AA9">
            <v>142</v>
          </cell>
          <cell r="AB9">
            <v>2</v>
          </cell>
        </row>
        <row r="10">
          <cell r="A10" t="str">
            <v>Gaanoonee vakeelukamuge sanadhu</v>
          </cell>
          <cell r="AA10">
            <v>14</v>
          </cell>
          <cell r="AB10">
            <v>0</v>
          </cell>
        </row>
        <row r="11">
          <cell r="A11" t="str">
            <v>Diploma</v>
          </cell>
          <cell r="AA11">
            <v>50</v>
          </cell>
          <cell r="AB11">
            <v>36</v>
          </cell>
        </row>
        <row r="12">
          <cell r="A12" t="str">
            <v>Advanced Diploma</v>
          </cell>
          <cell r="AA12">
            <v>62</v>
          </cell>
          <cell r="AB12">
            <v>74</v>
          </cell>
        </row>
        <row r="13">
          <cell r="A13" t="str">
            <v>Bachelors degree</v>
          </cell>
          <cell r="AA13">
            <v>586</v>
          </cell>
          <cell r="AB13">
            <v>538</v>
          </cell>
        </row>
        <row r="14">
          <cell r="A14" t="str">
            <v xml:space="preserve">Masters degree </v>
          </cell>
          <cell r="AA14">
            <v>18</v>
          </cell>
          <cell r="AB14">
            <v>4</v>
          </cell>
        </row>
        <row r="15">
          <cell r="A15" t="str">
            <v>Doctoral degree</v>
          </cell>
          <cell r="AA15">
            <v>2</v>
          </cell>
          <cell r="AB15">
            <v>0</v>
          </cell>
        </row>
        <row r="16">
          <cell r="A16" t="str">
            <v>Other</v>
          </cell>
          <cell r="AA16">
            <v>28</v>
          </cell>
          <cell r="AB16">
            <v>0</v>
          </cell>
        </row>
      </sheetData>
      <sheetData sheetId="9"/>
      <sheetData sheetId="10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8.29"/>
      <sheetName val="8.30"/>
      <sheetName val="8.31"/>
    </sheetNames>
    <sheetDataSet>
      <sheetData sheetId="0">
        <row r="129">
          <cell r="U129" t="str">
            <v>Atolls</v>
          </cell>
          <cell r="W129">
            <v>69.565217391304344</v>
          </cell>
        </row>
        <row r="130">
          <cell r="U130" t="str">
            <v>Male'</v>
          </cell>
          <cell r="W130">
            <v>30.434782608695656</v>
          </cell>
        </row>
      </sheetData>
      <sheetData sheetId="1"/>
      <sheetData sheetId="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8.26"/>
      <sheetName val="8.27"/>
      <sheetName val="8.28"/>
      <sheetName val="8.20 workings"/>
    </sheetNames>
    <sheetDataSet>
      <sheetData sheetId="0"/>
      <sheetData sheetId="1">
        <row r="30">
          <cell r="R30">
            <v>2011</v>
          </cell>
          <cell r="S30">
            <v>2012</v>
          </cell>
          <cell r="T30">
            <v>2013</v>
          </cell>
          <cell r="U30">
            <v>2014</v>
          </cell>
          <cell r="V30">
            <v>2015</v>
          </cell>
          <cell r="W30">
            <v>2016</v>
          </cell>
          <cell r="X30">
            <v>2017</v>
          </cell>
          <cell r="Y30">
            <v>2018</v>
          </cell>
        </row>
        <row r="31">
          <cell r="Q31" t="str">
            <v>Completion rate</v>
          </cell>
          <cell r="R31">
            <v>86.812804453723032</v>
          </cell>
          <cell r="S31">
            <v>61.540749553837003</v>
          </cell>
          <cell r="T31">
            <v>70.99408617290905</v>
          </cell>
          <cell r="U31">
            <v>70.70082449941107</v>
          </cell>
          <cell r="V31">
            <v>70.769571967176759</v>
          </cell>
          <cell r="W31">
            <v>96.101645971700833</v>
          </cell>
          <cell r="X31">
            <v>98.131868131868131</v>
          </cell>
          <cell r="Y31">
            <v>99.701195219123505</v>
          </cell>
        </row>
        <row r="32">
          <cell r="Q32" t="str">
            <v>Submission rate to courts</v>
          </cell>
          <cell r="R32">
            <v>64.370215727209469</v>
          </cell>
          <cell r="S32">
            <v>42.504461629982153</v>
          </cell>
          <cell r="T32">
            <v>51.281329203041395</v>
          </cell>
          <cell r="U32">
            <v>44.081272084805654</v>
          </cell>
          <cell r="V32">
            <v>40.607673541805276</v>
          </cell>
          <cell r="W32">
            <v>97.458850707479058</v>
          </cell>
          <cell r="X32">
            <v>118.05860805860806</v>
          </cell>
          <cell r="Y32">
            <v>132.36763236763235</v>
          </cell>
        </row>
      </sheetData>
      <sheetData sheetId="2"/>
      <sheetData sheetId="3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8.1"/>
      <sheetName val="8.2"/>
      <sheetName val="8.3"/>
      <sheetName val="8.4"/>
      <sheetName val="8.5"/>
      <sheetName val="8.6"/>
      <sheetName val="8.7"/>
      <sheetName val="8.8"/>
      <sheetName val="8.9"/>
      <sheetName val="8.10"/>
      <sheetName val="8.11"/>
      <sheetName val="8.12"/>
      <sheetName val="8.13"/>
      <sheetName val="8.14"/>
      <sheetName val="8.15"/>
      <sheetName val="8.16"/>
      <sheetName val="8.17"/>
      <sheetName val="8.18"/>
      <sheetName val="8.19"/>
      <sheetName val="8.20"/>
      <sheetName val="Sheet5"/>
      <sheetName val="Sheet4"/>
      <sheetName val="Sheet3"/>
      <sheetName val="Sheet1"/>
      <sheetName val="8.21"/>
      <sheetName val="8.22"/>
      <sheetName val="8.23"/>
      <sheetName val="8.24"/>
      <sheetName val="8.25"/>
      <sheetName val="8.26"/>
      <sheetName val="8.27"/>
      <sheetName val="8.28"/>
      <sheetName val="8.29"/>
      <sheetName val="8.30"/>
      <sheetName val="8.31"/>
      <sheetName val="8.32"/>
      <sheetName val="8.33"/>
      <sheetName val="8.34"/>
      <sheetName val="8.35"/>
      <sheetName val="8.36"/>
      <sheetName val="8.37"/>
      <sheetName val="8.38"/>
      <sheetName val="8.39"/>
      <sheetName val="8.40"/>
      <sheetName val="8.41"/>
      <sheetName val="8.42"/>
      <sheetName val="8.43"/>
      <sheetName val="8.44"/>
      <sheetName val="8.45"/>
      <sheetName val="8.46"/>
      <sheetName val="8.47"/>
      <sheetName val="8.48"/>
      <sheetName val="8.49"/>
      <sheetName val="8.50"/>
      <sheetName val="8.51"/>
      <sheetName val="8.52"/>
      <sheetName val="8.53"/>
      <sheetName val="8.54"/>
      <sheetName val="8.55"/>
      <sheetName val="8.56"/>
      <sheetName val="8.57"/>
      <sheetName val="8.58"/>
      <sheetName val="8.59"/>
      <sheetName val="8.60"/>
      <sheetName val="8.6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>
        <row r="34">
          <cell r="U34">
            <v>2011</v>
          </cell>
          <cell r="V34">
            <v>2012</v>
          </cell>
          <cell r="W34">
            <v>2013</v>
          </cell>
          <cell r="X34">
            <v>2014</v>
          </cell>
          <cell r="Y34">
            <v>2015</v>
          </cell>
          <cell r="Z34">
            <v>2016</v>
          </cell>
          <cell r="AA34">
            <v>2017</v>
          </cell>
          <cell r="AB34">
            <v>2018</v>
          </cell>
        </row>
        <row r="35">
          <cell r="T35" t="str">
            <v xml:space="preserve">Completed </v>
          </cell>
          <cell r="U35">
            <v>2495</v>
          </cell>
          <cell r="V35">
            <v>2069</v>
          </cell>
          <cell r="W35">
            <v>2521</v>
          </cell>
          <cell r="X35">
            <v>2401</v>
          </cell>
          <cell r="Y35">
            <v>3191</v>
          </cell>
          <cell r="Z35">
            <v>3328</v>
          </cell>
          <cell r="AA35">
            <v>2679</v>
          </cell>
          <cell r="AB35">
            <v>2002</v>
          </cell>
        </row>
        <row r="36">
          <cell r="T36" t="str">
            <v>Submitted to court</v>
          </cell>
          <cell r="U36">
            <v>1850</v>
          </cell>
          <cell r="V36">
            <v>1429</v>
          </cell>
          <cell r="W36">
            <v>1821</v>
          </cell>
          <cell r="X36">
            <v>1497</v>
          </cell>
          <cell r="Y36">
            <v>1831</v>
          </cell>
          <cell r="Z36">
            <v>3375</v>
          </cell>
          <cell r="AA36">
            <v>3223</v>
          </cell>
          <cell r="AB36">
            <v>2650</v>
          </cell>
        </row>
        <row r="37">
          <cell r="T37" t="str">
            <v xml:space="preserve">Not sent to court </v>
          </cell>
          <cell r="U37">
            <v>379</v>
          </cell>
          <cell r="V37">
            <v>1293</v>
          </cell>
          <cell r="W37">
            <v>1030</v>
          </cell>
          <cell r="X37">
            <v>995</v>
          </cell>
          <cell r="Y37">
            <v>1318</v>
          </cell>
          <cell r="Z37">
            <v>135</v>
          </cell>
          <cell r="AA37">
            <v>51</v>
          </cell>
          <cell r="AB37">
            <v>6</v>
          </cell>
        </row>
      </sheetData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8.20 workings"/>
      <sheetName val="8.27"/>
      <sheetName val="8.28"/>
    </sheetNames>
    <sheetDataSet>
      <sheetData sheetId="0"/>
      <sheetData sheetId="1">
        <row r="91">
          <cell r="T91" t="str">
            <v>Number  of majistrates</v>
          </cell>
          <cell r="U91" t="str">
            <v>Number of islands with majistrate courts</v>
          </cell>
        </row>
        <row r="92">
          <cell r="S92" t="str">
            <v>HA</v>
          </cell>
          <cell r="T92">
            <v>10</v>
          </cell>
          <cell r="U92">
            <v>14</v>
          </cell>
        </row>
        <row r="93">
          <cell r="S93" t="str">
            <v>HDh</v>
          </cell>
          <cell r="T93">
            <v>8</v>
          </cell>
          <cell r="U93">
            <v>13</v>
          </cell>
        </row>
        <row r="94">
          <cell r="S94" t="str">
            <v>Sh</v>
          </cell>
          <cell r="T94">
            <v>4</v>
          </cell>
          <cell r="U94">
            <v>13</v>
          </cell>
        </row>
        <row r="95">
          <cell r="S95" t="str">
            <v>N</v>
          </cell>
          <cell r="T95">
            <v>7</v>
          </cell>
          <cell r="U95">
            <v>13</v>
          </cell>
        </row>
        <row r="96">
          <cell r="S96" t="str">
            <v>R</v>
          </cell>
          <cell r="T96">
            <v>12</v>
          </cell>
          <cell r="U96">
            <v>15</v>
          </cell>
        </row>
        <row r="97">
          <cell r="S97" t="str">
            <v>B</v>
          </cell>
          <cell r="T97">
            <v>8</v>
          </cell>
          <cell r="U97">
            <v>13</v>
          </cell>
        </row>
        <row r="98">
          <cell r="S98" t="str">
            <v>Lh</v>
          </cell>
          <cell r="T98">
            <v>2</v>
          </cell>
          <cell r="U98">
            <v>4</v>
          </cell>
        </row>
        <row r="99">
          <cell r="S99" t="str">
            <v>K</v>
          </cell>
          <cell r="T99">
            <v>8</v>
          </cell>
          <cell r="U99">
            <v>9</v>
          </cell>
        </row>
        <row r="100">
          <cell r="S100" t="str">
            <v>AA</v>
          </cell>
          <cell r="T100">
            <v>4</v>
          </cell>
          <cell r="U100">
            <v>8</v>
          </cell>
        </row>
        <row r="101">
          <cell r="S101" t="str">
            <v>ADh</v>
          </cell>
          <cell r="T101">
            <v>5</v>
          </cell>
          <cell r="U101">
            <v>10</v>
          </cell>
        </row>
        <row r="102">
          <cell r="S102" t="str">
            <v>V</v>
          </cell>
          <cell r="T102">
            <v>2</v>
          </cell>
          <cell r="U102">
            <v>5</v>
          </cell>
        </row>
        <row r="103">
          <cell r="S103" t="str">
            <v>M</v>
          </cell>
          <cell r="T103">
            <v>5</v>
          </cell>
          <cell r="U103">
            <v>8</v>
          </cell>
        </row>
        <row r="104">
          <cell r="S104" t="str">
            <v>F</v>
          </cell>
          <cell r="T104">
            <v>3</v>
          </cell>
          <cell r="U104">
            <v>5</v>
          </cell>
        </row>
        <row r="105">
          <cell r="S105" t="str">
            <v>Dh</v>
          </cell>
          <cell r="T105">
            <v>4</v>
          </cell>
          <cell r="U105">
            <v>6</v>
          </cell>
        </row>
        <row r="106">
          <cell r="S106" t="str">
            <v>Th</v>
          </cell>
          <cell r="T106">
            <v>7</v>
          </cell>
          <cell r="U106">
            <v>13</v>
          </cell>
        </row>
        <row r="107">
          <cell r="S107" t="str">
            <v>L</v>
          </cell>
          <cell r="T107">
            <v>11</v>
          </cell>
          <cell r="U107">
            <v>11</v>
          </cell>
        </row>
        <row r="108">
          <cell r="S108" t="str">
            <v>GA</v>
          </cell>
          <cell r="T108">
            <v>8</v>
          </cell>
          <cell r="U108">
            <v>9</v>
          </cell>
        </row>
        <row r="109">
          <cell r="S109" t="str">
            <v>GDh</v>
          </cell>
          <cell r="T109">
            <v>8</v>
          </cell>
          <cell r="U109">
            <v>9</v>
          </cell>
        </row>
        <row r="110">
          <cell r="S110" t="str">
            <v>Gn</v>
          </cell>
          <cell r="T110">
            <v>1</v>
          </cell>
          <cell r="U110">
            <v>1</v>
          </cell>
        </row>
        <row r="111">
          <cell r="S111" t="str">
            <v>S</v>
          </cell>
          <cell r="T111">
            <v>8</v>
          </cell>
          <cell r="U111">
            <v>6</v>
          </cell>
        </row>
        <row r="129">
          <cell r="R129" t="str">
            <v>Atolls</v>
          </cell>
          <cell r="T129">
            <v>70.224719101123597</v>
          </cell>
        </row>
        <row r="130">
          <cell r="R130" t="str">
            <v>Male'</v>
          </cell>
          <cell r="T130">
            <v>29.775280898876407</v>
          </cell>
        </row>
      </sheetData>
      <sheetData sheetId="2">
        <row r="7">
          <cell r="A7" t="str">
            <v>Male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8.44"/>
      <sheetName val="8.45"/>
      <sheetName val="8.47"/>
      <sheetName val="8.50"/>
      <sheetName val="8.57"/>
      <sheetName val="8.58"/>
      <sheetName val="8.59"/>
    </sheetNames>
    <sheetDataSet>
      <sheetData sheetId="0"/>
      <sheetData sheetId="1"/>
      <sheetData sheetId="2">
        <row r="4">
          <cell r="C4" t="str">
            <v>Male</v>
          </cell>
          <cell r="D4" t="str">
            <v>Female</v>
          </cell>
        </row>
        <row r="7">
          <cell r="A7" t="str">
            <v>Refusal to Attend School</v>
          </cell>
          <cell r="C7">
            <v>12</v>
          </cell>
          <cell r="D7">
            <v>8</v>
          </cell>
        </row>
        <row r="8">
          <cell r="A8" t="str">
            <v>Tamper Tantrums</v>
          </cell>
          <cell r="C8">
            <v>29</v>
          </cell>
          <cell r="D8">
            <v>12</v>
          </cell>
        </row>
        <row r="9">
          <cell r="A9" t="str">
            <v xml:space="preserve">Running Away </v>
          </cell>
          <cell r="C9">
            <v>6</v>
          </cell>
          <cell r="D9">
            <v>26</v>
          </cell>
        </row>
      </sheetData>
      <sheetData sheetId="3"/>
      <sheetData sheetId="4"/>
      <sheetData sheetId="5"/>
      <sheetData sheetId="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0.59999389629810485"/>
  </sheetPr>
  <dimension ref="A3:D11"/>
  <sheetViews>
    <sheetView tabSelected="1" workbookViewId="0">
      <selection activeCell="N12" sqref="M12:N12"/>
    </sheetView>
  </sheetViews>
  <sheetFormatPr defaultColWidth="9.140625" defaultRowHeight="15"/>
  <cols>
    <col min="1" max="1" width="30.42578125" style="1" customWidth="1"/>
    <col min="2" max="3" width="14" style="1" customWidth="1"/>
    <col min="4" max="4" width="36.28515625" style="1" customWidth="1"/>
    <col min="5" max="16384" width="9.140625" style="1"/>
  </cols>
  <sheetData>
    <row r="3" spans="1:4" ht="21">
      <c r="A3" s="17" t="s">
        <v>11</v>
      </c>
      <c r="B3" s="17"/>
      <c r="C3" s="17"/>
      <c r="D3" s="17"/>
    </row>
    <row r="4" spans="1:4" ht="15.75">
      <c r="A4" s="18" t="s">
        <v>10</v>
      </c>
      <c r="B4" s="18"/>
      <c r="C4" s="18"/>
      <c r="D4" s="18"/>
    </row>
    <row r="5" spans="1:4" ht="15.75">
      <c r="A5" s="5"/>
      <c r="B5" s="5"/>
      <c r="C5" s="5"/>
      <c r="D5" s="5"/>
    </row>
    <row r="6" spans="1:4" ht="21">
      <c r="A6" s="6" t="s">
        <v>3</v>
      </c>
      <c r="B6" s="6">
        <v>2019</v>
      </c>
      <c r="C6" s="6">
        <v>2020</v>
      </c>
      <c r="D6" s="7" t="s">
        <v>2</v>
      </c>
    </row>
    <row r="7" spans="1:4" ht="21">
      <c r="A7" s="2" t="s">
        <v>0</v>
      </c>
      <c r="B7" s="8">
        <f>SUM(B8:B9)</f>
        <v>168</v>
      </c>
      <c r="C7" s="8">
        <f>SUM(C8:C9)</f>
        <v>95</v>
      </c>
      <c r="D7" s="9" t="s">
        <v>1</v>
      </c>
    </row>
    <row r="8" spans="1:4" ht="21">
      <c r="A8" s="11" t="s">
        <v>6</v>
      </c>
      <c r="B8" s="15">
        <v>114</v>
      </c>
      <c r="C8" s="15">
        <v>41</v>
      </c>
      <c r="D8" s="13" t="s">
        <v>7</v>
      </c>
    </row>
    <row r="9" spans="1:4" ht="21">
      <c r="A9" s="12" t="s">
        <v>8</v>
      </c>
      <c r="B9" s="16">
        <v>54</v>
      </c>
      <c r="C9" s="16">
        <v>54</v>
      </c>
      <c r="D9" s="14" t="s">
        <v>9</v>
      </c>
    </row>
    <row r="10" spans="1:4" ht="18">
      <c r="A10" s="3" t="s">
        <v>4</v>
      </c>
      <c r="D10" s="4" t="s">
        <v>5</v>
      </c>
    </row>
    <row r="11" spans="1:4">
      <c r="A11" s="10"/>
    </row>
  </sheetData>
  <mergeCells count="2">
    <mergeCell ref="A3:D3"/>
    <mergeCell ref="A4:D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8.40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dcterms:created xsi:type="dcterms:W3CDTF">2019-06-30T04:22:49Z</dcterms:created>
  <dcterms:modified xsi:type="dcterms:W3CDTF">2021-09-29T03:33:07Z</dcterms:modified>
</cp:coreProperties>
</file>