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E7838D7B-BBAB-48F2-9BDC-F7F557EE8319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0" sheetId="93" r:id="rId1"/>
  </sheets>
  <definedNames>
    <definedName name="_xlnm.Print_Area" localSheetId="0">'8.60'!$A$1:$H$42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93" l="1"/>
  <c r="E5" i="93"/>
  <c r="D5" i="93"/>
  <c r="C5" i="93"/>
  <c r="B5" i="93"/>
</calcChain>
</file>

<file path=xl/sharedStrings.xml><?xml version="1.0" encoding="utf-8"?>
<sst xmlns="http://schemas.openxmlformats.org/spreadsheetml/2006/main" count="27" uniqueCount="27">
  <si>
    <t>Total</t>
  </si>
  <si>
    <t>Others</t>
  </si>
  <si>
    <t>އެހެނިހެން</t>
  </si>
  <si>
    <t>ޖުމްލަ</t>
  </si>
  <si>
    <t>ކުރެވޭ އަނިޔާގެ ބާވަތް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</si>
  <si>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</si>
  <si>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</si>
  <si>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</si>
  <si>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</si>
  <si>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</si>
  <si>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</si>
  <si>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</si>
  <si>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</si>
  <si>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</si>
  <si>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</si>
  <si>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</si>
  <si>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</si>
  <si>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</si>
  <si>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</si>
  <si>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</si>
  <si>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</si>
  <si>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</si>
  <si>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</si>
  <si>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</si>
  <si>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</si>
  <si>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8.60: ކުޑަކުދިންނަށް ކުރާ އަނިޔާއާއިބެހޭގޮތުން ހުށަހެޅިފައިވާ މައްސަލަތައް، 2016 - 2020</t>
  </si>
  <si>
    <t>Table 8.60: NUMBER OF REPORTED CHILD ABUSE  CASES (UNDER 18) BY TYPE, 2016- 2020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</si>
</sst>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Faruma"/>
    </font>
    <font>
      <sz val="11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2" fillId="0" borderId="2" applyNumberFormat="0" applyFill="0" applyAlignment="0" applyProtection="0"/>
    <xf numFmtId="0" fontId="10" fillId="0" borderId="0"/>
    <xf numFmtId="0" fontId="10" fillId="0" borderId="0"/>
  </cellStyleXfs>
  <cellXfs count="27">
    <xf numFmtId="0" fontId="0" fillId="0" borderId="0" xfId="0"/>
    <xf numFmtId="165" fontId="3" fillId="2" borderId="0" xfId="0" applyNumberFormat="1" applyFont="1" applyFill="1"/>
    <xf numFmtId="165" fontId="2" fillId="2" borderId="1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/>
    <xf numFmtId="165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 wrapText="1"/>
    </xf>
    <xf numFmtId="165" fontId="13" fillId="2" borderId="4" xfId="0" applyNumberFormat="1" applyFont="1" applyFill="1" applyBorder="1" applyAlignment="1">
      <alignment horizontal="right" vertical="center" wrapText="1" readingOrder="2"/>
    </xf>
    <xf numFmtId="166" fontId="11" fillId="2" borderId="3" xfId="1" applyNumberFormat="1" applyFont="1" applyFill="1" applyBorder="1" applyAlignment="1">
      <alignment vertical="center" wrapText="1"/>
    </xf>
    <xf numFmtId="166" fontId="2" fillId="2" borderId="3" xfId="1" applyNumberFormat="1" applyFont="1" applyFill="1" applyBorder="1" applyAlignment="1">
      <alignment horizontal="right" vertical="center" wrapText="1"/>
    </xf>
    <xf numFmtId="166" fontId="5" fillId="2" borderId="3" xfId="1" applyNumberFormat="1" applyFont="1" applyFill="1" applyBorder="1" applyAlignment="1">
      <alignment horizontal="right" vertical="center" wrapText="1"/>
    </xf>
    <xf numFmtId="166" fontId="13" fillId="2" borderId="3" xfId="1" applyNumberFormat="1" applyFont="1" applyFill="1" applyBorder="1" applyAlignment="1">
      <alignment vertical="center" wrapText="1" readingOrder="2"/>
    </xf>
    <xf numFmtId="166" fontId="17" fillId="2" borderId="0" xfId="1" applyNumberFormat="1" applyFont="1" applyFill="1"/>
    <xf numFmtId="166" fontId="9" fillId="2" borderId="0" xfId="1" applyNumberFormat="1" applyFont="1" applyFill="1" applyAlignment="1">
      <alignment vertical="center" wrapText="1"/>
    </xf>
    <xf numFmtId="166" fontId="3" fillId="2" borderId="0" xfId="1" applyNumberFormat="1" applyFont="1" applyFill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center" wrapText="1"/>
    </xf>
    <xf numFmtId="166" fontId="14" fillId="2" borderId="0" xfId="1" applyNumberFormat="1" applyFont="1" applyFill="1" applyAlignment="1">
      <alignment vertical="center" wrapText="1" readingOrder="2"/>
    </xf>
    <xf numFmtId="166" fontId="18" fillId="2" borderId="0" xfId="1" applyNumberFormat="1" applyFont="1" applyFill="1"/>
    <xf numFmtId="166" fontId="16" fillId="2" borderId="0" xfId="1" applyNumberFormat="1" applyFont="1" applyFill="1" applyAlignment="1">
      <alignment vertical="center" wrapText="1" readingOrder="2"/>
    </xf>
    <xf numFmtId="166" fontId="16" fillId="2" borderId="0" xfId="1" applyNumberFormat="1" applyFont="1" applyFill="1" applyAlignment="1">
      <alignment vertical="center" readingOrder="2"/>
    </xf>
    <xf numFmtId="166" fontId="9" fillId="2" borderId="1" xfId="1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horizontal="right" vertical="center" wrapText="1"/>
    </xf>
    <xf numFmtId="166" fontId="14" fillId="2" borderId="1" xfId="1" applyNumberFormat="1" applyFont="1" applyFill="1" applyBorder="1" applyAlignment="1">
      <alignment vertical="center" wrapText="1" readingOrder="2"/>
    </xf>
    <xf numFmtId="165" fontId="14" fillId="2" borderId="0" xfId="0" applyNumberFormat="1" applyFont="1" applyFill="1" applyBorder="1" applyAlignment="1">
      <alignment vertical="top" wrapText="1" readingOrder="2"/>
    </xf>
    <xf numFmtId="165" fontId="15" fillId="2" borderId="0" xfId="0" applyNumberFormat="1" applyFont="1" applyFill="1" applyAlignment="1">
      <alignment horizontal="center" vertical="center" wrapText="1" readingOrder="2"/>
    </xf>
    <xf numFmtId="165" fontId="17" fillId="2" borderId="0" xfId="0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left" vertical="top" wrapText="1"/>
    </xf>
    <xf numFmtId="165" fontId="8" fillId="2" borderId="0" xfId="0" applyNumberFormat="1" applyFont="1" applyFill="1" applyBorder="1" applyAlignment="1">
      <alignment horizontal="lef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383223181439669E-2"/>
          <c:y val="0.15358178053830226"/>
          <c:w val="0.8941656389336875"/>
          <c:h val="0.68313232187439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'8.60'!$D$4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'8.60'!$D$6:$D$14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A-49F3-848D-55904788DBEE}"/>
            </c:ext>
          </c:extLst>
        </c:ser>
        <c:ser>
          <c:idx val="1"/>
          <c:order val="1"/>
          <c:tx>
            <c:strRef>
              <c:f>'8.60'!$E$4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'8.60'!$E$6:$E$14</c:f>
              <c:numCache>
                <c:formatCode>_-* #,##0_-;\-* #,##0_-;_-* "-"??_-;_-@_-</c:formatCode>
                <c:ptCount val="9"/>
                <c:pt idx="0">
                  <c:v>410</c:v>
                </c:pt>
                <c:pt idx="1">
                  <c:v>299</c:v>
                </c:pt>
                <c:pt idx="2">
                  <c:v>144</c:v>
                </c:pt>
                <c:pt idx="3">
                  <c:v>360</c:v>
                </c:pt>
                <c:pt idx="4">
                  <c:v>32</c:v>
                </c:pt>
                <c:pt idx="5">
                  <c:v>13</c:v>
                </c:pt>
                <c:pt idx="6">
                  <c:v>65</c:v>
                </c:pt>
                <c:pt idx="7">
                  <c:v>29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A-49F3-848D-55904788DBEE}"/>
            </c:ext>
          </c:extLst>
        </c:ser>
        <c:ser>
          <c:idx val="2"/>
          <c:order val="2"/>
          <c:tx>
            <c:strRef>
              <c:f>'8.60'!$F$4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'8.60'!$F$6:$F$14</c:f>
              <c:numCache>
                <c:formatCode>_-* #,##0_-;\-* #,##0_-;_-* "-"??_-;_-@_-</c:formatCode>
                <c:ptCount val="9"/>
                <c:pt idx="0">
                  <c:v>331</c:v>
                </c:pt>
                <c:pt idx="1">
                  <c:v>252</c:v>
                </c:pt>
                <c:pt idx="2">
                  <c:v>83</c:v>
                </c:pt>
                <c:pt idx="3">
                  <c:v>461</c:v>
                </c:pt>
                <c:pt idx="4">
                  <c:v>13</c:v>
                </c:pt>
                <c:pt idx="5">
                  <c:v>15</c:v>
                </c:pt>
                <c:pt idx="6">
                  <c:v>89</c:v>
                </c:pt>
                <c:pt idx="7">
                  <c:v>19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A-49F3-848D-55904788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364845232"/>
        <c:axId val="367349824"/>
        <c:extLst/>
      </c:barChart>
      <c:catAx>
        <c:axId val="3648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49824"/>
        <c:crosses val="autoZero"/>
        <c:auto val="1"/>
        <c:lblAlgn val="ctr"/>
        <c:lblOffset val="100"/>
        <c:noMultiLvlLbl val="0"/>
      </c:catAx>
      <c:valAx>
        <c:axId val="3673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45232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10406097503462"/>
          <c:y val="0.22330442497504716"/>
          <c:w val="0.3575159175909815"/>
          <c:h val="7.02036893275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'8.60'!$B$4:$F$4</c:f>
              <c:numCache>
                <c:formatCode>General_)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'8.60'!$B$5:$F$5</c:f>
              <c:numCache>
                <c:formatCode>_-* #,##0_-;\-* #,##0_-;_-* "-"??_-;_-@_-</c:formatCode>
                <c:ptCount val="5"/>
                <c:pt idx="0">
                  <c:v>1095</c:v>
                </c:pt>
                <c:pt idx="1">
                  <c:v>1412</c:v>
                </c:pt>
                <c:pt idx="2">
                  <c:v>1309</c:v>
                </c:pt>
                <c:pt idx="3">
                  <c:v>1375</c:v>
                </c:pt>
                <c:pt idx="4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E-4510-8435-EB13AA9D6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812576"/>
        <c:axId val="366812968"/>
      </c:barChart>
      <c:catAx>
        <c:axId val="3668125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968"/>
        <c:crosses val="autoZero"/>
        <c:auto val="1"/>
        <c:lblAlgn val="ctr"/>
        <c:lblOffset val="100"/>
        <c:noMultiLvlLbl val="0"/>
      </c:catAx>
      <c:valAx>
        <c:axId val="36681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E2D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5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602191</xdr:colOff>
      <xdr:row>16</xdr:row>
      <xdr:rowOff>175682</xdr:rowOff>
    </xdr:from>
    <xdr:to>
      <xdr:col>7</xdr:col>
      <xdr:colOff>0</xdr:colOff>
      <xdr:row>27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550333</xdr:colOff>
      <xdr:row>28</xdr:row>
      <xdr:rowOff>279712</xdr:rowOff>
    </xdr:from>
    <xdr:to>
      <xdr:col>7</xdr:col>
      <xdr:colOff>42333</xdr:colOff>
      <xdr:row>39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0.18128</cdr:x>
      <cdr:y>0.02274</cdr:y>
    </cdr:from>
    <cdr:to>
      <cdr:x>0.91746</cdr:x>
      <cdr:y>0.10973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7805" y="71032"/>
          <a:ext cx="4417646" cy="27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2014 - 2020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0.25766</cdr:x>
      <cdr:y>0.02804</cdr:y>
    </cdr:from>
    <cdr:to>
      <cdr:x>0.84488</cdr:x>
      <cdr:y>0.11869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22566" y="85725"/>
          <a:ext cx="3925759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2009 - 2020</a:t>
          </a:r>
          <a:endParaRPr lang="en-US" sz="105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J16"/>
  <sheetViews>
    <sheetView tabSelected="1" zoomScale="76" zoomScaleNormal="76" workbookViewId="0">
      <selection activeCell="A2" sqref="A2:G2"/>
    </sheetView>
  </sheetViews>
  <sheetFormatPr defaultColWidth="9.1796875" defaultRowHeight="24.75" customHeight="1"/>
  <cols>
    <col min="1" max="1" width="29.81640625" style="1" customWidth="1"/>
    <col min="2" max="6" width="10.7265625" style="1" customWidth="1"/>
    <col min="7" max="7" width="47.26953125" style="1" customWidth="1"/>
    <col min="8" max="8" width="5.36328125" style="1" customWidth="1"/>
    <col min="9" max="16384" width="9.1796875" style="1"/>
  </cols>
  <sheetData>
    <row r="1" spans="1:10" ht="24.75" customHeight="1">
      <c r="A1" s="23" t="s">
        <v>25</v>
      </c>
      <c r="B1" s="23"/>
      <c r="C1" s="23"/>
      <c r="D1" s="23"/>
      <c r="E1" s="23"/>
      <c r="F1" s="23"/>
      <c r="G1" s="23"/>
    </row>
    <row r="2" spans="1:10" ht="24.75" customHeight="1">
      <c r="A2" s="24" t="s">
        <v>26</v>
      </c>
      <c r="B2" s="24"/>
      <c r="C2" s="24"/>
      <c r="D2" s="24"/>
      <c r="E2" s="24"/>
      <c r="F2" s="24"/>
      <c r="G2" s="24"/>
      <c r="J2" s="3"/>
    </row>
    <row r="3" spans="1:10" ht="24.75" customHeight="1">
      <c r="A3" s="2"/>
      <c r="B3" s="2"/>
      <c r="C3" s="2"/>
      <c r="D3" s="2"/>
      <c r="E3" s="2"/>
      <c r="F3" s="2"/>
      <c r="G3" s="2"/>
    </row>
    <row r="4" spans="1:10" ht="24.75" customHeight="1">
      <c r="A4" s="4" t="s">
        <v>8</v>
      </c>
      <c r="B4" s="5">
        <v>2016</v>
      </c>
      <c r="C4" s="5">
        <v>2017</v>
      </c>
      <c r="D4" s="5">
        <v>2018</v>
      </c>
      <c r="E4" s="5">
        <v>2019</v>
      </c>
      <c r="F4" s="5">
        <v>2020</v>
      </c>
      <c r="G4" s="6" t="s">
        <v>4</v>
      </c>
    </row>
    <row r="5" spans="1:10" s="11" customFormat="1" ht="24.75" customHeight="1">
      <c r="A5" s="7" t="s">
        <v>0</v>
      </c>
      <c r="B5" s="8">
        <f>SUM(B6:B9)</f>
        <v>1095</v>
      </c>
      <c r="C5" s="8">
        <f>SUM(C6:C14)</f>
        <v>1412</v>
      </c>
      <c r="D5" s="9">
        <f>SUM(D6:D14)</f>
        <v>1309</v>
      </c>
      <c r="E5" s="9">
        <f>SUM(E6:E14)</f>
        <v>1375</v>
      </c>
      <c r="F5" s="9">
        <f>SUM(F6:F14)</f>
        <v>1283</v>
      </c>
      <c r="G5" s="10" t="s">
        <v>3</v>
      </c>
    </row>
    <row r="6" spans="1:10" s="16" customFormat="1" ht="24.75" customHeight="1">
      <c r="A6" s="12" t="s">
        <v>7</v>
      </c>
      <c r="B6" s="13">
        <v>287</v>
      </c>
      <c r="C6" s="13">
        <v>297</v>
      </c>
      <c r="D6" s="13">
        <v>351</v>
      </c>
      <c r="E6" s="13">
        <v>410</v>
      </c>
      <c r="F6" s="14">
        <v>331</v>
      </c>
      <c r="G6" s="15" t="s">
        <v>9</v>
      </c>
    </row>
    <row r="7" spans="1:10" s="16" customFormat="1" ht="24.75" customHeight="1">
      <c r="A7" s="12" t="s">
        <v>5</v>
      </c>
      <c r="B7" s="13">
        <v>324</v>
      </c>
      <c r="C7" s="13">
        <v>354</v>
      </c>
      <c r="D7" s="13">
        <v>316</v>
      </c>
      <c r="E7" s="13">
        <v>299</v>
      </c>
      <c r="F7" s="14">
        <v>252</v>
      </c>
      <c r="G7" s="15" t="s">
        <v>10</v>
      </c>
    </row>
    <row r="8" spans="1:10" s="16" customFormat="1" ht="24.75" customHeight="1">
      <c r="A8" s="12" t="s">
        <v>11</v>
      </c>
      <c r="B8" s="13">
        <v>142</v>
      </c>
      <c r="C8" s="13">
        <v>182</v>
      </c>
      <c r="D8" s="13">
        <v>113</v>
      </c>
      <c r="E8" s="13">
        <v>144</v>
      </c>
      <c r="F8" s="14">
        <v>83</v>
      </c>
      <c r="G8" s="15" t="s">
        <v>12</v>
      </c>
    </row>
    <row r="9" spans="1:10" s="16" customFormat="1" ht="24.75" customHeight="1">
      <c r="A9" s="12" t="s">
        <v>6</v>
      </c>
      <c r="B9" s="13">
        <v>342</v>
      </c>
      <c r="C9" s="13">
        <v>418</v>
      </c>
      <c r="D9" s="13">
        <v>358</v>
      </c>
      <c r="E9" s="13">
        <v>360</v>
      </c>
      <c r="F9" s="14">
        <v>461</v>
      </c>
      <c r="G9" s="15" t="s">
        <v>13</v>
      </c>
    </row>
    <row r="10" spans="1:10" s="16" customFormat="1" ht="24.75" customHeight="1">
      <c r="A10" s="12" t="s">
        <v>14</v>
      </c>
      <c r="B10" s="13">
        <v>0</v>
      </c>
      <c r="C10" s="13">
        <v>39</v>
      </c>
      <c r="D10" s="13">
        <v>31</v>
      </c>
      <c r="E10" s="13">
        <v>32</v>
      </c>
      <c r="F10" s="14">
        <v>13</v>
      </c>
      <c r="G10" s="17" t="s">
        <v>15</v>
      </c>
    </row>
    <row r="11" spans="1:10" s="16" customFormat="1" ht="24.75" customHeight="1">
      <c r="A11" s="12" t="s">
        <v>16</v>
      </c>
      <c r="B11" s="13">
        <v>0</v>
      </c>
      <c r="C11" s="13">
        <v>12</v>
      </c>
      <c r="D11" s="13">
        <v>27</v>
      </c>
      <c r="E11" s="13">
        <v>13</v>
      </c>
      <c r="F11" s="14">
        <v>15</v>
      </c>
      <c r="G11" s="17" t="s">
        <v>17</v>
      </c>
    </row>
    <row r="12" spans="1:10" s="16" customFormat="1" ht="24.75" customHeight="1">
      <c r="A12" s="12" t="s">
        <v>18</v>
      </c>
      <c r="B12" s="13">
        <v>0</v>
      </c>
      <c r="C12" s="13">
        <v>48</v>
      </c>
      <c r="D12" s="13">
        <v>55</v>
      </c>
      <c r="E12" s="13">
        <v>65</v>
      </c>
      <c r="F12" s="14">
        <v>89</v>
      </c>
      <c r="G12" s="18" t="s">
        <v>19</v>
      </c>
    </row>
    <row r="13" spans="1:10" s="16" customFormat="1" ht="24.75" customHeight="1">
      <c r="A13" s="12" t="s">
        <v>20</v>
      </c>
      <c r="B13" s="13">
        <v>0</v>
      </c>
      <c r="C13" s="13">
        <v>10</v>
      </c>
      <c r="D13" s="13">
        <v>19</v>
      </c>
      <c r="E13" s="13">
        <v>29</v>
      </c>
      <c r="F13" s="14">
        <v>19</v>
      </c>
      <c r="G13" s="17" t="s">
        <v>21</v>
      </c>
    </row>
    <row r="14" spans="1:10" s="16" customFormat="1" ht="24.75" customHeight="1">
      <c r="A14" s="19" t="s">
        <v>1</v>
      </c>
      <c r="B14" s="13">
        <v>0</v>
      </c>
      <c r="C14" s="20">
        <v>52</v>
      </c>
      <c r="D14" s="20">
        <v>39</v>
      </c>
      <c r="E14" s="20">
        <v>23</v>
      </c>
      <c r="F14" s="20">
        <v>20</v>
      </c>
      <c r="G14" s="21" t="s">
        <v>2</v>
      </c>
    </row>
    <row r="15" spans="1:10" ht="39.5" customHeight="1">
      <c r="A15" s="25" t="s">
        <v>22</v>
      </c>
      <c r="B15" s="25"/>
      <c r="C15" s="25"/>
      <c r="D15" s="25"/>
      <c r="E15" s="25"/>
      <c r="F15" s="25"/>
      <c r="G15" s="22" t="s">
        <v>23</v>
      </c>
    </row>
    <row r="16" spans="1:10" ht="24.75" customHeight="1">
      <c r="A16" s="26" t="s">
        <v>24</v>
      </c>
      <c r="B16" s="26"/>
      <c r="C16" s="26"/>
      <c r="D16" s="26"/>
    </row>
  </sheetData>
  <mergeCells count="4">
    <mergeCell ref="A1:G1"/>
    <mergeCell ref="A2:G2"/>
    <mergeCell ref="A15:F15"/>
    <mergeCell ref="A16:D16"/>
  </mergeCells>
  <pageMargins left="0.7" right="0.7" top="0.75" bottom="0.75" header="0.3" footer="0.3"/>
  <pageSetup scale="64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8.60</vt:lpstr>
      <vt:lpstr>'8.60'!Print_Area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2021-10-11T14:59:15Z</cp:lastPrinted>
  <dcterms:created xsi:type="dcterms:W3CDTF">2019-06-30T04:22:49Z</dcterms:created>
  <dcterms:modified xsi:type="dcterms:W3CDTF">2021-10-11T14:59:23Z</dcterms:modified>
</cp:coreProperties>
</file>