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FINAL TABLES\web\New folder\"/>
    </mc:Choice>
  </mc:AlternateContent>
  <bookViews>
    <workbookView xWindow="-105" yWindow="-105" windowWidth="19425" windowHeight="10425" tabRatio="838"/>
  </bookViews>
  <sheets>
    <sheet name="Social Protection" sheetId="18" r:id="rId1"/>
  </sheets>
  <externalReferences>
    <externalReference r:id="rId2"/>
  </externalReferences>
  <definedNames>
    <definedName name="_xlnm.Print_Area" localSheetId="0">'Social Protection'!$A$1:$K$60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<sst xmlns="http://schemas.openxmlformats.org/spreadsheetml/2006/main" count="40" uniqueCount="24">
  <si>
    <t>NA</t>
  </si>
  <si>
    <t>SOCIAL PROTECTION</t>
  </si>
  <si>
    <t>No. of persons</t>
  </si>
  <si>
    <t>Single Parent Allowance</t>
  </si>
  <si>
    <t>Foster Parent Allowance</t>
  </si>
  <si>
    <t>Emergency Medical Welfare</t>
  </si>
  <si>
    <t>Disability Allowance</t>
  </si>
  <si>
    <t>Food Subsidy</t>
  </si>
  <si>
    <t>PENSION</t>
  </si>
  <si>
    <t>Basic Pension</t>
  </si>
  <si>
    <t>Retirement Pension</t>
  </si>
  <si>
    <t>Retirement Pension Scheme</t>
  </si>
  <si>
    <t>Employers (end year)</t>
  </si>
  <si>
    <t>Employees (end year)</t>
  </si>
  <si>
    <t>1_/ Other pension includes pension to state employees with 20 - 40 years of service. Also includes various benefits paid by state.</t>
  </si>
  <si>
    <t>No. of Beneficiaries (end year)</t>
  </si>
  <si>
    <t>Universal Health Insurance (Usage)</t>
  </si>
  <si>
    <t>Universal Health Insuarance Scheme named "Aasandha" was introduced in January 2012 and replaced the existing schemes "Madhana" and "Madhana Plus" (covers all Maldivians).</t>
  </si>
  <si>
    <t>Government Expenditure (MVR)</t>
  </si>
  <si>
    <t>2_/ Senior Citizen Allowance was introduced in February 2014.Those pensioners receiving less than 5,000 mvr is given the balance amount to reach 5,000 mvr under this scheme  and discontinued in March 2019.</t>
  </si>
  <si>
    <t>Pension Paid Out (in million MVR)</t>
  </si>
  <si>
    <t>Contributions (in million MVR)</t>
  </si>
  <si>
    <r>
      <t xml:space="preserve">Other Pension </t>
    </r>
    <r>
      <rPr>
        <b/>
        <vertAlign val="superscript"/>
        <sz val="12"/>
        <rFont val="Candara"/>
        <family val="2"/>
      </rPr>
      <t>1_/</t>
    </r>
  </si>
  <si>
    <r>
      <t xml:space="preserve">Senior Citizen Allowance </t>
    </r>
    <r>
      <rPr>
        <b/>
        <vertAlign val="superscript"/>
        <sz val="12"/>
        <rFont val="Candara"/>
        <family val="2"/>
      </rPr>
      <t>2_/</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</si>
</sst>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 _ރ_._-;_-* #,##0.00\ _ރ_.\-;_-* &quot;-&quot;??\ _ރ_._-;_-@_-"/>
    <numFmt numFmtId="164" formatCode="_(* #,##0.00_);_(* \(#,##0.00\);_(* &quot;-&quot;??_);_(@_)"/>
    <numFmt numFmtId="165" formatCode="0.0"/>
    <numFmt numFmtId="166" formatCode="_(* #,##0_);_(* \(#,##0\);_(* &quot;-&quot;??_);_(@_)"/>
    <numFmt numFmtId="167" formatCode="_(* #,##0.0_);_(* \(#,##0.0\);_(* &quot;-&quot;??_);_(@_)"/>
    <numFmt numFmtId="169" formatCode="General_)"/>
    <numFmt numFmtId="171" formatCode="0.00_)"/>
  </numFmts>
  <fonts count="40" x14ac:knownFonts="1">
    <font>
      <sz val="11"/>
      <color theme="1"/>
      <name val="Calibri"/>
      <family val="2"/>
      <scheme val="minor"/>
    </font>
    <font>
      <sz val="11"/>
      <color theme="1"/>
      <name val="Calibri"/>
      <family val="2"/>
      <scheme val="minor"/>
    </font>
    <font>
      <sz val="10"/>
      <name val="Arial"/>
      <family val="2"/>
    </font>
    <font>
      <sz val="10"/>
      <name val="Courier"/>
      <family val="3"/>
    </font>
    <font>
      <sz val="9"/>
      <name val="Arial"/>
      <family val="2"/>
    </font>
    <font>
      <sz val="9"/>
      <name val="Calibri"/>
      <family val="2"/>
      <scheme val="minor"/>
    </font>
    <font>
      <i/>
      <sz val="8"/>
      <color theme="1"/>
      <name val="Calibri"/>
      <family val="2"/>
      <scheme val="minor"/>
    </font>
    <font>
      <b/>
      <sz val="11"/>
      <color indexed="8"/>
      <name val="Calibri"/>
      <family val="2"/>
    </font>
    <font>
      <sz val="11"/>
      <color theme="1"/>
      <name val="Calibri"/>
      <family val="2"/>
      <charset val="1"/>
      <scheme val="minor"/>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i/>
      <sz val="9"/>
      <color theme="1"/>
      <name val="Calibri"/>
      <family val="2"/>
      <scheme val="minor"/>
    </font>
    <font>
      <b/>
      <sz val="9"/>
      <name val="Calibri"/>
      <family val="2"/>
      <scheme val="minor"/>
    </font>
    <font>
      <sz val="10"/>
      <name val="Candara"/>
      <family val="2"/>
    </font>
    <font>
      <b/>
      <sz val="12"/>
      <name val="Candara"/>
      <family val="2"/>
    </font>
    <font>
      <sz val="12"/>
      <name val="Calibri"/>
      <family val="2"/>
      <scheme val="minor"/>
    </font>
    <font>
      <b/>
      <sz val="12"/>
      <name val="Calibri"/>
      <family val="2"/>
      <scheme val="minor"/>
    </font>
    <font>
      <sz val="12"/>
      <name val="Arial"/>
      <family val="2"/>
    </font>
    <font>
      <b/>
      <u/>
      <sz val="12"/>
      <name val="Candara"/>
      <family val="2"/>
    </font>
    <font>
      <sz val="12"/>
      <color theme="1"/>
      <name val="Calibri"/>
      <family val="2"/>
      <scheme val="minor"/>
    </font>
    <font>
      <sz val="12"/>
      <name val="Calibri"/>
      <family val="2"/>
    </font>
    <font>
      <i/>
      <sz val="12"/>
      <name val="Calibri"/>
      <family val="2"/>
      <scheme val="minor"/>
    </font>
    <font>
      <b/>
      <sz val="22"/>
      <color theme="0"/>
      <name val="Candara"/>
      <family val="2"/>
    </font>
    <font>
      <b/>
      <vertAlign val="superscript"/>
      <sz val="12"/>
      <name val="Candara"/>
      <family val="2"/>
    </font>
  </fonts>
  <fills count="27">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249390"/>
        <bgColor indexed="64"/>
      </patternFill>
    </fill>
    <fill>
      <patternFill patternType="solid">
        <fgColor rgb="FFE0F9F8"/>
        <bgColor indexed="64"/>
      </patternFill>
    </fill>
  </fills>
  <borders count="12">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s>
  <cellStyleXfs count="79">
    <xf numFmtId="0" fontId="0" fillId="0" borderId="0"/>
    <xf numFmtId="164" fontId="1" fillId="0" borderId="0" applyFont="0" applyFill="0" applyBorder="0" applyAlignment="0" applyProtection="0"/>
    <xf numFmtId="0" fontId="2" fillId="0" borderId="0"/>
    <xf numFmtId="0" fontId="2" fillId="0" borderId="0"/>
    <xf numFmtId="0" fontId="2" fillId="0" borderId="0"/>
    <xf numFmtId="0" fontId="1" fillId="0" borderId="0"/>
    <xf numFmtId="164" fontId="1" fillId="0" borderId="0" applyFont="0" applyFill="0" applyBorder="0" applyAlignment="0" applyProtection="0"/>
    <xf numFmtId="0" fontId="1" fillId="0" borderId="0"/>
    <xf numFmtId="169" fontId="3" fillId="0" borderId="0"/>
    <xf numFmtId="43" fontId="8" fillId="0" borderId="0" applyFont="0" applyFill="0" applyBorder="0" applyAlignment="0" applyProtection="0"/>
    <xf numFmtId="0" fontId="8" fillId="0" borderId="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6" borderId="0" applyNumberFormat="0" applyBorder="0" applyAlignment="0" applyProtection="0"/>
    <xf numFmtId="0" fontId="11" fillId="9" borderId="0" applyNumberFormat="0" applyBorder="0" applyAlignment="0" applyProtection="0"/>
    <xf numFmtId="0" fontId="11" fillId="12" borderId="0" applyNumberFormat="0" applyBorder="0" applyAlignment="0" applyProtection="0"/>
    <xf numFmtId="0" fontId="12" fillId="13"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20" borderId="0" applyNumberFormat="0" applyBorder="0" applyAlignment="0" applyProtection="0"/>
    <xf numFmtId="0" fontId="13" fillId="4" borderId="0" applyNumberFormat="0" applyBorder="0" applyAlignment="0" applyProtection="0"/>
    <xf numFmtId="0" fontId="14" fillId="21" borderId="2" applyNumberFormat="0" applyAlignment="0" applyProtection="0"/>
    <xf numFmtId="0" fontId="15" fillId="22" borderId="3" applyNumberFormat="0" applyAlignment="0" applyProtection="0"/>
    <xf numFmtId="40" fontId="9" fillId="0" borderId="0" applyFont="0" applyFill="0" applyBorder="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8" borderId="2" applyNumberFormat="0" applyAlignment="0" applyProtection="0"/>
    <xf numFmtId="0" fontId="22" fillId="0" borderId="7" applyNumberFormat="0" applyFill="0" applyAlignment="0" applyProtection="0"/>
    <xf numFmtId="0" fontId="23" fillId="23" borderId="0" applyNumberFormat="0" applyBorder="0" applyAlignment="0" applyProtection="0"/>
    <xf numFmtId="171" fontId="10" fillId="0" borderId="0"/>
    <xf numFmtId="0" fontId="8" fillId="0" borderId="0"/>
    <xf numFmtId="0" fontId="8" fillId="0" borderId="0"/>
    <xf numFmtId="0" fontId="8" fillId="0" borderId="0"/>
    <xf numFmtId="0" fontId="2" fillId="0" borderId="0"/>
    <xf numFmtId="169" fontId="3" fillId="0" borderId="0"/>
    <xf numFmtId="0" fontId="2" fillId="0" borderId="0"/>
    <xf numFmtId="0" fontId="2" fillId="0" borderId="0"/>
    <xf numFmtId="0" fontId="2" fillId="0" borderId="0"/>
    <xf numFmtId="0" fontId="2" fillId="0" borderId="0"/>
    <xf numFmtId="0" fontId="8" fillId="0" borderId="0"/>
    <xf numFmtId="0" fontId="11" fillId="24" borderId="8" applyNumberFormat="0" applyFont="0" applyAlignment="0" applyProtection="0"/>
    <xf numFmtId="0" fontId="24" fillId="21" borderId="9" applyNumberFormat="0" applyAlignment="0" applyProtection="0"/>
    <xf numFmtId="9" fontId="9" fillId="0" borderId="0" applyFont="0" applyFill="0" applyBorder="0" applyAlignment="0" applyProtection="0"/>
    <xf numFmtId="0" fontId="25" fillId="0" borderId="0" applyNumberFormat="0" applyFill="0" applyBorder="0" applyAlignment="0" applyProtection="0"/>
    <xf numFmtId="0" fontId="7" fillId="0" borderId="10" applyNumberFormat="0" applyFill="0" applyAlignment="0" applyProtection="0"/>
    <xf numFmtId="0" fontId="26" fillId="0" borderId="0" applyNumberFormat="0" applyFill="0" applyBorder="0" applyAlignment="0" applyProtection="0"/>
    <xf numFmtId="169" fontId="3" fillId="0" borderId="0"/>
    <xf numFmtId="169" fontId="3" fillId="0" borderId="0"/>
    <xf numFmtId="0" fontId="1" fillId="0" borderId="0"/>
    <xf numFmtId="0" fontId="3" fillId="0" borderId="0"/>
    <xf numFmtId="165" fontId="3"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8" fillId="0" borderId="0"/>
    <xf numFmtId="0" fontId="1" fillId="0" borderId="0"/>
  </cellStyleXfs>
  <cellXfs count="48">
    <xf numFmtId="0" fontId="0" fillId="0" borderId="0" xfId="0"/>
    <xf numFmtId="0" fontId="0" fillId="2" borderId="0" xfId="0" applyFill="1" applyBorder="1"/>
    <xf numFmtId="0" fontId="0" fillId="2" borderId="0" xfId="0" applyFill="1" applyAlignment="1">
      <alignment vertical="center"/>
    </xf>
    <xf numFmtId="0" fontId="0" fillId="0" borderId="0" xfId="0"/>
    <xf numFmtId="0" fontId="0" fillId="2" borderId="0" xfId="0" applyFill="1"/>
    <xf numFmtId="166" fontId="5" fillId="2" borderId="0" xfId="1" applyNumberFormat="1" applyFont="1" applyFill="1"/>
    <xf numFmtId="0" fontId="0" fillId="2" borderId="0" xfId="0" applyFill="1" applyBorder="1" applyAlignment="1">
      <alignment vertical="center"/>
    </xf>
    <xf numFmtId="0" fontId="29" fillId="2" borderId="0" xfId="0" applyFont="1" applyFill="1"/>
    <xf numFmtId="0" fontId="29" fillId="0" borderId="0" xfId="0" applyFont="1"/>
    <xf numFmtId="0" fontId="0" fillId="0" borderId="0" xfId="0" applyBorder="1"/>
    <xf numFmtId="0" fontId="4" fillId="2" borderId="0" xfId="0" applyFont="1" applyFill="1" applyBorder="1"/>
    <xf numFmtId="0" fontId="4" fillId="2" borderId="0" xfId="0" applyFont="1" applyFill="1"/>
    <xf numFmtId="0" fontId="4" fillId="0" borderId="0" xfId="0" applyFont="1"/>
    <xf numFmtId="0" fontId="27" fillId="2" borderId="0" xfId="0" applyFont="1" applyFill="1" applyBorder="1" applyAlignment="1">
      <alignment vertical="center"/>
    </xf>
    <xf numFmtId="166" fontId="28" fillId="2" borderId="0" xfId="1" applyNumberFormat="1" applyFont="1" applyFill="1"/>
    <xf numFmtId="0" fontId="0" fillId="0" borderId="0" xfId="0" applyAlignment="1">
      <alignment vertical="center"/>
    </xf>
    <xf numFmtId="166" fontId="0" fillId="2" borderId="0" xfId="0" applyNumberFormat="1" applyFill="1" applyBorder="1" applyAlignment="1">
      <alignment vertical="center"/>
    </xf>
    <xf numFmtId="167" fontId="6" fillId="2" borderId="0" xfId="0" applyNumberFormat="1" applyFont="1" applyFill="1" applyBorder="1" applyAlignment="1">
      <alignment vertical="center"/>
    </xf>
    <xf numFmtId="166" fontId="36" fillId="2" borderId="0" xfId="1" applyNumberFormat="1" applyFont="1" applyFill="1" applyAlignment="1">
      <alignment vertical="center"/>
    </xf>
    <xf numFmtId="0" fontId="30" fillId="2" borderId="0" xfId="0" applyFont="1" applyFill="1" applyAlignment="1">
      <alignment horizontal="left" vertical="center"/>
    </xf>
    <xf numFmtId="0" fontId="32" fillId="2" borderId="0" xfId="0" applyFont="1" applyFill="1" applyBorder="1" applyAlignment="1">
      <alignment vertical="center"/>
    </xf>
    <xf numFmtId="0" fontId="32" fillId="2" borderId="0" xfId="0" applyFont="1" applyFill="1" applyBorder="1"/>
    <xf numFmtId="0" fontId="30" fillId="26" borderId="0" xfId="0" applyFont="1" applyFill="1" applyAlignment="1">
      <alignment vertical="center"/>
    </xf>
    <xf numFmtId="0" fontId="30" fillId="26" borderId="0" xfId="0" applyFont="1" applyFill="1" applyBorder="1" applyAlignment="1">
      <alignment vertical="center"/>
    </xf>
    <xf numFmtId="0" fontId="35" fillId="26" borderId="0" xfId="0" applyFont="1" applyFill="1" applyBorder="1" applyAlignment="1">
      <alignment vertical="center"/>
    </xf>
    <xf numFmtId="0" fontId="31" fillId="2" borderId="0" xfId="0" applyFont="1" applyFill="1" applyBorder="1" applyAlignment="1">
      <alignment horizontal="left" vertical="center" indent="1"/>
    </xf>
    <xf numFmtId="167" fontId="36" fillId="2" borderId="0" xfId="1" applyNumberFormat="1" applyFont="1" applyFill="1" applyAlignment="1">
      <alignment vertical="center"/>
    </xf>
    <xf numFmtId="166" fontId="36" fillId="2" borderId="0" xfId="1" applyNumberFormat="1" applyFont="1" applyFill="1" applyBorder="1" applyAlignment="1">
      <alignment vertical="center"/>
    </xf>
    <xf numFmtId="0" fontId="34" fillId="26" borderId="0" xfId="0" applyFont="1" applyFill="1" applyAlignment="1">
      <alignment vertical="center"/>
    </xf>
    <xf numFmtId="0" fontId="37" fillId="2" borderId="0" xfId="0" applyFont="1" applyFill="1" applyBorder="1" applyAlignment="1">
      <alignment horizontal="left" vertical="center" indent="1"/>
    </xf>
    <xf numFmtId="0" fontId="37" fillId="2" borderId="1" xfId="0" applyFont="1" applyFill="1" applyBorder="1" applyAlignment="1">
      <alignment horizontal="left" vertical="center" indent="1"/>
    </xf>
    <xf numFmtId="166" fontId="36" fillId="2" borderId="1" xfId="1" applyNumberFormat="1" applyFont="1" applyFill="1" applyBorder="1" applyAlignment="1">
      <alignment vertical="center"/>
    </xf>
    <xf numFmtId="0" fontId="33" fillId="26" borderId="0" xfId="0" applyFont="1" applyFill="1" applyAlignment="1">
      <alignment horizontal="right" vertical="center"/>
    </xf>
    <xf numFmtId="0" fontId="35" fillId="26" borderId="0" xfId="0" applyFont="1" applyFill="1"/>
    <xf numFmtId="0" fontId="35" fillId="26" borderId="0" xfId="0" applyFont="1" applyFill="1" applyBorder="1"/>
    <xf numFmtId="3" fontId="31" fillId="2" borderId="0" xfId="0" applyNumberFormat="1" applyFont="1" applyFill="1" applyAlignment="1">
      <alignment horizontal="right" vertical="center"/>
    </xf>
    <xf numFmtId="3" fontId="32" fillId="26" borderId="0" xfId="1" applyNumberFormat="1" applyFont="1" applyFill="1" applyAlignment="1">
      <alignment horizontal="right" vertical="center"/>
    </xf>
    <xf numFmtId="3" fontId="31" fillId="2" borderId="0" xfId="0" applyNumberFormat="1" applyFont="1" applyFill="1"/>
    <xf numFmtId="3" fontId="31" fillId="2" borderId="0" xfId="0" applyNumberFormat="1" applyFont="1" applyFill="1" applyBorder="1" applyAlignment="1">
      <alignment horizontal="right" vertical="center"/>
    </xf>
    <xf numFmtId="3" fontId="31" fillId="2" borderId="0" xfId="0" applyNumberFormat="1" applyFont="1" applyFill="1" applyBorder="1"/>
    <xf numFmtId="3" fontId="32" fillId="26" borderId="0" xfId="1" applyNumberFormat="1" applyFont="1" applyFill="1" applyBorder="1" applyAlignment="1">
      <alignment horizontal="right" vertical="center"/>
    </xf>
    <xf numFmtId="0" fontId="31" fillId="2" borderId="1" xfId="0" applyFont="1" applyFill="1" applyBorder="1" applyAlignment="1">
      <alignment horizontal="left" vertical="center" indent="1"/>
    </xf>
    <xf numFmtId="3" fontId="31" fillId="2" borderId="1" xfId="0" applyNumberFormat="1" applyFont="1" applyFill="1" applyBorder="1"/>
    <xf numFmtId="0" fontId="38" fillId="25" borderId="0" xfId="2" applyFont="1" applyFill="1" applyAlignment="1">
      <alignment horizontal="left" vertical="center"/>
    </xf>
    <xf numFmtId="0" fontId="27" fillId="2" borderId="0" xfId="0" applyFont="1" applyFill="1" applyBorder="1" applyAlignment="1">
      <alignment horizontal="left" vertical="center" wrapText="1"/>
    </xf>
    <xf numFmtId="0" fontId="27" fillId="2" borderId="11" xfId="0" applyFont="1" applyFill="1" applyBorder="1" applyAlignment="1">
      <alignment horizontal="left" vertical="center" wrapText="1"/>
    </xf>
    <xf numFmtId="0" fontId="27" fillId="2" borderId="0" xfId="0" applyFont="1" applyFill="1" applyBorder="1" applyAlignment="1">
      <alignment horizontal="left" vertical="center"/>
    </xf>
    <xf numFmtId="0" fontId="32" fillId="2" borderId="0" xfId="0" applyFont="1" applyFill="1" applyBorder="1" applyAlignment="1">
      <alignment horizontal="right" vertical="center"/>
    </xf>
  </cellXfs>
  <cellStyles count="79">
    <cellStyle name="1" xfId="2"/>
    <cellStyle name="1 3" xfId="4"/>
    <cellStyle name="1_Indicators2007 2" xfId="7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Bad 2" xfId="35"/>
    <cellStyle name="Calculation 2" xfId="36"/>
    <cellStyle name="Check Cell 2" xfId="37"/>
    <cellStyle name="Comma" xfId="1" builtinId="3"/>
    <cellStyle name="Comma 2" xfId="9"/>
    <cellStyle name="Comma 2 2" xfId="73"/>
    <cellStyle name="Comma 3" xfId="6"/>
    <cellStyle name="Comma 3 2" xfId="38"/>
    <cellStyle name="Comma 3 3" xfId="74"/>
    <cellStyle name="Comma 4" xfId="69"/>
    <cellStyle name="Explanatory Text 2" xfId="39"/>
    <cellStyle name="Good 2" xfId="40"/>
    <cellStyle name="Heading 1 2" xfId="41"/>
    <cellStyle name="Heading 2 2" xfId="42"/>
    <cellStyle name="Heading 3 2" xfId="43"/>
    <cellStyle name="Heading 4 2" xfId="44"/>
    <cellStyle name="Input 2" xfId="45"/>
    <cellStyle name="Linked Cell 2" xfId="46"/>
    <cellStyle name="Neutral 2" xfId="47"/>
    <cellStyle name="Normal" xfId="0" builtinId="0"/>
    <cellStyle name="Normal - Style1" xfId="48"/>
    <cellStyle name="Normal 10" xfId="49"/>
    <cellStyle name="Normal 11" xfId="50"/>
    <cellStyle name="Normal 12" xfId="51"/>
    <cellStyle name="Normal 13" xfId="10"/>
    <cellStyle name="Normal 14" xfId="65"/>
    <cellStyle name="Normal 15" xfId="66"/>
    <cellStyle name="Normal 17" xfId="67"/>
    <cellStyle name="Normal 2" xfId="7"/>
    <cellStyle name="Normal 2 2" xfId="52"/>
    <cellStyle name="Normal 2 2 2" xfId="68"/>
    <cellStyle name="Normal 2 2 3" xfId="71"/>
    <cellStyle name="Normal 2 2 4" xfId="72"/>
    <cellStyle name="Normal 2 2 5" xfId="77"/>
    <cellStyle name="Normal 2 3" xfId="78"/>
    <cellStyle name="Normal 3" xfId="53"/>
    <cellStyle name="Normal 3 2" xfId="76"/>
    <cellStyle name="Normal 3 3" xfId="75"/>
    <cellStyle name="Normal 4" xfId="54"/>
    <cellStyle name="Normal 5" xfId="5"/>
    <cellStyle name="Normal 5 2" xfId="3"/>
    <cellStyle name="Normal 6" xfId="55"/>
    <cellStyle name="Normal 7" xfId="56"/>
    <cellStyle name="Normal 8" xfId="57"/>
    <cellStyle name="Normal 9" xfId="8"/>
    <cellStyle name="Normal 9 2" xfId="58"/>
    <cellStyle name="Note 2" xfId="59"/>
    <cellStyle name="Output 2" xfId="60"/>
    <cellStyle name="Percent 2" xfId="61"/>
    <cellStyle name="Title 2" xfId="62"/>
    <cellStyle name="Total 2" xfId="63"/>
    <cellStyle name="Warning Text 2" xfId="64"/>
  </cellStyles>
  <dxfs count="0"/>
  <tableStyles count="0" defaultTableStyle="TableStyleMedium2" defaultPivotStyle="PivotStyleLight16"/>
  <colors>
    <mruColors>
      <color rgb="FFC8F4F2"/>
      <color rgb="FF249390"/>
      <color rgb="FFFFBD5D"/>
      <color rgb="FF33CCCC"/>
      <color rgb="FF196563"/>
      <color rgb="FFEAFAFA"/>
      <color rgb="FFE0F9F8"/>
      <color rgb="FFDDDDDD"/>
      <color rgb="FFFF9900"/>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9.4157512721876752E-2"/>
          <c:y val="0.20577461132423777"/>
          <c:w val="0.85320984441877767"/>
          <c:h val="0.68069194643367537"/>
        </c:manualLayout>
      </c:layout>
      <c:barChart>
        <c:barDir val="col"/>
        <c:grouping val="clustered"/>
        <c:varyColors val="0"/>
        <c:ser>
          <c:idx val="0"/>
          <c:order val="0"/>
          <c:spPr>
            <a:solidFill>
              <a:srgbClr val="33CCCC"/>
            </a:solidFill>
          </c:spPr>
          <c:invertIfNegative val="0"/>
          <c:cat>
            <c:numRef>
              <c:f>'Social Protection'!$B$23:$K$23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'Social Protection'!$B$26:$K$26</c:f>
              <c:numCache>
                <c:formatCode>#,##0</c:formatCode>
                <c:ptCount val="10"/>
                <c:pt idx="0">
                  <c:v>212774081.04740971</c:v>
                </c:pt>
                <c:pt idx="1">
                  <c:v>782126477</c:v>
                </c:pt>
                <c:pt idx="2">
                  <c:v>744921545.23043644</c:v>
                </c:pt>
                <c:pt idx="3">
                  <c:v>1063054680.1289001</c:v>
                </c:pt>
                <c:pt idx="4">
                  <c:v>1400609841.9112999</c:v>
                </c:pt>
                <c:pt idx="5">
                  <c:v>1675199186.7771001</c:v>
                </c:pt>
                <c:pt idx="6">
                  <c:v>1797290685.4338</c:v>
                </c:pt>
                <c:pt idx="7">
                  <c:v>2164672440.9019995</c:v>
                </c:pt>
                <c:pt idx="8">
                  <c:v>2433716952.1483998</c:v>
                </c:pt>
                <c:pt idx="9">
                  <c:v>2014669790.0487003</c:v>
                </c:pt>
              </c:numCache>
            </c:numRef>
          </c:val>
          <c:extLst xmlns:c16r2="http://schemas.microsoft.com/office/drawing/2015/06/chart">
            <c:ext xmlns:c16="http://schemas.microsoft.com/office/drawing/2014/chart" uri="{C3380CC4-5D6E-409C-BE32-E72D297353CC}">
              <c16:uniqueId val="{00000000-6DED-4088-8373-0BE9C6E17F6E}"/>
            </c:ext>
          </c:extLst>
        </c:ser>
        <c:dLbls>
          <c:showLegendKey val="0"/>
          <c:showVal val="0"/>
          <c:showCatName val="0"/>
          <c:showSerName val="0"/>
          <c:showPercent val="0"/>
          <c:showBubbleSize val="0"/>
        </c:dLbls>
        <c:gapWidth val="150"/>
        <c:axId val="615599576"/>
        <c:axId val="615596832"/>
      </c:barChart>
      <c:catAx>
        <c:axId val="61559957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5596832"/>
        <c:crosses val="autoZero"/>
        <c:auto val="1"/>
        <c:lblAlgn val="ctr"/>
        <c:lblOffset val="100"/>
        <c:noMultiLvlLbl val="0"/>
      </c:catAx>
      <c:valAx>
        <c:axId val="615596832"/>
        <c:scaling>
          <c:orientation val="minMax"/>
        </c:scaling>
        <c:delete val="0"/>
        <c:axPos val="l"/>
        <c:majorGridlines>
          <c:spPr>
            <a:ln>
              <a:solidFill>
                <a:schemeClr val="bg1"/>
              </a:solidFill>
            </a:ln>
          </c:spPr>
        </c:majorGridlines>
        <c:numFmt formatCode="#,##0" sourceLinked="0"/>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15599576"/>
        <c:crosses val="autoZero"/>
        <c:crossBetween val="between"/>
      </c:valAx>
      <c:spPr>
        <a:ln>
          <a:solidFill>
            <a:schemeClr val="bg1">
              <a:lumMod val="65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953984</xdr:colOff>
      <xdr:row>43</xdr:row>
      <xdr:rowOff>9419</xdr:rowOff>
    </xdr:from>
    <xdr:to>
      <xdr:col>9</xdr:col>
      <xdr:colOff>746125</xdr:colOff>
      <xdr:row>58</xdr:row>
      <xdr:rowOff>158749</xdr:rowOff>
    </xdr:to>
    <xdr:graphicFrame macro="">
      <xdr:nvGraphicFramePr>
        <xdr:cNvPr id="2" name="Chart 1">
          <a:extLst>
            <a:ext uri="{FF2B5EF4-FFF2-40B4-BE49-F238E27FC236}">
              <a16:creationId xmlns:a16="http://schemas.microsoft.com/office/drawing/2014/main" xmlns=""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1509443</xdr:colOff>
      <xdr:row>44</xdr:row>
      <xdr:rowOff>122419</xdr:rowOff>
    </xdr:from>
    <xdr:to>
      <xdr:col>0</xdr:col>
      <xdr:colOff>2099580</xdr:colOff>
      <xdr:row>45</xdr:row>
      <xdr:rowOff>112386</xdr:rowOff>
    </xdr:to>
    <xdr:sp macro="" textlink="">
      <xdr:nvSpPr>
        <xdr:cNvPr id="4" name="TextBox 3">
          <a:extLst>
            <a:ext uri="{FF2B5EF4-FFF2-40B4-BE49-F238E27FC236}">
              <a16:creationId xmlns:a16="http://schemas.microsoft.com/office/drawing/2014/main" xmlns="" id="{00000000-0008-0000-1100-000004000000}"/>
            </a:ext>
          </a:extLst>
        </xdr:cNvPr>
        <xdr:cNvSpPr txBox="1"/>
      </xdr:nvSpPr>
      <xdr:spPr>
        <a:xfrm>
          <a:off x="1509443" y="10395080"/>
          <a:ext cx="590137" cy="1845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in MVR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0.09937</cdr:x>
      <cdr:y>0.0819</cdr:y>
    </cdr:from>
    <cdr:to>
      <cdr:x>0.97234</cdr:x>
      <cdr:y>0.13109</cdr:y>
    </cdr:to>
    <cdr:sp macro="" textlink="">
      <cdr:nvSpPr>
        <cdr:cNvPr id="2" name="TextBox 1"/>
        <cdr:cNvSpPr txBox="1"/>
      </cdr:nvSpPr>
      <cdr:spPr>
        <a:xfrm xmlns:a="http://schemas.openxmlformats.org/drawingml/2006/main">
          <a:off x="543091" y="267375"/>
          <a:ext cx="4771081" cy="160603"/>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0.25577</cdr:x>
      <cdr:y>0.07017</cdr:y>
    </cdr:from>
    <cdr:to>
      <cdr:x>0.82376</cdr:x>
      <cdr:y>0.18808</cdr:y>
    </cdr:to>
    <cdr:sp macro="" textlink="">
      <cdr:nvSpPr>
        <cdr:cNvPr id="3" name="TextBox 2"/>
        <cdr:cNvSpPr txBox="1"/>
      </cdr:nvSpPr>
      <cdr:spPr>
        <a:xfrm xmlns:a="http://schemas.openxmlformats.org/drawingml/2006/main">
          <a:off x="2479935" y="213873"/>
          <a:ext cx="5507291" cy="359366"/>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pPr algn="ctr"/>
          <a:r>
            <a:rPr lang="en-US" sz="1050" b="1"/>
            <a:t>Government Expenditure on Health Insurance</a:t>
          </a:r>
          <a:r>
            <a:rPr lang="en-US" sz="1050" b="1" baseline="0"/>
            <a:t> </a:t>
          </a:r>
          <a:r>
            <a:rPr lang="en-US" sz="1000" b="1" baseline="0"/>
            <a:t>schemes</a:t>
          </a:r>
          <a:r>
            <a:rPr lang="en-US" sz="1050" b="1" baseline="0"/>
            <a:t>, 2011 - 2020</a:t>
          </a:r>
          <a:endParaRPr lang="en-US" sz="105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G:\April%202021\YEARBOOK%202021_%20Work%20from%20Home\CHECKING\FINAL%20TABLES\3.%20POPU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R5" t="str">
            <v>Residential Maldivian 2021</v>
          </cell>
          <cell r="AT5" t="str">
            <v>Resident Foreigners 2021</v>
          </cell>
        </row>
        <row r="6">
          <cell r="AR6" t="str">
            <v>Male</v>
          </cell>
          <cell r="AS6" t="str">
            <v>Female</v>
          </cell>
          <cell r="AT6" t="str">
            <v>Male</v>
          </cell>
          <cell r="AU6" t="str">
            <v>Female</v>
          </cell>
        </row>
        <row r="7">
          <cell r="AQ7" t="str">
            <v xml:space="preserve">  0-4</v>
          </cell>
          <cell r="AR7">
            <v>-19653.598842581639</v>
          </cell>
          <cell r="AS7">
            <v>18119.598842581639</v>
          </cell>
          <cell r="AT7">
            <v>-924.62485060178403</v>
          </cell>
          <cell r="AU7">
            <v>654.98575209927196</v>
          </cell>
        </row>
        <row r="8">
          <cell r="AQ8" t="str">
            <v xml:space="preserve">  5-9</v>
          </cell>
          <cell r="AR8">
            <v>-18841.998070969399</v>
          </cell>
          <cell r="AS8">
            <v>17149.19961419388</v>
          </cell>
          <cell r="AT8">
            <v>-535.94486156285018</v>
          </cell>
          <cell r="AU8">
            <v>309.81212223682661</v>
          </cell>
        </row>
        <row r="9">
          <cell r="AQ9" t="str">
            <v xml:space="preserve"> 10-14</v>
          </cell>
          <cell r="AR9">
            <v>-18038.798456775519</v>
          </cell>
          <cell r="AS9">
            <v>16835.798456775519</v>
          </cell>
          <cell r="AT9">
            <v>-305.2043868336043</v>
          </cell>
          <cell r="AU9">
            <v>155.96692405774849</v>
          </cell>
        </row>
        <row r="10">
          <cell r="AQ10" t="str">
            <v xml:space="preserve"> 15-19</v>
          </cell>
          <cell r="AR10">
            <v>-14567.301771869137</v>
          </cell>
          <cell r="AS10">
            <v>13002.585339367435</v>
          </cell>
          <cell r="AT10">
            <v>-3100.1227821051284</v>
          </cell>
          <cell r="AU10">
            <v>268.33220420315592</v>
          </cell>
        </row>
        <row r="11">
          <cell r="AQ11" t="str">
            <v xml:space="preserve"> 20-24</v>
          </cell>
          <cell r="AR11">
            <v>-18968.469354691664</v>
          </cell>
          <cell r="AS11">
            <v>14472.938271020779</v>
          </cell>
          <cell r="AT11">
            <v>-29780.297952413581</v>
          </cell>
          <cell r="AU11">
            <v>1768.5689157368517</v>
          </cell>
        </row>
        <row r="12">
          <cell r="AQ12" t="str">
            <v xml:space="preserve"> 25-29</v>
          </cell>
          <cell r="AR12">
            <v>-18763.424062945836</v>
          </cell>
          <cell r="AS12">
            <v>16741.965277449188</v>
          </cell>
          <cell r="AT12">
            <v>-48510.091112514026</v>
          </cell>
          <cell r="AU12">
            <v>4339.558146995103</v>
          </cell>
        </row>
        <row r="13">
          <cell r="AQ13" t="str">
            <v xml:space="preserve"> 30-34</v>
          </cell>
          <cell r="AR13">
            <v>-18318.569745229473</v>
          </cell>
          <cell r="AS13">
            <v>18679.783024530716</v>
          </cell>
          <cell r="AT13">
            <v>-34027.79818339811</v>
          </cell>
          <cell r="AU13">
            <v>3471.6305780861421</v>
          </cell>
        </row>
        <row r="14">
          <cell r="AQ14" t="str">
            <v xml:space="preserve"> 35-39</v>
          </cell>
          <cell r="AR14">
            <v>-16462.283405605143</v>
          </cell>
          <cell r="AS14">
            <v>17785.792669683717</v>
          </cell>
          <cell r="AT14">
            <v>-21799.928284217396</v>
          </cell>
          <cell r="AU14">
            <v>2312.4214527738513</v>
          </cell>
        </row>
        <row r="15">
          <cell r="AQ15" t="str">
            <v xml:space="preserve"> 40-44</v>
          </cell>
          <cell r="AR15">
            <v>-12015.414579685988</v>
          </cell>
          <cell r="AS15">
            <v>12639.794598714318</v>
          </cell>
          <cell r="AT15">
            <v>-13567.541561269449</v>
          </cell>
          <cell r="AU15">
            <v>1309.8935777055044</v>
          </cell>
        </row>
        <row r="16">
          <cell r="AQ16" t="str">
            <v xml:space="preserve"> 45-49</v>
          </cell>
          <cell r="AR16">
            <v>-9913.5476827974326</v>
          </cell>
          <cell r="AS16">
            <v>10450.798456775519</v>
          </cell>
          <cell r="AT16">
            <v>-7747.5254765161826</v>
          </cell>
          <cell r="AU16">
            <v>858.60295559410304</v>
          </cell>
        </row>
        <row r="17">
          <cell r="AQ17" t="str">
            <v xml:space="preserve"> 50-54</v>
          </cell>
          <cell r="AR17">
            <v>-8630.4310169193814</v>
          </cell>
          <cell r="AS17">
            <v>9081.9961419387982</v>
          </cell>
          <cell r="AT17">
            <v>-3662.8756573793116</v>
          </cell>
          <cell r="AU17">
            <v>463.46250418330567</v>
          </cell>
        </row>
        <row r="18">
          <cell r="AQ18" t="str">
            <v xml:space="preserve"> 55-59</v>
          </cell>
          <cell r="AR18">
            <v>-7230.5178232964117</v>
          </cell>
          <cell r="AS18">
            <v>7641.5988425816395</v>
          </cell>
          <cell r="AT18">
            <v>-1443.6715329831309</v>
          </cell>
          <cell r="AU18">
            <v>261.84364295316544</v>
          </cell>
        </row>
        <row r="19">
          <cell r="AQ19" t="str">
            <v xml:space="preserve"> 60-64</v>
          </cell>
          <cell r="AR19">
            <v>-6318.5621910002274</v>
          </cell>
          <cell r="AS19">
            <v>6273.5988425816395</v>
          </cell>
          <cell r="AT19">
            <v>-540.45333359704068</v>
          </cell>
          <cell r="AU19">
            <v>114.33115303799846</v>
          </cell>
        </row>
        <row r="20">
          <cell r="AQ20" t="str">
            <v xml:space="preserve"> 65-69</v>
          </cell>
          <cell r="AR20">
            <v>-3549.3837961429545</v>
          </cell>
          <cell r="AS20">
            <v>3357</v>
          </cell>
          <cell r="AT20">
            <v>-192.69663871311454</v>
          </cell>
          <cell r="AU20">
            <v>41.570832275550352</v>
          </cell>
        </row>
        <row r="21">
          <cell r="AQ21" t="str">
            <v xml:space="preserve"> 70-74</v>
          </cell>
          <cell r="AR21">
            <v>-2179.794598714318</v>
          </cell>
          <cell r="AS21">
            <v>2222.1996141938798</v>
          </cell>
          <cell r="AT21">
            <v>-91.77459872710034</v>
          </cell>
          <cell r="AU21">
            <v>12.464106420803137</v>
          </cell>
        </row>
        <row r="22">
          <cell r="AQ22" t="str">
            <v xml:space="preserve"> 75+</v>
          </cell>
          <cell r="AR22">
            <v>-3981.9980709693991</v>
          </cell>
          <cell r="AS22">
            <v>3807.1996141938798</v>
          </cell>
          <cell r="AT22">
            <v>-85.642366765005363</v>
          </cell>
          <cell r="AU22">
            <v>6.2417940220315256</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W156"/>
  <sheetViews>
    <sheetView tabSelected="1" zoomScale="93" zoomScaleNormal="93" zoomScaleSheetLayoutView="93" workbookViewId="0">
      <selection activeCell="B2" sqref="B2:K2"/>
    </sheetView>
  </sheetViews>
  <sheetFormatPr defaultColWidth="9.140625" defaultRowHeight="15" x14ac:dyDescent="0.25"/>
  <cols>
    <col min="1" max="1" width="35.42578125" style="8" customWidth="1"/>
    <col min="2" max="11" width="14.140625" style="4" customWidth="1"/>
    <col min="12" max="12" width="13.140625" style="4" customWidth="1"/>
    <col min="13" max="13" width="13.28515625" style="4" customWidth="1"/>
    <col min="14" max="15" width="7.28515625" style="4" customWidth="1"/>
    <col min="16" max="49" width="9.140625" style="4"/>
    <col min="50" max="16384" width="9.140625" style="3"/>
  </cols>
  <sheetData>
    <row r="1" spans="1:49" s="15" customFormat="1" ht="27" customHeight="1" x14ac:dyDescent="0.25">
      <c r="A1" s="43" t="s">
        <v>8</v>
      </c>
      <c r="B1" s="43"/>
      <c r="C1" s="43"/>
      <c r="D1" s="43"/>
      <c r="E1" s="43"/>
      <c r="F1" s="43"/>
      <c r="G1" s="43"/>
      <c r="H1" s="43"/>
      <c r="I1" s="43"/>
      <c r="J1" s="43"/>
      <c r="K1" s="43"/>
      <c r="L1" s="6"/>
      <c r="M1" s="6"/>
      <c r="N1" s="6"/>
      <c r="O1" s="1"/>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s="15" customFormat="1" ht="18" customHeight="1" x14ac:dyDescent="0.25">
      <c r="A2" s="19"/>
      <c r="B2" s="20">
        <v>2011</v>
      </c>
      <c r="C2" s="20">
        <v>2012</v>
      </c>
      <c r="D2" s="20">
        <v>2013</v>
      </c>
      <c r="E2" s="20">
        <v>2014</v>
      </c>
      <c r="F2" s="20">
        <v>2015</v>
      </c>
      <c r="G2" s="20">
        <v>2016</v>
      </c>
      <c r="H2" s="47">
        <v>2017</v>
      </c>
      <c r="I2" s="20">
        <v>2018</v>
      </c>
      <c r="J2" s="20">
        <v>2019</v>
      </c>
      <c r="K2" s="20">
        <v>2020</v>
      </c>
      <c r="L2" s="6"/>
      <c r="M2" s="6"/>
      <c r="N2" s="6"/>
      <c r="O2" s="1"/>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ht="18" customHeight="1" x14ac:dyDescent="0.25">
      <c r="A3" s="22" t="s">
        <v>9</v>
      </c>
      <c r="B3" s="22"/>
      <c r="C3" s="22"/>
      <c r="D3" s="22"/>
      <c r="E3" s="22"/>
      <c r="F3" s="22"/>
      <c r="G3" s="22"/>
      <c r="H3" s="22"/>
      <c r="I3" s="23"/>
      <c r="J3" s="24"/>
      <c r="K3" s="24"/>
      <c r="L3" s="6"/>
      <c r="M3" s="6"/>
      <c r="N3" s="1"/>
      <c r="O3" s="1"/>
    </row>
    <row r="4" spans="1:49" s="15" customFormat="1" ht="18" customHeight="1" x14ac:dyDescent="0.25">
      <c r="A4" s="25" t="s">
        <v>15</v>
      </c>
      <c r="B4" s="18">
        <v>15035</v>
      </c>
      <c r="C4" s="18">
        <v>15268</v>
      </c>
      <c r="D4" s="18">
        <v>15447</v>
      </c>
      <c r="E4" s="18">
        <v>15767</v>
      </c>
      <c r="F4" s="18">
        <v>16091</v>
      </c>
      <c r="G4" s="18">
        <v>16321</v>
      </c>
      <c r="H4" s="18">
        <v>16533</v>
      </c>
      <c r="I4" s="18">
        <v>16835</v>
      </c>
      <c r="J4" s="18">
        <v>17496</v>
      </c>
      <c r="K4" s="18">
        <v>18341</v>
      </c>
      <c r="L4" s="6"/>
      <c r="M4" s="6"/>
      <c r="N4" s="6"/>
      <c r="O4" s="1"/>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row>
    <row r="5" spans="1:49" s="15" customFormat="1" ht="18" customHeight="1" x14ac:dyDescent="0.25">
      <c r="A5" s="25" t="s">
        <v>20</v>
      </c>
      <c r="B5" s="18">
        <v>360.06647099000003</v>
      </c>
      <c r="C5" s="18">
        <v>414.73893651999998</v>
      </c>
      <c r="D5" s="18">
        <v>421.20435024</v>
      </c>
      <c r="E5" s="18">
        <v>431.70710243999997</v>
      </c>
      <c r="F5" s="18">
        <v>426.99923999999999</v>
      </c>
      <c r="G5" s="18">
        <v>432.11594074999999</v>
      </c>
      <c r="H5" s="18">
        <v>435.25136824000003</v>
      </c>
      <c r="I5" s="18">
        <v>443.15210785000005</v>
      </c>
      <c r="J5" s="18">
        <v>903.98428605999993</v>
      </c>
      <c r="K5" s="18">
        <v>1033.2069669300001</v>
      </c>
      <c r="L5" s="6"/>
      <c r="M5" s="6"/>
      <c r="N5" s="16"/>
      <c r="O5" s="1"/>
      <c r="P5" s="16"/>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row>
    <row r="6" spans="1:49" s="15" customFormat="1" ht="18" customHeight="1" x14ac:dyDescent="0.25">
      <c r="A6" s="22" t="s">
        <v>10</v>
      </c>
      <c r="B6" s="22"/>
      <c r="C6" s="22"/>
      <c r="D6" s="22"/>
      <c r="E6" s="22"/>
      <c r="F6" s="22"/>
      <c r="G6" s="22"/>
      <c r="H6" s="22"/>
      <c r="I6" s="22"/>
      <c r="J6" s="22"/>
      <c r="K6" s="22"/>
      <c r="L6" s="6"/>
      <c r="M6" s="6"/>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row>
    <row r="7" spans="1:49" s="15" customFormat="1" ht="18" customHeight="1" x14ac:dyDescent="0.25">
      <c r="A7" s="25" t="s">
        <v>15</v>
      </c>
      <c r="B7" s="18">
        <v>177</v>
      </c>
      <c r="C7" s="18">
        <v>293</v>
      </c>
      <c r="D7" s="18">
        <v>425</v>
      </c>
      <c r="E7" s="18">
        <v>646</v>
      </c>
      <c r="F7" s="18">
        <v>895</v>
      </c>
      <c r="G7" s="18">
        <v>1008</v>
      </c>
      <c r="H7" s="18">
        <v>1105</v>
      </c>
      <c r="I7" s="18">
        <v>1259</v>
      </c>
      <c r="J7" s="18">
        <v>1258</v>
      </c>
      <c r="K7" s="18">
        <v>1328</v>
      </c>
      <c r="L7" s="6"/>
      <c r="M7" s="6"/>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row>
    <row r="8" spans="1:49" s="15" customFormat="1" ht="18" customHeight="1" x14ac:dyDescent="0.25">
      <c r="A8" s="25" t="s">
        <v>20</v>
      </c>
      <c r="B8" s="26">
        <v>7.8175141200000002</v>
      </c>
      <c r="C8" s="26">
        <v>21.4522516</v>
      </c>
      <c r="D8" s="26">
        <v>25.887906539999999</v>
      </c>
      <c r="E8" s="26">
        <v>35.973669200000003</v>
      </c>
      <c r="F8" s="26">
        <v>48.839669629999996</v>
      </c>
      <c r="G8" s="26">
        <v>49.17862706999999</v>
      </c>
      <c r="H8" s="26">
        <v>54.585241879999998</v>
      </c>
      <c r="I8" s="26">
        <v>58.618929450000003</v>
      </c>
      <c r="J8" s="26">
        <v>90.949201129999992</v>
      </c>
      <c r="K8" s="26">
        <v>102.48052143000001</v>
      </c>
      <c r="L8" s="6"/>
      <c r="M8" s="6"/>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1:49" ht="18" customHeight="1" x14ac:dyDescent="0.25">
      <c r="A9" s="22" t="s">
        <v>22</v>
      </c>
      <c r="B9" s="22"/>
      <c r="C9" s="22"/>
      <c r="D9" s="22"/>
      <c r="E9" s="22"/>
      <c r="F9" s="22"/>
      <c r="G9" s="22"/>
      <c r="H9" s="22"/>
      <c r="I9" s="22"/>
      <c r="J9" s="22"/>
      <c r="K9" s="22"/>
      <c r="L9" s="6"/>
      <c r="M9" s="6"/>
    </row>
    <row r="10" spans="1:49" s="15" customFormat="1" ht="18" customHeight="1" x14ac:dyDescent="0.25">
      <c r="A10" s="25" t="s">
        <v>15</v>
      </c>
      <c r="B10" s="18">
        <v>7219</v>
      </c>
      <c r="C10" s="18">
        <v>7314</v>
      </c>
      <c r="D10" s="18">
        <v>7293</v>
      </c>
      <c r="E10" s="18">
        <v>7284</v>
      </c>
      <c r="F10" s="18">
        <v>7264</v>
      </c>
      <c r="G10" s="18">
        <v>7255</v>
      </c>
      <c r="H10" s="18">
        <v>7218</v>
      </c>
      <c r="I10" s="18">
        <v>7200</v>
      </c>
      <c r="J10" s="18">
        <v>7159</v>
      </c>
      <c r="K10" s="18">
        <v>7131</v>
      </c>
      <c r="L10" s="6"/>
      <c r="M10" s="6"/>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1:49" s="15" customFormat="1" ht="18" customHeight="1" x14ac:dyDescent="0.25">
      <c r="A11" s="25" t="s">
        <v>20</v>
      </c>
      <c r="B11" s="18">
        <v>167.05241654</v>
      </c>
      <c r="C11" s="18">
        <v>240.70123962</v>
      </c>
      <c r="D11" s="18">
        <v>244.38423925999999</v>
      </c>
      <c r="E11" s="18">
        <v>259.55405459000002</v>
      </c>
      <c r="F11" s="18">
        <v>260.11826271000001</v>
      </c>
      <c r="G11" s="18">
        <v>264.84195394</v>
      </c>
      <c r="H11" s="18">
        <v>270.65722773000005</v>
      </c>
      <c r="I11" s="18">
        <v>280.56057788999999</v>
      </c>
      <c r="J11" s="18">
        <v>297.50286885000003</v>
      </c>
      <c r="K11" s="18">
        <v>292.83854117999999</v>
      </c>
      <c r="L11" s="6"/>
      <c r="M11" s="6"/>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row>
    <row r="12" spans="1:49" s="4" customFormat="1" ht="18" customHeight="1" x14ac:dyDescent="0.25">
      <c r="A12" s="22" t="s">
        <v>23</v>
      </c>
      <c r="B12" s="22"/>
      <c r="C12" s="22"/>
      <c r="D12" s="22"/>
      <c r="E12" s="22"/>
      <c r="F12" s="22"/>
      <c r="G12" s="22"/>
      <c r="H12" s="22"/>
      <c r="I12" s="22"/>
      <c r="J12" s="22"/>
      <c r="K12" s="22"/>
      <c r="L12" s="6"/>
      <c r="M12" s="6"/>
    </row>
    <row r="13" spans="1:49" s="4" customFormat="1" ht="18" customHeight="1" x14ac:dyDescent="0.25">
      <c r="A13" s="25" t="s">
        <v>15</v>
      </c>
      <c r="B13" s="18">
        <v>0</v>
      </c>
      <c r="C13" s="18">
        <v>0</v>
      </c>
      <c r="D13" s="18">
        <v>0</v>
      </c>
      <c r="E13" s="18">
        <v>16198</v>
      </c>
      <c r="F13" s="18">
        <v>16561</v>
      </c>
      <c r="G13" s="18">
        <v>16779</v>
      </c>
      <c r="H13" s="18">
        <v>17007</v>
      </c>
      <c r="I13" s="18">
        <v>17310</v>
      </c>
      <c r="J13" s="18">
        <v>17676</v>
      </c>
      <c r="K13" s="18">
        <v>0</v>
      </c>
      <c r="L13" s="6"/>
      <c r="M13" s="1"/>
    </row>
    <row r="14" spans="1:49" s="1" customFormat="1" ht="18" customHeight="1" x14ac:dyDescent="0.25">
      <c r="A14" s="25" t="s">
        <v>20</v>
      </c>
      <c r="B14" s="27">
        <v>0</v>
      </c>
      <c r="C14" s="27">
        <v>0</v>
      </c>
      <c r="D14" s="27">
        <v>0</v>
      </c>
      <c r="E14" s="27">
        <v>471.31171135</v>
      </c>
      <c r="F14" s="27">
        <v>524.54732846000002</v>
      </c>
      <c r="G14" s="27">
        <v>533.48253768999996</v>
      </c>
      <c r="H14" s="18">
        <v>539.03694702999996</v>
      </c>
      <c r="I14" s="18">
        <v>550.82376364999993</v>
      </c>
      <c r="J14" s="18">
        <v>93.669343139999995</v>
      </c>
      <c r="K14" s="18">
        <v>0</v>
      </c>
      <c r="L14" s="6"/>
    </row>
    <row r="15" spans="1:49" s="4" customFormat="1" ht="18" customHeight="1" x14ac:dyDescent="0.25">
      <c r="A15" s="28" t="s">
        <v>11</v>
      </c>
      <c r="B15" s="28"/>
      <c r="C15" s="28"/>
      <c r="D15" s="28"/>
      <c r="E15" s="28"/>
      <c r="F15" s="28"/>
      <c r="G15" s="28"/>
      <c r="H15" s="28"/>
      <c r="I15" s="28"/>
      <c r="J15" s="24"/>
      <c r="K15" s="24"/>
      <c r="L15" s="6"/>
      <c r="M15" s="1"/>
    </row>
    <row r="16" spans="1:49" s="4" customFormat="1" ht="18" customHeight="1" x14ac:dyDescent="0.25">
      <c r="A16" s="29" t="s">
        <v>21</v>
      </c>
      <c r="B16" s="18">
        <v>582.61387109000009</v>
      </c>
      <c r="C16" s="18">
        <v>701.62056966</v>
      </c>
      <c r="D16" s="18">
        <v>742.87434793</v>
      </c>
      <c r="E16" s="18">
        <v>798.04040264000002</v>
      </c>
      <c r="F16" s="18">
        <v>891.86379866999994</v>
      </c>
      <c r="G16" s="18">
        <v>937.23958923999999</v>
      </c>
      <c r="H16" s="18">
        <v>1023.4450120299999</v>
      </c>
      <c r="I16" s="18">
        <v>1100.8305198399999</v>
      </c>
      <c r="J16" s="18">
        <v>1183.8258163599999</v>
      </c>
      <c r="K16" s="18">
        <v>1121.58271816</v>
      </c>
      <c r="L16" s="6"/>
      <c r="M16" s="1"/>
    </row>
    <row r="17" spans="1:15" s="4" customFormat="1" ht="18" customHeight="1" x14ac:dyDescent="0.25">
      <c r="A17" s="29" t="s">
        <v>12</v>
      </c>
      <c r="B17" s="27">
        <v>1399</v>
      </c>
      <c r="C17" s="27">
        <v>1431</v>
      </c>
      <c r="D17" s="27">
        <v>1501</v>
      </c>
      <c r="E17" s="27">
        <v>1543</v>
      </c>
      <c r="F17" s="27">
        <v>1762</v>
      </c>
      <c r="G17" s="27">
        <v>1709</v>
      </c>
      <c r="H17" s="27">
        <v>1892</v>
      </c>
      <c r="I17" s="27">
        <v>2055</v>
      </c>
      <c r="J17" s="27">
        <v>2164</v>
      </c>
      <c r="K17" s="27">
        <v>2012</v>
      </c>
      <c r="L17" s="6"/>
      <c r="M17" s="1"/>
    </row>
    <row r="18" spans="1:15" s="4" customFormat="1" ht="18" customHeight="1" x14ac:dyDescent="0.25">
      <c r="A18" s="30" t="s">
        <v>13</v>
      </c>
      <c r="B18" s="31">
        <v>59002</v>
      </c>
      <c r="C18" s="31">
        <v>68805</v>
      </c>
      <c r="D18" s="31">
        <v>69461</v>
      </c>
      <c r="E18" s="31">
        <v>74849</v>
      </c>
      <c r="F18" s="31">
        <v>81922</v>
      </c>
      <c r="G18" s="31">
        <v>79729</v>
      </c>
      <c r="H18" s="31">
        <v>88716</v>
      </c>
      <c r="I18" s="31">
        <v>95087</v>
      </c>
      <c r="J18" s="31">
        <v>100225</v>
      </c>
      <c r="K18" s="31">
        <v>94458</v>
      </c>
      <c r="M18" s="1"/>
    </row>
    <row r="19" spans="1:15" s="4" customFormat="1" ht="13.5" customHeight="1" x14ac:dyDescent="0.25">
      <c r="A19" s="44" t="s">
        <v>14</v>
      </c>
      <c r="B19" s="44"/>
      <c r="C19" s="44"/>
      <c r="D19" s="44"/>
      <c r="E19" s="44"/>
      <c r="F19" s="44"/>
      <c r="G19" s="44"/>
      <c r="J19" s="6"/>
      <c r="K19" s="6"/>
      <c r="L19" s="6"/>
      <c r="M19" s="1"/>
    </row>
    <row r="20" spans="1:15" s="4" customFormat="1" ht="18.75" customHeight="1" x14ac:dyDescent="0.25">
      <c r="A20" s="13" t="s">
        <v>19</v>
      </c>
      <c r="B20" s="13"/>
      <c r="C20" s="13"/>
      <c r="D20" s="13"/>
      <c r="E20" s="13"/>
      <c r="F20" s="13"/>
      <c r="G20" s="13"/>
      <c r="K20" s="6"/>
      <c r="L20" s="6"/>
      <c r="M20" s="1"/>
    </row>
    <row r="21" spans="1:15" s="4" customFormat="1" ht="18.75" customHeight="1" x14ac:dyDescent="0.25">
      <c r="A21" s="13"/>
      <c r="B21" s="13"/>
      <c r="C21" s="13"/>
      <c r="D21" s="13"/>
      <c r="E21" s="13"/>
      <c r="F21" s="13"/>
      <c r="G21" s="13"/>
      <c r="K21" s="6"/>
      <c r="L21" s="6"/>
      <c r="M21" s="1"/>
    </row>
    <row r="22" spans="1:15" ht="28.5" x14ac:dyDescent="0.25">
      <c r="A22" s="43" t="s">
        <v>1</v>
      </c>
      <c r="B22" s="43"/>
      <c r="C22" s="43"/>
      <c r="D22" s="43"/>
      <c r="E22" s="43"/>
      <c r="F22" s="43"/>
      <c r="G22" s="43"/>
      <c r="H22" s="43"/>
      <c r="I22" s="43"/>
      <c r="J22" s="43"/>
      <c r="K22" s="43"/>
      <c r="L22" s="1"/>
      <c r="M22" s="1"/>
      <c r="N22" s="1"/>
      <c r="O22" s="1"/>
    </row>
    <row r="23" spans="1:15" s="4" customFormat="1" ht="18.75" customHeight="1" x14ac:dyDescent="0.25">
      <c r="A23" s="21"/>
      <c r="B23" s="21">
        <v>2011</v>
      </c>
      <c r="C23" s="21">
        <v>2012</v>
      </c>
      <c r="D23" s="21">
        <v>2013</v>
      </c>
      <c r="E23" s="21">
        <v>2014</v>
      </c>
      <c r="F23" s="21">
        <v>2015</v>
      </c>
      <c r="G23" s="21">
        <v>2016</v>
      </c>
      <c r="H23" s="21">
        <v>2017</v>
      </c>
      <c r="I23" s="21">
        <v>2018</v>
      </c>
      <c r="J23" s="21">
        <v>2019</v>
      </c>
      <c r="K23" s="21">
        <v>2020</v>
      </c>
      <c r="L23" s="1"/>
    </row>
    <row r="24" spans="1:15" ht="18.75" customHeight="1" x14ac:dyDescent="0.25">
      <c r="A24" s="22" t="s">
        <v>16</v>
      </c>
      <c r="B24" s="32"/>
      <c r="C24" s="33"/>
      <c r="D24" s="33"/>
      <c r="E24" s="33"/>
      <c r="F24" s="33"/>
      <c r="G24" s="33"/>
      <c r="H24" s="33"/>
      <c r="I24" s="33"/>
      <c r="J24" s="34"/>
      <c r="K24" s="34"/>
      <c r="L24" s="1"/>
      <c r="M24" s="1"/>
      <c r="N24" s="1"/>
      <c r="O24" s="1"/>
    </row>
    <row r="25" spans="1:15" ht="18.75" customHeight="1" x14ac:dyDescent="0.25">
      <c r="A25" s="25" t="s">
        <v>2</v>
      </c>
      <c r="B25" s="35">
        <v>103828</v>
      </c>
      <c r="C25" s="35">
        <v>275175</v>
      </c>
      <c r="D25" s="35">
        <v>285877</v>
      </c>
      <c r="E25" s="35">
        <v>302104</v>
      </c>
      <c r="F25" s="35">
        <v>317545</v>
      </c>
      <c r="G25" s="35">
        <v>325387</v>
      </c>
      <c r="H25" s="35">
        <v>330404</v>
      </c>
      <c r="I25" s="35">
        <v>339997</v>
      </c>
      <c r="J25" s="35">
        <v>349743</v>
      </c>
      <c r="K25" s="35">
        <v>330378</v>
      </c>
      <c r="L25" s="1"/>
      <c r="M25" s="1"/>
      <c r="N25" s="1"/>
      <c r="O25" s="1"/>
    </row>
    <row r="26" spans="1:15" ht="18.75" customHeight="1" x14ac:dyDescent="0.25">
      <c r="A26" s="25" t="s">
        <v>18</v>
      </c>
      <c r="B26" s="35">
        <v>212774081.04740971</v>
      </c>
      <c r="C26" s="35">
        <v>782126477</v>
      </c>
      <c r="D26" s="35">
        <v>744921545.23043644</v>
      </c>
      <c r="E26" s="35">
        <v>1063054680.1289001</v>
      </c>
      <c r="F26" s="35">
        <v>1400609841.9112999</v>
      </c>
      <c r="G26" s="35">
        <v>1675199186.7771001</v>
      </c>
      <c r="H26" s="35">
        <v>1797290685.4338</v>
      </c>
      <c r="I26" s="35">
        <v>2164672440.9019995</v>
      </c>
      <c r="J26" s="35">
        <v>2433716952.1483998</v>
      </c>
      <c r="K26" s="35">
        <v>2014669790.0487003</v>
      </c>
      <c r="L26" s="1"/>
      <c r="N26" s="1"/>
      <c r="O26" s="1"/>
    </row>
    <row r="27" spans="1:15" ht="18.75" customHeight="1" x14ac:dyDescent="0.25">
      <c r="A27" s="23" t="s">
        <v>3</v>
      </c>
      <c r="B27" s="36"/>
      <c r="C27" s="36"/>
      <c r="D27" s="36"/>
      <c r="E27" s="36"/>
      <c r="F27" s="36"/>
      <c r="G27" s="36"/>
      <c r="H27" s="36"/>
      <c r="I27" s="36"/>
      <c r="J27" s="36"/>
      <c r="K27" s="36"/>
      <c r="L27" s="1"/>
      <c r="M27" s="1"/>
      <c r="N27" s="1"/>
      <c r="O27" s="1"/>
    </row>
    <row r="28" spans="1:15" ht="18.75" customHeight="1" x14ac:dyDescent="0.25">
      <c r="A28" s="25" t="s">
        <v>2</v>
      </c>
      <c r="B28" s="35">
        <v>7145</v>
      </c>
      <c r="C28" s="35">
        <v>8545</v>
      </c>
      <c r="D28" s="35">
        <v>9230</v>
      </c>
      <c r="E28" s="35">
        <v>7260</v>
      </c>
      <c r="F28" s="35">
        <v>8279</v>
      </c>
      <c r="G28" s="35">
        <v>8034</v>
      </c>
      <c r="H28" s="35">
        <v>7017</v>
      </c>
      <c r="I28" s="35">
        <v>6951</v>
      </c>
      <c r="J28" s="35">
        <v>6734</v>
      </c>
      <c r="K28" s="35">
        <v>7870</v>
      </c>
      <c r="L28" s="1"/>
      <c r="N28" s="1"/>
      <c r="O28" s="1"/>
    </row>
    <row r="29" spans="1:15" ht="18.75" customHeight="1" x14ac:dyDescent="0.25">
      <c r="A29" s="25" t="s">
        <v>18</v>
      </c>
      <c r="B29" s="35">
        <v>44840000</v>
      </c>
      <c r="C29" s="35">
        <v>62959000</v>
      </c>
      <c r="D29" s="35">
        <v>66389000</v>
      </c>
      <c r="E29" s="35">
        <v>70378000</v>
      </c>
      <c r="F29" s="35">
        <v>62871000</v>
      </c>
      <c r="G29" s="35">
        <v>58122000</v>
      </c>
      <c r="H29" s="35">
        <v>55411000</v>
      </c>
      <c r="I29" s="35">
        <v>51465000</v>
      </c>
      <c r="J29" s="35">
        <v>48907000</v>
      </c>
      <c r="K29" s="35">
        <v>55477000</v>
      </c>
      <c r="L29" s="1"/>
    </row>
    <row r="30" spans="1:15" ht="18.75" customHeight="1" x14ac:dyDescent="0.25">
      <c r="A30" s="23" t="s">
        <v>4</v>
      </c>
      <c r="B30" s="36"/>
      <c r="C30" s="36"/>
      <c r="D30" s="36"/>
      <c r="E30" s="36"/>
      <c r="F30" s="36"/>
      <c r="G30" s="36"/>
      <c r="H30" s="36"/>
      <c r="I30" s="36"/>
      <c r="J30" s="36"/>
      <c r="K30" s="36"/>
      <c r="L30" s="1"/>
      <c r="M30" s="1"/>
      <c r="N30" s="1"/>
      <c r="O30" s="1"/>
    </row>
    <row r="31" spans="1:15" ht="18.75" customHeight="1" x14ac:dyDescent="0.25">
      <c r="A31" s="25" t="s">
        <v>2</v>
      </c>
      <c r="B31" s="35">
        <v>55</v>
      </c>
      <c r="C31" s="35">
        <v>96</v>
      </c>
      <c r="D31" s="35">
        <v>144</v>
      </c>
      <c r="E31" s="35">
        <v>241</v>
      </c>
      <c r="F31" s="35">
        <v>258</v>
      </c>
      <c r="G31" s="35">
        <v>254</v>
      </c>
      <c r="H31" s="35">
        <v>251</v>
      </c>
      <c r="I31" s="35">
        <v>254</v>
      </c>
      <c r="J31" s="35">
        <v>247</v>
      </c>
      <c r="K31" s="35">
        <v>260</v>
      </c>
      <c r="L31" s="1"/>
      <c r="M31" s="1"/>
      <c r="N31" s="1"/>
      <c r="O31" s="1"/>
    </row>
    <row r="32" spans="1:15" ht="18.75" customHeight="1" x14ac:dyDescent="0.25">
      <c r="A32" s="25" t="s">
        <v>18</v>
      </c>
      <c r="B32" s="35">
        <v>1242500</v>
      </c>
      <c r="C32" s="35">
        <v>648500</v>
      </c>
      <c r="D32" s="35">
        <v>1180500</v>
      </c>
      <c r="E32" s="35">
        <v>1807000</v>
      </c>
      <c r="F32" s="35">
        <v>2464500</v>
      </c>
      <c r="G32" s="35">
        <v>2416000</v>
      </c>
      <c r="H32" s="35">
        <v>2330000</v>
      </c>
      <c r="I32" s="35">
        <v>2386000</v>
      </c>
      <c r="J32" s="35">
        <v>2362500</v>
      </c>
      <c r="K32" s="35">
        <v>2466500</v>
      </c>
      <c r="M32" s="1"/>
      <c r="N32" s="1"/>
      <c r="O32" s="1"/>
    </row>
    <row r="33" spans="1:49" ht="18.75" customHeight="1" x14ac:dyDescent="0.25">
      <c r="A33" s="23" t="s">
        <v>5</v>
      </c>
      <c r="B33" s="36"/>
      <c r="C33" s="36"/>
      <c r="D33" s="36"/>
      <c r="E33" s="36"/>
      <c r="F33" s="36"/>
      <c r="G33" s="36"/>
      <c r="H33" s="36"/>
      <c r="I33" s="36"/>
      <c r="J33" s="36"/>
      <c r="K33" s="36"/>
      <c r="L33" s="1"/>
      <c r="M33" s="1"/>
      <c r="N33" s="1"/>
      <c r="O33" s="1"/>
    </row>
    <row r="34" spans="1:49" ht="18.75" customHeight="1" x14ac:dyDescent="0.25">
      <c r="A34" s="25" t="s">
        <v>2</v>
      </c>
      <c r="B34" s="35">
        <v>1002</v>
      </c>
      <c r="C34" s="35">
        <v>831</v>
      </c>
      <c r="D34" s="35">
        <v>4288</v>
      </c>
      <c r="E34" s="35" t="s">
        <v>0</v>
      </c>
      <c r="F34" s="35">
        <v>5682</v>
      </c>
      <c r="G34" s="35">
        <v>6777</v>
      </c>
      <c r="H34" s="35">
        <v>3693</v>
      </c>
      <c r="I34" s="35">
        <v>5790</v>
      </c>
      <c r="J34" s="35">
        <v>3943</v>
      </c>
      <c r="K34" s="35">
        <v>3584</v>
      </c>
      <c r="L34" s="1"/>
      <c r="M34" s="1"/>
      <c r="N34" s="1"/>
      <c r="O34" s="1"/>
    </row>
    <row r="35" spans="1:49" ht="18.75" customHeight="1" x14ac:dyDescent="0.25">
      <c r="A35" s="25" t="s">
        <v>18</v>
      </c>
      <c r="B35" s="37">
        <v>10465083</v>
      </c>
      <c r="C35" s="37">
        <v>14510916</v>
      </c>
      <c r="D35" s="37">
        <v>40484849.039999999</v>
      </c>
      <c r="E35" s="37">
        <v>35665347.009999998</v>
      </c>
      <c r="F35" s="37">
        <v>51002563.189999998</v>
      </c>
      <c r="G35" s="37">
        <v>75254785.549999997</v>
      </c>
      <c r="H35" s="37">
        <v>55406665.420000002</v>
      </c>
      <c r="I35" s="37">
        <v>70179122.040000007</v>
      </c>
      <c r="J35" s="37">
        <v>102497805.55999997</v>
      </c>
      <c r="K35" s="37">
        <v>79889650.350000009</v>
      </c>
      <c r="L35" s="1"/>
      <c r="M35" s="1"/>
      <c r="N35" s="1"/>
      <c r="O35" s="1"/>
    </row>
    <row r="36" spans="1:49" ht="18.75" customHeight="1" x14ac:dyDescent="0.25">
      <c r="A36" s="23" t="s">
        <v>6</v>
      </c>
      <c r="B36" s="36"/>
      <c r="C36" s="36"/>
      <c r="D36" s="36"/>
      <c r="E36" s="36"/>
      <c r="F36" s="36"/>
      <c r="G36" s="36"/>
      <c r="H36" s="36"/>
      <c r="I36" s="36"/>
      <c r="J36" s="36"/>
      <c r="K36" s="36"/>
    </row>
    <row r="37" spans="1:49" ht="18.75" customHeight="1" x14ac:dyDescent="0.25">
      <c r="A37" s="25" t="s">
        <v>2</v>
      </c>
      <c r="B37" s="38">
        <v>3560</v>
      </c>
      <c r="C37" s="38">
        <v>4408</v>
      </c>
      <c r="D37" s="38">
        <v>4876</v>
      </c>
      <c r="E37" s="38">
        <v>5601</v>
      </c>
      <c r="F37" s="38">
        <v>6176</v>
      </c>
      <c r="G37" s="38">
        <v>6696</v>
      </c>
      <c r="H37" s="38">
        <v>6869</v>
      </c>
      <c r="I37" s="38">
        <v>7771</v>
      </c>
      <c r="J37" s="38">
        <v>8476</v>
      </c>
      <c r="K37" s="38">
        <v>8948</v>
      </c>
      <c r="L37" s="1"/>
      <c r="M37" s="1"/>
      <c r="N37" s="1"/>
      <c r="O37" s="1"/>
    </row>
    <row r="38" spans="1:49" s="9" customFormat="1" ht="18.75" customHeight="1" x14ac:dyDescent="0.25">
      <c r="A38" s="25" t="s">
        <v>18</v>
      </c>
      <c r="B38" s="39">
        <v>79300500</v>
      </c>
      <c r="C38" s="39">
        <v>109680000</v>
      </c>
      <c r="D38" s="39">
        <v>112764000</v>
      </c>
      <c r="E38" s="39">
        <v>127918000</v>
      </c>
      <c r="F38" s="39">
        <v>154048000</v>
      </c>
      <c r="G38" s="39">
        <v>155797000</v>
      </c>
      <c r="H38" s="39">
        <v>161688000</v>
      </c>
      <c r="I38" s="39">
        <v>176688000</v>
      </c>
      <c r="J38" s="39">
        <v>195912000</v>
      </c>
      <c r="K38" s="39">
        <v>209578000</v>
      </c>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s="9" customFormat="1" ht="18.75" customHeight="1" x14ac:dyDescent="0.25">
      <c r="A39" s="23" t="s">
        <v>7</v>
      </c>
      <c r="B39" s="40"/>
      <c r="C39" s="40"/>
      <c r="D39" s="40"/>
      <c r="E39" s="40"/>
      <c r="F39" s="40"/>
      <c r="G39" s="40"/>
      <c r="H39" s="40"/>
      <c r="I39" s="40"/>
      <c r="J39" s="40"/>
      <c r="K39" s="40"/>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18.75" customHeight="1" x14ac:dyDescent="0.25">
      <c r="A40" s="25" t="s">
        <v>2</v>
      </c>
      <c r="B40" s="18">
        <v>0</v>
      </c>
      <c r="C40" s="18">
        <v>0</v>
      </c>
      <c r="D40" s="18">
        <v>0</v>
      </c>
      <c r="E40" s="18">
        <v>0</v>
      </c>
      <c r="F40" s="18">
        <v>0</v>
      </c>
      <c r="G40" s="38">
        <v>395</v>
      </c>
      <c r="H40" s="38">
        <v>481</v>
      </c>
      <c r="I40" s="38">
        <v>483</v>
      </c>
      <c r="J40" s="38">
        <v>495</v>
      </c>
      <c r="K40" s="38">
        <v>535</v>
      </c>
      <c r="L40" s="1"/>
      <c r="M40" s="1"/>
      <c r="N40" s="1"/>
      <c r="O40" s="1"/>
    </row>
    <row r="41" spans="1:49" s="12" customFormat="1" ht="18.75" customHeight="1" x14ac:dyDescent="0.25">
      <c r="A41" s="41" t="s">
        <v>18</v>
      </c>
      <c r="B41" s="18">
        <v>0</v>
      </c>
      <c r="C41" s="18">
        <v>0</v>
      </c>
      <c r="D41" s="18">
        <v>0</v>
      </c>
      <c r="E41" s="18">
        <v>0</v>
      </c>
      <c r="F41" s="18">
        <v>0</v>
      </c>
      <c r="G41" s="42">
        <v>34800</v>
      </c>
      <c r="H41" s="42">
        <v>225080</v>
      </c>
      <c r="I41" s="42">
        <v>229000</v>
      </c>
      <c r="J41" s="42">
        <v>234480</v>
      </c>
      <c r="K41" s="42">
        <v>247120</v>
      </c>
      <c r="L41" s="1"/>
      <c r="M41" s="1"/>
      <c r="N41" s="10"/>
      <c r="O41" s="10"/>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row>
    <row r="42" spans="1:49" ht="19.5" customHeight="1" x14ac:dyDescent="0.25">
      <c r="A42" s="45" t="s">
        <v>17</v>
      </c>
      <c r="B42" s="45"/>
      <c r="C42" s="45"/>
      <c r="D42" s="45"/>
      <c r="E42" s="45"/>
      <c r="F42" s="45"/>
      <c r="G42" s="45"/>
      <c r="H42" s="45"/>
      <c r="I42" s="45"/>
      <c r="J42" s="1"/>
      <c r="K42" s="1"/>
      <c r="L42" s="1"/>
      <c r="M42" s="1"/>
      <c r="N42" s="1"/>
      <c r="O42" s="1"/>
    </row>
    <row r="43" spans="1:49" ht="15.75" customHeight="1" x14ac:dyDescent="0.25">
      <c r="A43" s="13"/>
      <c r="B43" s="5"/>
      <c r="C43" s="14"/>
      <c r="D43" s="14"/>
      <c r="E43" s="14"/>
      <c r="F43" s="14"/>
      <c r="G43" s="14"/>
      <c r="I43" s="1"/>
      <c r="J43" s="1"/>
      <c r="K43" s="1"/>
      <c r="L43" s="1"/>
      <c r="M43" s="1"/>
      <c r="N43" s="1"/>
      <c r="O43" s="1"/>
    </row>
    <row r="44" spans="1:49" s="4" customFormat="1" ht="13.5" customHeight="1" x14ac:dyDescent="0.25">
      <c r="A44" s="46"/>
      <c r="B44" s="46"/>
      <c r="C44" s="46"/>
      <c r="D44" s="46"/>
      <c r="E44" s="46"/>
      <c r="F44" s="46"/>
      <c r="G44" s="46"/>
      <c r="H44" s="17"/>
      <c r="I44" s="17"/>
    </row>
    <row r="45" spans="1:49" s="4" customFormat="1" x14ac:dyDescent="0.25">
      <c r="A45" s="7"/>
      <c r="B45" s="7"/>
    </row>
    <row r="46" spans="1:49" s="4" customFormat="1" x14ac:dyDescent="0.25">
      <c r="A46" s="7"/>
      <c r="B46" s="7"/>
    </row>
    <row r="47" spans="1:49" s="4" customFormat="1" x14ac:dyDescent="0.25">
      <c r="A47" s="7"/>
      <c r="B47" s="7"/>
    </row>
    <row r="48" spans="1:49" s="4" customFormat="1" x14ac:dyDescent="0.25">
      <c r="A48" s="7"/>
      <c r="B48" s="7"/>
    </row>
    <row r="49" spans="1:2" s="4" customFormat="1" x14ac:dyDescent="0.25">
      <c r="A49" s="7"/>
      <c r="B49" s="7"/>
    </row>
    <row r="50" spans="1:2" s="4" customFormat="1" x14ac:dyDescent="0.25">
      <c r="A50" s="7"/>
      <c r="B50" s="7"/>
    </row>
    <row r="51" spans="1:2" s="4" customFormat="1" x14ac:dyDescent="0.25">
      <c r="A51" s="7"/>
      <c r="B51" s="7"/>
    </row>
    <row r="52" spans="1:2" s="4" customFormat="1" x14ac:dyDescent="0.25">
      <c r="A52" s="7"/>
    </row>
    <row r="53" spans="1:2" s="4" customFormat="1" x14ac:dyDescent="0.25">
      <c r="A53" s="7"/>
    </row>
    <row r="54" spans="1:2" s="4" customFormat="1" x14ac:dyDescent="0.25">
      <c r="A54" s="7"/>
    </row>
    <row r="55" spans="1:2" s="4" customFormat="1" x14ac:dyDescent="0.25">
      <c r="A55" s="7"/>
    </row>
    <row r="56" spans="1:2" s="4" customFormat="1" x14ac:dyDescent="0.25"/>
    <row r="57" spans="1:2" s="4" customFormat="1" x14ac:dyDescent="0.25"/>
    <row r="58" spans="1:2" s="4" customFormat="1" x14ac:dyDescent="0.25"/>
    <row r="59" spans="1:2" s="4" customFormat="1" x14ac:dyDescent="0.25"/>
    <row r="60" spans="1:2" s="4" customFormat="1" x14ac:dyDescent="0.25">
      <c r="A60" s="7"/>
    </row>
    <row r="61" spans="1:2" s="4" customFormat="1" x14ac:dyDescent="0.25">
      <c r="A61" s="7"/>
    </row>
    <row r="62" spans="1:2" s="4" customFormat="1" x14ac:dyDescent="0.25">
      <c r="A62" s="7"/>
    </row>
    <row r="63" spans="1:2" s="4" customFormat="1" x14ac:dyDescent="0.25">
      <c r="A63" s="7"/>
    </row>
    <row r="64" spans="1:2" s="4" customFormat="1" x14ac:dyDescent="0.25">
      <c r="A64" s="7"/>
    </row>
    <row r="65" spans="1:1" s="4" customFormat="1" x14ac:dyDescent="0.25">
      <c r="A65" s="7"/>
    </row>
    <row r="66" spans="1:1" s="4" customFormat="1" x14ac:dyDescent="0.25">
      <c r="A66" s="7"/>
    </row>
    <row r="67" spans="1:1" s="4" customFormat="1" x14ac:dyDescent="0.25">
      <c r="A67" s="7"/>
    </row>
    <row r="68" spans="1:1" s="4" customFormat="1" x14ac:dyDescent="0.25">
      <c r="A68" s="7"/>
    </row>
    <row r="69" spans="1:1" s="4" customFormat="1" x14ac:dyDescent="0.25">
      <c r="A69" s="7"/>
    </row>
    <row r="70" spans="1:1" s="4" customFormat="1" x14ac:dyDescent="0.25">
      <c r="A70" s="7"/>
    </row>
    <row r="71" spans="1:1" s="4" customFormat="1" x14ac:dyDescent="0.25">
      <c r="A71" s="7"/>
    </row>
    <row r="72" spans="1:1" s="4" customFormat="1" x14ac:dyDescent="0.25">
      <c r="A72" s="7"/>
    </row>
    <row r="73" spans="1:1" s="4" customFormat="1" x14ac:dyDescent="0.25">
      <c r="A73" s="7"/>
    </row>
    <row r="74" spans="1:1" s="4" customFormat="1" x14ac:dyDescent="0.25">
      <c r="A74" s="7"/>
    </row>
    <row r="75" spans="1:1" s="4" customFormat="1" x14ac:dyDescent="0.25">
      <c r="A75" s="7"/>
    </row>
    <row r="76" spans="1:1" s="4" customFormat="1" x14ac:dyDescent="0.25">
      <c r="A76" s="7"/>
    </row>
    <row r="77" spans="1:1" s="4" customFormat="1" x14ac:dyDescent="0.25">
      <c r="A77" s="7"/>
    </row>
    <row r="78" spans="1:1" s="4" customFormat="1" x14ac:dyDescent="0.25">
      <c r="A78" s="7"/>
    </row>
    <row r="79" spans="1:1" s="4" customFormat="1" x14ac:dyDescent="0.25">
      <c r="A79" s="7"/>
    </row>
    <row r="80" spans="1:1" s="4" customFormat="1" x14ac:dyDescent="0.25">
      <c r="A80" s="7"/>
    </row>
    <row r="81" spans="1:1" s="4" customFormat="1" x14ac:dyDescent="0.25">
      <c r="A81" s="7"/>
    </row>
    <row r="82" spans="1:1" s="4" customFormat="1" x14ac:dyDescent="0.25">
      <c r="A82" s="7"/>
    </row>
    <row r="83" spans="1:1" s="4" customFormat="1" x14ac:dyDescent="0.25">
      <c r="A83" s="7"/>
    </row>
    <row r="84" spans="1:1" s="4" customFormat="1" x14ac:dyDescent="0.25">
      <c r="A84" s="7"/>
    </row>
    <row r="85" spans="1:1" s="4" customFormat="1" x14ac:dyDescent="0.25">
      <c r="A85" s="7"/>
    </row>
    <row r="86" spans="1:1" s="4" customFormat="1" x14ac:dyDescent="0.25">
      <c r="A86" s="7"/>
    </row>
    <row r="87" spans="1:1" s="4" customFormat="1" x14ac:dyDescent="0.25">
      <c r="A87" s="7"/>
    </row>
    <row r="88" spans="1:1" s="4" customFormat="1" x14ac:dyDescent="0.25">
      <c r="A88" s="7"/>
    </row>
    <row r="89" spans="1:1" s="4" customFormat="1" x14ac:dyDescent="0.25">
      <c r="A89" s="7"/>
    </row>
    <row r="90" spans="1:1" s="4" customFormat="1" x14ac:dyDescent="0.25">
      <c r="A90" s="7"/>
    </row>
    <row r="91" spans="1:1" s="4" customFormat="1" x14ac:dyDescent="0.25">
      <c r="A91" s="7"/>
    </row>
    <row r="92" spans="1:1" s="4" customFormat="1" x14ac:dyDescent="0.25">
      <c r="A92" s="7"/>
    </row>
    <row r="93" spans="1:1" s="4" customFormat="1" x14ac:dyDescent="0.25">
      <c r="A93" s="7"/>
    </row>
    <row r="94" spans="1:1" s="4" customFormat="1" x14ac:dyDescent="0.25">
      <c r="A94" s="7"/>
    </row>
    <row r="95" spans="1:1" s="4" customFormat="1" x14ac:dyDescent="0.25">
      <c r="A95" s="7"/>
    </row>
    <row r="96" spans="1:1" s="4" customFormat="1" x14ac:dyDescent="0.25">
      <c r="A96" s="7"/>
    </row>
    <row r="97" spans="1:1" s="4" customFormat="1" x14ac:dyDescent="0.25">
      <c r="A97" s="7"/>
    </row>
    <row r="98" spans="1:1" s="4" customFormat="1" x14ac:dyDescent="0.25">
      <c r="A98" s="7"/>
    </row>
    <row r="99" spans="1:1" s="4" customFormat="1" x14ac:dyDescent="0.25">
      <c r="A99" s="7"/>
    </row>
    <row r="100" spans="1:1" s="4" customFormat="1" x14ac:dyDescent="0.25">
      <c r="A100" s="7"/>
    </row>
    <row r="101" spans="1:1" s="4" customFormat="1" x14ac:dyDescent="0.25">
      <c r="A101" s="7"/>
    </row>
    <row r="102" spans="1:1" s="4" customFormat="1" x14ac:dyDescent="0.25">
      <c r="A102" s="7"/>
    </row>
    <row r="103" spans="1:1" s="4" customFormat="1" x14ac:dyDescent="0.25">
      <c r="A103" s="7"/>
    </row>
    <row r="104" spans="1:1" s="4" customFormat="1" x14ac:dyDescent="0.25">
      <c r="A104" s="7"/>
    </row>
    <row r="105" spans="1:1" s="4" customFormat="1" x14ac:dyDescent="0.25">
      <c r="A105" s="7"/>
    </row>
    <row r="106" spans="1:1" s="4" customFormat="1" x14ac:dyDescent="0.25">
      <c r="A106" s="7"/>
    </row>
    <row r="107" spans="1:1" s="4" customFormat="1" x14ac:dyDescent="0.25">
      <c r="A107" s="7"/>
    </row>
    <row r="108" spans="1:1" s="4" customFormat="1" x14ac:dyDescent="0.25">
      <c r="A108" s="7"/>
    </row>
    <row r="109" spans="1:1" s="4" customFormat="1" x14ac:dyDescent="0.25">
      <c r="A109" s="7"/>
    </row>
    <row r="110" spans="1:1" s="4" customFormat="1" x14ac:dyDescent="0.25">
      <c r="A110" s="7"/>
    </row>
    <row r="111" spans="1:1" s="4" customFormat="1" x14ac:dyDescent="0.25">
      <c r="A111" s="7"/>
    </row>
    <row r="112" spans="1:1" s="4" customFormat="1" x14ac:dyDescent="0.25">
      <c r="A112" s="7"/>
    </row>
    <row r="113" spans="1:1" s="4" customFormat="1" x14ac:dyDescent="0.25">
      <c r="A113" s="7"/>
    </row>
    <row r="114" spans="1:1" s="4" customFormat="1" x14ac:dyDescent="0.25">
      <c r="A114" s="7"/>
    </row>
    <row r="115" spans="1:1" s="4" customFormat="1" x14ac:dyDescent="0.25">
      <c r="A115" s="7"/>
    </row>
    <row r="116" spans="1:1" s="4" customFormat="1" x14ac:dyDescent="0.25">
      <c r="A116" s="7"/>
    </row>
    <row r="117" spans="1:1" s="4" customFormat="1" x14ac:dyDescent="0.25">
      <c r="A117" s="7"/>
    </row>
    <row r="118" spans="1:1" s="4" customFormat="1" x14ac:dyDescent="0.25">
      <c r="A118" s="7"/>
    </row>
    <row r="119" spans="1:1" s="4" customFormat="1" x14ac:dyDescent="0.25">
      <c r="A119" s="7"/>
    </row>
    <row r="120" spans="1:1" s="4" customFormat="1" x14ac:dyDescent="0.25">
      <c r="A120" s="7"/>
    </row>
    <row r="121" spans="1:1" s="4" customFormat="1" x14ac:dyDescent="0.25">
      <c r="A121" s="7"/>
    </row>
    <row r="122" spans="1:1" s="4" customFormat="1" x14ac:dyDescent="0.25">
      <c r="A122" s="7"/>
    </row>
    <row r="123" spans="1:1" s="4" customFormat="1" x14ac:dyDescent="0.25">
      <c r="A123" s="7"/>
    </row>
    <row r="124" spans="1:1" s="4" customFormat="1" x14ac:dyDescent="0.25">
      <c r="A124" s="7"/>
    </row>
    <row r="125" spans="1:1" s="4" customFormat="1" x14ac:dyDescent="0.25">
      <c r="A125" s="7"/>
    </row>
    <row r="126" spans="1:1" s="4" customFormat="1" x14ac:dyDescent="0.25">
      <c r="A126" s="7"/>
    </row>
    <row r="127" spans="1:1" s="4" customFormat="1" x14ac:dyDescent="0.25">
      <c r="A127" s="7"/>
    </row>
    <row r="128" spans="1:1" s="4" customFormat="1" x14ac:dyDescent="0.25">
      <c r="A128" s="7"/>
    </row>
    <row r="129" spans="1:1" s="4" customFormat="1" x14ac:dyDescent="0.25">
      <c r="A129" s="7"/>
    </row>
    <row r="130" spans="1:1" s="4" customFormat="1" x14ac:dyDescent="0.25">
      <c r="A130" s="7"/>
    </row>
    <row r="131" spans="1:1" s="4" customFormat="1" x14ac:dyDescent="0.25">
      <c r="A131" s="7"/>
    </row>
    <row r="132" spans="1:1" s="4" customFormat="1" x14ac:dyDescent="0.25">
      <c r="A132" s="7"/>
    </row>
    <row r="133" spans="1:1" s="4" customFormat="1" x14ac:dyDescent="0.25">
      <c r="A133" s="7"/>
    </row>
    <row r="134" spans="1:1" s="4" customFormat="1" x14ac:dyDescent="0.25">
      <c r="A134" s="7"/>
    </row>
    <row r="135" spans="1:1" s="4" customFormat="1" x14ac:dyDescent="0.25">
      <c r="A135" s="7"/>
    </row>
    <row r="136" spans="1:1" s="4" customFormat="1" x14ac:dyDescent="0.25">
      <c r="A136" s="7"/>
    </row>
    <row r="137" spans="1:1" s="4" customFormat="1" x14ac:dyDescent="0.25">
      <c r="A137" s="7"/>
    </row>
    <row r="138" spans="1:1" s="4" customFormat="1" x14ac:dyDescent="0.25">
      <c r="A138" s="7"/>
    </row>
    <row r="139" spans="1:1" s="4" customFormat="1" x14ac:dyDescent="0.25">
      <c r="A139" s="7"/>
    </row>
    <row r="140" spans="1:1" s="4" customFormat="1" x14ac:dyDescent="0.25">
      <c r="A140" s="7"/>
    </row>
    <row r="141" spans="1:1" s="4" customFormat="1" x14ac:dyDescent="0.25">
      <c r="A141" s="7"/>
    </row>
    <row r="142" spans="1:1" s="4" customFormat="1" x14ac:dyDescent="0.25">
      <c r="A142" s="7"/>
    </row>
    <row r="143" spans="1:1" s="4" customFormat="1" x14ac:dyDescent="0.25">
      <c r="A143" s="7"/>
    </row>
    <row r="144" spans="1:1" s="4" customFormat="1" x14ac:dyDescent="0.25">
      <c r="A144" s="7"/>
    </row>
    <row r="145" spans="1:1" s="4" customFormat="1" x14ac:dyDescent="0.25">
      <c r="A145" s="7"/>
    </row>
    <row r="146" spans="1:1" s="4" customFormat="1" x14ac:dyDescent="0.25">
      <c r="A146" s="7"/>
    </row>
    <row r="147" spans="1:1" s="4" customFormat="1" x14ac:dyDescent="0.25">
      <c r="A147" s="7"/>
    </row>
    <row r="148" spans="1:1" s="4" customFormat="1" x14ac:dyDescent="0.25">
      <c r="A148" s="7"/>
    </row>
    <row r="149" spans="1:1" s="4" customFormat="1" x14ac:dyDescent="0.25">
      <c r="A149" s="7"/>
    </row>
    <row r="150" spans="1:1" s="4" customFormat="1" x14ac:dyDescent="0.25">
      <c r="A150" s="7"/>
    </row>
    <row r="151" spans="1:1" s="4" customFormat="1" x14ac:dyDescent="0.25">
      <c r="A151" s="7"/>
    </row>
    <row r="152" spans="1:1" s="4" customFormat="1" x14ac:dyDescent="0.25">
      <c r="A152" s="7"/>
    </row>
    <row r="153" spans="1:1" s="4" customFormat="1" x14ac:dyDescent="0.25">
      <c r="A153" s="7"/>
    </row>
    <row r="154" spans="1:1" x14ac:dyDescent="0.25">
      <c r="A154" s="7"/>
    </row>
    <row r="155" spans="1:1" x14ac:dyDescent="0.25">
      <c r="A155" s="7"/>
    </row>
    <row r="156" spans="1:1" x14ac:dyDescent="0.25">
      <c r="A156" s="7"/>
    </row>
  </sheetData>
  <mergeCells count="5">
    <mergeCell ref="A1:K1"/>
    <mergeCell ref="A22:K22"/>
    <mergeCell ref="A19:G19"/>
    <mergeCell ref="A42:I42"/>
    <mergeCell ref="A44:G44"/>
  </mergeCells>
  <pageMargins left="0.70866141732283472" right="0.70866141732283472" top="0.74803149606299213" bottom="0.74803149606299213" header="0.31496062992125984" footer="0.31496062992125984"/>
  <pageSetup paperSize="9" scale="63" orientation="landscape" horizontalDpi="4294967295" verticalDpi="4294967295" r:id="rId1"/>
  <rowBreaks count="1" manualBreakCount="1">
    <brk id="42"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Social Protection</vt:lpstr>
      <vt:lpstr>'Social Protection'!Print_Area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2021-12-13T23:16:19Z</cp:lastPrinted>
  <dcterms:created xsi:type="dcterms:W3CDTF">2019-05-14T08:05:18Z</dcterms:created>
  <dcterms:modified xsi:type="dcterms:W3CDTF">2021-12-14T00:09:36Z</dcterms:modified>
</cp:coreProperties>
</file>