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1"/>
  </bookViews>
  <sheets>
    <sheet name="11.22" sheetId="20" r:id="rId1"/>
  </sheets>
  <definedNames>
    <definedName name="_xlnm.Print_Area" localSheetId="0">'11.22'!$A$1:$S$21</definedName>
  </definedNames>
  <calcPr calcId="124519"/>
</workbook>
</file>

<file path=xl/calcChain.xml><?xml version="1.0" encoding="utf-8"?>
<calcChain xmlns="http://schemas.openxmlformats.org/spreadsheetml/2006/main">
  <c r="R7" i="20"/>
  <c r="Q7"/>
  <c r="O7"/>
  <c r="N7"/>
  <c r="L7"/>
  <c r="K7"/>
  <c r="I7"/>
  <c r="H7"/>
  <c r="F7"/>
  <c r="E7"/>
  <c r="C7"/>
  <c r="B7"/>
</calcChain>
</file>

<file path=xl/sharedStrings.xml><?xml version="1.0" encoding="utf-8"?>
<sst xmlns="http://schemas.openxmlformats.org/spreadsheetml/2006/main" count="51" uniqueCount="41">
  <si>
    <t>wlcmuj</t>
  </si>
  <si>
    <t>Total</t>
  </si>
  <si>
    <t>In</t>
  </si>
  <si>
    <t>Out</t>
  </si>
  <si>
    <t>Source: Civil Aviation Authority</t>
  </si>
  <si>
    <t>މައުލޫމާތު ދެއްވީ: ސިވިލް އޭވިއޭޝަން އޮތޯރިޓީ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</si>
  <si>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</si>
  <si>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</si>
  <si>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</si>
  <si>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</si>
  <si>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</si>
  <si>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</si>
  <si>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</si>
  <si>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</si>
  <si>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</si>
  <si>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</si>
  <si>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</si>
  <si>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</si>
  <si>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</si>
  <si>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L.Kadhdhoo</t>
  </si>
  <si>
    <t>GDh.Kaadedhdhoo</t>
  </si>
  <si>
    <t>HDh.Hanimaadhoo</t>
  </si>
  <si>
    <t xml:space="preserve">Gn.Fuvahmulah </t>
  </si>
  <si>
    <t>ADh.Maamigili</t>
  </si>
  <si>
    <t>cswm</t>
  </si>
  <si>
    <t>Irwaunej</t>
  </si>
  <si>
    <t>Irwaurcbef</t>
  </si>
  <si>
    <t>cCrWm</t>
  </si>
  <si>
    <t>Em</t>
  </si>
  <si>
    <t>cnUj</t>
  </si>
  <si>
    <t>iawluj</t>
  </si>
  <si>
    <t>rwbcmeTcpes</t>
  </si>
  <si>
    <t>rwbcmevon</t>
  </si>
  <si>
    <t>rwbcmesiD</t>
  </si>
  <si>
    <t xml:space="preserve"> ( in kg )</t>
  </si>
  <si>
    <t>B.Dharavandhoo</t>
  </si>
  <si>
    <t>Table 11.22:  MAIL HANDLED AT DOMESTIC AIRPORTS BY MONTH, 2012</t>
  </si>
  <si>
    <t>clircpEa</t>
  </si>
  <si>
    <t>cTcswgoa</t>
  </si>
  <si>
    <t>rwbUTckoa</t>
  </si>
  <si>
    <t>ތާވަލު 11.22: މަސްމަހުގެ ގޮތުން ރާއްޖޭގެ ވައިގެބަނދަރުތަކުގައި އުފުލުނު މެއިލް، 2012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</si>
</sst>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[$-409]mmmm\ d\,\ yyyy;@"/>
    <numFmt numFmtId="166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A_Randhoo"/>
    </font>
    <font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9"/>
      <name val="Calibri"/>
      <family val="2"/>
      <scheme val="minor"/>
    </font>
    <font>
      <b/>
      <sz val="11"/>
      <name val="Faruma"/>
    </font>
    <font>
      <b/>
      <sz val="10"/>
      <name val="A_Randhoo"/>
    </font>
    <font>
      <sz val="10"/>
      <name val="Garamond"/>
      <family val="1"/>
    </font>
    <font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4" fillId="0" borderId="0"/>
    <xf numFmtId="0" fontId="1" fillId="0" borderId="0"/>
    <xf numFmtId="0" fontId="4" fillId="0" borderId="0"/>
    <xf numFmtId="164" fontId="11" fillId="0" borderId="0"/>
    <xf numFmtId="40" fontId="2" fillId="0" borderId="0" applyFont="0" applyFill="0" applyBorder="0" applyAlignment="0" applyProtection="0"/>
    <xf numFmtId="166" fontId="11" fillId="0" borderId="0"/>
    <xf numFmtId="165" fontId="11" fillId="0" borderId="0" applyFont="0" applyFill="0" applyBorder="0" applyAlignment="0" applyProtection="0"/>
    <xf numFmtId="166" fontId="11" fillId="0" borderId="0"/>
    <xf numFmtId="164" fontId="11" fillId="0" borderId="0"/>
    <xf numFmtId="0" fontId="4" fillId="0" borderId="0"/>
    <xf numFmtId="0" fontId="17" fillId="0" borderId="0"/>
  </cellStyleXfs>
  <cellXfs count="30">
    <xf numFmtId="0" fontId="0" fillId="0" borderId="0" xfId="0"/>
    <xf numFmtId="164" fontId="0" fillId="2" borderId="0" xfId="0" applyNumberFormat="1" applyFill="1"/>
    <xf numFmtId="0" fontId="9" fillId="2" borderId="1" xfId="0" applyNumberFormat="1" applyFont="1" applyFill="1" applyBorder="1" applyAlignment="1">
      <alignment horizontal="right" vertical="center"/>
    </xf>
    <xf numFmtId="164" fontId="14" fillId="2" borderId="0" xfId="11" applyNumberFormat="1" applyFont="1" applyFill="1" applyAlignment="1" applyProtection="1">
      <alignment horizontal="left" vertical="center"/>
    </xf>
    <xf numFmtId="37" fontId="8" fillId="2" borderId="0" xfId="11" applyNumberFormat="1" applyFont="1" applyFill="1" applyAlignment="1" applyProtection="1">
      <alignment vertical="center"/>
    </xf>
    <xf numFmtId="0" fontId="7" fillId="2" borderId="0" xfId="12" applyFont="1" applyFill="1" applyAlignment="1">
      <alignment vertical="center"/>
    </xf>
    <xf numFmtId="164" fontId="5" fillId="2" borderId="0" xfId="11" applyNumberFormat="1" applyFont="1" applyFill="1" applyBorder="1" applyAlignment="1" applyProtection="1">
      <alignment horizontal="left" vertical="center"/>
    </xf>
    <xf numFmtId="164" fontId="12" fillId="2" borderId="0" xfId="11" applyNumberFormat="1" applyFont="1" applyFill="1" applyBorder="1" applyAlignment="1" applyProtection="1">
      <alignment horizontal="left" vertical="center"/>
    </xf>
    <xf numFmtId="164" fontId="12" fillId="2" borderId="3" xfId="11" applyNumberFormat="1" applyFont="1" applyFill="1" applyBorder="1" applyAlignment="1" applyProtection="1">
      <alignment horizontal="left" vertical="center"/>
    </xf>
    <xf numFmtId="164" fontId="6" fillId="2" borderId="2" xfId="11" applyNumberFormat="1" applyFont="1" applyFill="1" applyBorder="1" applyAlignment="1">
      <alignment horizontal="center" vertical="center" wrapText="1"/>
    </xf>
    <xf numFmtId="164" fontId="6" fillId="2" borderId="0" xfId="11" applyNumberFormat="1" applyFont="1" applyFill="1" applyBorder="1" applyAlignment="1">
      <alignment horizontal="center" vertical="center"/>
    </xf>
    <xf numFmtId="164" fontId="6" fillId="2" borderId="3" xfId="11" applyNumberFormat="1" applyFont="1" applyFill="1" applyBorder="1" applyAlignment="1">
      <alignment horizontal="center" vertical="center"/>
    </xf>
    <xf numFmtId="164" fontId="11" fillId="2" borderId="0" xfId="11" applyNumberFormat="1" applyFont="1" applyFill="1"/>
    <xf numFmtId="164" fontId="11" fillId="2" borderId="0" xfId="11" applyNumberFormat="1" applyFont="1" applyFill="1" applyBorder="1"/>
    <xf numFmtId="164" fontId="6" fillId="2" borderId="3" xfId="11" applyNumberFormat="1" applyFont="1" applyFill="1" applyBorder="1" applyAlignment="1">
      <alignment horizontal="right" vertical="center" indent="1"/>
    </xf>
    <xf numFmtId="38" fontId="6" fillId="2" borderId="0" xfId="7" applyNumberFormat="1" applyFont="1" applyFill="1" applyBorder="1" applyAlignment="1">
      <alignment horizontal="right" vertical="center"/>
    </xf>
    <xf numFmtId="38" fontId="8" fillId="2" borderId="0" xfId="7" applyNumberFormat="1" applyFont="1" applyFill="1" applyBorder="1" applyAlignment="1">
      <alignment horizontal="right" vertical="center"/>
    </xf>
    <xf numFmtId="38" fontId="8" fillId="2" borderId="3" xfId="7" applyNumberFormat="1" applyFont="1" applyFill="1" applyBorder="1" applyAlignment="1">
      <alignment horizontal="right" vertical="center"/>
    </xf>
    <xf numFmtId="0" fontId="10" fillId="2" borderId="1" xfId="0" applyNumberFormat="1" applyFont="1" applyFill="1" applyBorder="1" applyAlignment="1">
      <alignment horizontal="right" vertical="center"/>
    </xf>
    <xf numFmtId="164" fontId="5" fillId="2" borderId="0" xfId="11" applyNumberFormat="1" applyFont="1" applyFill="1" applyBorder="1" applyAlignment="1">
      <alignment horizontal="center" vertical="center"/>
    </xf>
    <xf numFmtId="164" fontId="6" fillId="2" borderId="2" xfId="11" applyNumberFormat="1" applyFont="1" applyFill="1" applyBorder="1" applyAlignment="1">
      <alignment horizontal="left" vertical="center"/>
    </xf>
    <xf numFmtId="164" fontId="6" fillId="2" borderId="3" xfId="11" applyNumberFormat="1" applyFont="1" applyFill="1" applyBorder="1" applyAlignment="1">
      <alignment horizontal="left" vertical="center"/>
    </xf>
    <xf numFmtId="164" fontId="6" fillId="2" borderId="4" xfId="11" applyNumberFormat="1" applyFont="1" applyFill="1" applyBorder="1" applyAlignment="1">
      <alignment horizontal="center" vertical="center" wrapText="1"/>
    </xf>
    <xf numFmtId="164" fontId="6" fillId="2" borderId="0" xfId="11" applyNumberFormat="1" applyFont="1" applyFill="1" applyBorder="1" applyAlignment="1">
      <alignment horizontal="center" vertical="center"/>
    </xf>
    <xf numFmtId="0" fontId="16" fillId="2" borderId="2" xfId="13" applyFont="1" applyFill="1" applyBorder="1" applyAlignment="1">
      <alignment horizontal="right" vertical="center"/>
    </xf>
    <xf numFmtId="0" fontId="16" fillId="2" borderId="3" xfId="13" applyFont="1" applyFill="1" applyBorder="1" applyAlignment="1">
      <alignment horizontal="right" vertical="center"/>
    </xf>
    <xf numFmtId="0" fontId="16" fillId="2" borderId="0" xfId="13" applyFont="1" applyFill="1" applyBorder="1" applyAlignment="1">
      <alignment horizontal="right"/>
    </xf>
    <xf numFmtId="0" fontId="18" fillId="2" borderId="0" xfId="13" applyFont="1" applyFill="1" applyBorder="1" applyAlignment="1">
      <alignment horizontal="right"/>
    </xf>
    <xf numFmtId="0" fontId="18" fillId="2" borderId="3" xfId="13" applyFont="1" applyFill="1" applyBorder="1" applyAlignment="1">
      <alignment horizontal="right"/>
    </xf>
    <xf numFmtId="164" fontId="15" fillId="2" borderId="0" xfId="0" applyNumberFormat="1" applyFont="1" applyFill="1" applyAlignment="1">
      <alignment horizontal="center" vertical="center"/>
    </xf>
  </cellXfs>
  <cellStyles count="14">
    <cellStyle name="Comma 2" xfId="7"/>
    <cellStyle name="Comma 4" xfId="9"/>
    <cellStyle name="Hyperlink 2" xfId="1"/>
    <cellStyle name="Normal" xfId="0" builtinId="0"/>
    <cellStyle name="Normal 2" xfId="11"/>
    <cellStyle name="Normal 2 2" xfId="6"/>
    <cellStyle name="Normal 2 3" xfId="3"/>
    <cellStyle name="Normal 3" xfId="10"/>
    <cellStyle name="Normal 3 2" xfId="5"/>
    <cellStyle name="Normal 4" xfId="8"/>
    <cellStyle name="Normal 5" xfId="4"/>
    <cellStyle name="Normal 6" xfId="2"/>
    <cellStyle name="Normal_IX-6(Trans &amp; Comm)" xfId="12"/>
    <cellStyle name="Normal_X-5 (Electricity)" xfId="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S21"/>
  <sheetViews>
    <sheetView tabSelected="1" view="pageBreakPreview" zoomScale="106" zoomScaleSheetLayoutView="106" workbookViewId="0">
      <selection activeCell="V5" sqref="V5"/>
    </sheetView>
  </sheetViews>
  <sheetFormatPr defaultRowHeight="15"/>
  <cols>
    <col min="1" max="1" width="9.140625" style="1"/>
    <col min="2" max="3" width="11.5703125" style="1" customWidth="1"/>
    <col min="4" max="4" width="1.42578125" style="1" customWidth="1"/>
    <col min="5" max="6" width="11.5703125" style="1" customWidth="1"/>
    <col min="7" max="7" width="1.28515625" style="1" customWidth="1"/>
    <col min="8" max="8" width="11.5703125" style="1" customWidth="1"/>
    <col min="9" max="9" width="9.42578125" style="1" customWidth="1"/>
    <col min="10" max="10" width="1.140625" style="1" customWidth="1"/>
    <col min="11" max="11" width="9.42578125" style="1" bestFit="1" customWidth="1"/>
    <col min="12" max="12" width="9.5703125" style="1" customWidth="1"/>
    <col min="13" max="13" width="1.140625" style="1" customWidth="1"/>
    <col min="14" max="15" width="9.28515625" style="1" bestFit="1" customWidth="1"/>
    <col min="16" max="16" width="1.140625" style="1" customWidth="1"/>
    <col min="17" max="18" width="9.28515625" style="1" bestFit="1" customWidth="1"/>
    <col min="19" max="19" width="14" style="1" customWidth="1"/>
    <col min="20" max="16384" width="9.140625" style="1"/>
  </cols>
  <sheetData>
    <row r="1" spans="1:19" ht="18" customHeight="1">
      <c r="A1" s="29" t="s">
        <v>40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19.5" customHeight="1">
      <c r="A2" s="19" t="s">
        <v>36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>
      <c r="A3" s="23" t="s">
        <v>34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ht="6" customHeight="1">
      <c r="A4" s="10"/>
      <c r="B4" s="11"/>
      <c r="C4" s="11"/>
      <c r="D4" s="10"/>
      <c r="E4" s="11"/>
      <c r="F4" s="11"/>
      <c r="G4" s="10"/>
      <c r="H4" s="11"/>
      <c r="I4" s="11"/>
      <c r="J4" s="10"/>
      <c r="K4" s="11"/>
      <c r="L4" s="11"/>
      <c r="M4" s="10"/>
      <c r="N4" s="11"/>
      <c r="O4" s="11"/>
      <c r="P4" s="10"/>
      <c r="Q4" s="11"/>
      <c r="R4" s="11"/>
    </row>
    <row r="5" spans="1:19" ht="12.75" customHeight="1">
      <c r="A5" s="20" t="s">
        <v>6</v>
      </c>
      <c r="B5" s="22" t="s">
        <v>19</v>
      </c>
      <c r="C5" s="22"/>
      <c r="D5" s="9"/>
      <c r="E5" s="22" t="s">
        <v>20</v>
      </c>
      <c r="F5" s="22"/>
      <c r="G5" s="9"/>
      <c r="H5" s="22" t="s">
        <v>21</v>
      </c>
      <c r="I5" s="22"/>
      <c r="J5" s="9"/>
      <c r="K5" s="22" t="s">
        <v>22</v>
      </c>
      <c r="L5" s="22"/>
      <c r="M5" s="9"/>
      <c r="N5" s="22" t="s">
        <v>23</v>
      </c>
      <c r="O5" s="22"/>
      <c r="P5" s="9"/>
      <c r="Q5" s="22" t="s">
        <v>35</v>
      </c>
      <c r="R5" s="22"/>
      <c r="S5" s="24" t="s">
        <v>24</v>
      </c>
    </row>
    <row r="6" spans="1:19" ht="12.75" customHeight="1">
      <c r="A6" s="21"/>
      <c r="B6" s="14" t="s">
        <v>2</v>
      </c>
      <c r="C6" s="14" t="s">
        <v>3</v>
      </c>
      <c r="D6" s="14"/>
      <c r="E6" s="14" t="s">
        <v>2</v>
      </c>
      <c r="F6" s="14" t="s">
        <v>3</v>
      </c>
      <c r="G6" s="14"/>
      <c r="H6" s="14" t="s">
        <v>2</v>
      </c>
      <c r="I6" s="14" t="s">
        <v>3</v>
      </c>
      <c r="J6" s="14"/>
      <c r="K6" s="14" t="s">
        <v>2</v>
      </c>
      <c r="L6" s="14" t="s">
        <v>3</v>
      </c>
      <c r="M6" s="14"/>
      <c r="N6" s="14" t="s">
        <v>2</v>
      </c>
      <c r="O6" s="14" t="s">
        <v>3</v>
      </c>
      <c r="P6" s="14"/>
      <c r="Q6" s="14" t="s">
        <v>2</v>
      </c>
      <c r="R6" s="14" t="s">
        <v>3</v>
      </c>
      <c r="S6" s="25"/>
    </row>
    <row r="7" spans="1:19" ht="15.75" customHeight="1">
      <c r="A7" s="6" t="s">
        <v>1</v>
      </c>
      <c r="B7" s="15">
        <f>SUM(B8:B19)</f>
        <v>1706.1</v>
      </c>
      <c r="C7" s="15">
        <f t="shared" ref="C7" si="0">SUM(C8:C19)</f>
        <v>414.49999999999994</v>
      </c>
      <c r="D7" s="15"/>
      <c r="E7" s="15">
        <f t="shared" ref="E7:F7" si="1">SUM(E8:E19)</f>
        <v>2267.1</v>
      </c>
      <c r="F7" s="15">
        <f t="shared" si="1"/>
        <v>1563.6</v>
      </c>
      <c r="G7" s="15"/>
      <c r="H7" s="15">
        <f t="shared" ref="H7:I7" si="2">SUM(H8:H19)</f>
        <v>2541.5</v>
      </c>
      <c r="I7" s="15">
        <f t="shared" si="2"/>
        <v>1030.5</v>
      </c>
      <c r="J7" s="15"/>
      <c r="K7" s="15">
        <f t="shared" ref="K7:L7" si="3">SUM(K8:K19)</f>
        <v>1308.9000000000001</v>
      </c>
      <c r="L7" s="15">
        <f t="shared" si="3"/>
        <v>471.9</v>
      </c>
      <c r="M7" s="15"/>
      <c r="N7" s="15">
        <f t="shared" ref="N7:O7" si="4">SUM(N8:N19)</f>
        <v>0</v>
      </c>
      <c r="O7" s="15">
        <f t="shared" si="4"/>
        <v>0</v>
      </c>
      <c r="P7" s="15"/>
      <c r="Q7" s="15">
        <f t="shared" ref="Q7:R7" si="5">SUM(Q8:Q19)</f>
        <v>0</v>
      </c>
      <c r="R7" s="15">
        <f t="shared" si="5"/>
        <v>0</v>
      </c>
      <c r="S7" s="26" t="s">
        <v>0</v>
      </c>
    </row>
    <row r="8" spans="1:19" ht="15.75" customHeight="1">
      <c r="A8" s="7" t="s">
        <v>7</v>
      </c>
      <c r="B8" s="16">
        <v>139</v>
      </c>
      <c r="C8" s="16">
        <v>32.799999999999997</v>
      </c>
      <c r="D8" s="16"/>
      <c r="E8" s="16">
        <v>183</v>
      </c>
      <c r="F8" s="16">
        <v>240.3</v>
      </c>
      <c r="G8" s="16"/>
      <c r="H8" s="16">
        <v>406</v>
      </c>
      <c r="I8" s="16">
        <v>102.2</v>
      </c>
      <c r="J8" s="16"/>
      <c r="K8" s="16">
        <v>108.5</v>
      </c>
      <c r="L8" s="16">
        <v>21.9</v>
      </c>
      <c r="M8" s="16"/>
      <c r="N8" s="16">
        <v>0</v>
      </c>
      <c r="O8" s="16">
        <v>0</v>
      </c>
      <c r="P8" s="16"/>
      <c r="Q8" s="16">
        <v>0</v>
      </c>
      <c r="R8" s="16">
        <v>0</v>
      </c>
      <c r="S8" s="27" t="s">
        <v>25</v>
      </c>
    </row>
    <row r="9" spans="1:19" ht="15.75" customHeight="1">
      <c r="A9" s="7" t="s">
        <v>8</v>
      </c>
      <c r="B9" s="16">
        <v>114</v>
      </c>
      <c r="C9" s="16">
        <v>24.4</v>
      </c>
      <c r="D9" s="16"/>
      <c r="E9" s="16">
        <v>99</v>
      </c>
      <c r="F9" s="16">
        <v>835</v>
      </c>
      <c r="G9" s="16"/>
      <c r="H9" s="16">
        <v>154</v>
      </c>
      <c r="I9" s="16">
        <v>45</v>
      </c>
      <c r="J9" s="16"/>
      <c r="K9" s="16">
        <v>53</v>
      </c>
      <c r="L9" s="16">
        <v>22</v>
      </c>
      <c r="M9" s="16"/>
      <c r="N9" s="16">
        <v>0</v>
      </c>
      <c r="O9" s="16">
        <v>0</v>
      </c>
      <c r="P9" s="16"/>
      <c r="Q9" s="16">
        <v>0</v>
      </c>
      <c r="R9" s="16">
        <v>0</v>
      </c>
      <c r="S9" s="27" t="s">
        <v>26</v>
      </c>
    </row>
    <row r="10" spans="1:19" ht="15.75" customHeight="1">
      <c r="A10" s="7" t="s">
        <v>9</v>
      </c>
      <c r="B10" s="16">
        <v>100.3</v>
      </c>
      <c r="C10" s="16">
        <v>16.3</v>
      </c>
      <c r="D10" s="16"/>
      <c r="E10" s="16">
        <v>160</v>
      </c>
      <c r="F10" s="16">
        <v>14</v>
      </c>
      <c r="G10" s="16"/>
      <c r="H10" s="16">
        <v>136.19999999999999</v>
      </c>
      <c r="I10" s="16">
        <v>59</v>
      </c>
      <c r="J10" s="16"/>
      <c r="K10" s="16">
        <v>160</v>
      </c>
      <c r="L10" s="16">
        <v>29</v>
      </c>
      <c r="M10" s="16"/>
      <c r="N10" s="16">
        <v>0</v>
      </c>
      <c r="O10" s="16">
        <v>0</v>
      </c>
      <c r="P10" s="16"/>
      <c r="Q10" s="16">
        <v>0</v>
      </c>
      <c r="R10" s="16">
        <v>0</v>
      </c>
      <c r="S10" s="27" t="s">
        <v>27</v>
      </c>
    </row>
    <row r="11" spans="1:19" ht="15.75" customHeight="1">
      <c r="A11" s="7" t="s">
        <v>10</v>
      </c>
      <c r="B11" s="16">
        <v>119</v>
      </c>
      <c r="C11" s="16">
        <v>33.299999999999997</v>
      </c>
      <c r="D11" s="16"/>
      <c r="E11" s="16">
        <v>222</v>
      </c>
      <c r="F11" s="16">
        <v>125.3</v>
      </c>
      <c r="G11" s="16"/>
      <c r="H11" s="16">
        <v>223</v>
      </c>
      <c r="I11" s="16">
        <v>46.1</v>
      </c>
      <c r="J11" s="16"/>
      <c r="K11" s="16">
        <v>104</v>
      </c>
      <c r="L11" s="16">
        <v>33</v>
      </c>
      <c r="M11" s="16"/>
      <c r="N11" s="16">
        <v>0</v>
      </c>
      <c r="O11" s="16">
        <v>0</v>
      </c>
      <c r="P11" s="16"/>
      <c r="Q11" s="16">
        <v>0</v>
      </c>
      <c r="R11" s="16">
        <v>0</v>
      </c>
      <c r="S11" s="27" t="s">
        <v>37</v>
      </c>
    </row>
    <row r="12" spans="1:19" ht="15.75" customHeight="1">
      <c r="A12" s="7" t="s">
        <v>11</v>
      </c>
      <c r="B12" s="16">
        <v>173.4</v>
      </c>
      <c r="C12" s="16">
        <v>37.299999999999997</v>
      </c>
      <c r="D12" s="16"/>
      <c r="E12" s="16">
        <v>220</v>
      </c>
      <c r="F12" s="16">
        <v>20</v>
      </c>
      <c r="G12" s="16"/>
      <c r="H12" s="16">
        <v>230</v>
      </c>
      <c r="I12" s="16">
        <v>97</v>
      </c>
      <c r="J12" s="16"/>
      <c r="K12" s="16">
        <v>117</v>
      </c>
      <c r="L12" s="16">
        <v>35</v>
      </c>
      <c r="M12" s="16"/>
      <c r="N12" s="16">
        <v>0</v>
      </c>
      <c r="O12" s="16">
        <v>0</v>
      </c>
      <c r="P12" s="16"/>
      <c r="Q12" s="16">
        <v>0</v>
      </c>
      <c r="R12" s="16">
        <v>0</v>
      </c>
      <c r="S12" s="27" t="s">
        <v>28</v>
      </c>
    </row>
    <row r="13" spans="1:19" ht="15.75" customHeight="1">
      <c r="A13" s="7" t="s">
        <v>12</v>
      </c>
      <c r="B13" s="16">
        <v>173.4</v>
      </c>
      <c r="C13" s="16">
        <v>26.7</v>
      </c>
      <c r="D13" s="16"/>
      <c r="E13" s="16">
        <v>169</v>
      </c>
      <c r="F13" s="16">
        <v>37.4</v>
      </c>
      <c r="G13" s="16"/>
      <c r="H13" s="16">
        <v>183</v>
      </c>
      <c r="I13" s="16">
        <v>170.8</v>
      </c>
      <c r="J13" s="16"/>
      <c r="K13" s="16">
        <v>124.4</v>
      </c>
      <c r="L13" s="16">
        <v>67</v>
      </c>
      <c r="M13" s="16"/>
      <c r="N13" s="16">
        <v>0</v>
      </c>
      <c r="O13" s="16">
        <v>0</v>
      </c>
      <c r="P13" s="16"/>
      <c r="Q13" s="16">
        <v>0</v>
      </c>
      <c r="R13" s="16">
        <v>0</v>
      </c>
      <c r="S13" s="27" t="s">
        <v>29</v>
      </c>
    </row>
    <row r="14" spans="1:19" ht="15.75" customHeight="1">
      <c r="A14" s="7" t="s">
        <v>13</v>
      </c>
      <c r="B14" s="16">
        <v>145.5</v>
      </c>
      <c r="C14" s="16">
        <v>50.8</v>
      </c>
      <c r="D14" s="16"/>
      <c r="E14" s="16">
        <v>178</v>
      </c>
      <c r="F14" s="16">
        <v>39</v>
      </c>
      <c r="G14" s="16"/>
      <c r="H14" s="16">
        <v>324</v>
      </c>
      <c r="I14" s="16">
        <v>60.3</v>
      </c>
      <c r="J14" s="16"/>
      <c r="K14" s="16">
        <v>125</v>
      </c>
      <c r="L14" s="16">
        <v>42</v>
      </c>
      <c r="M14" s="16"/>
      <c r="N14" s="16">
        <v>0</v>
      </c>
      <c r="O14" s="16">
        <v>0</v>
      </c>
      <c r="P14" s="16"/>
      <c r="Q14" s="16">
        <v>0</v>
      </c>
      <c r="R14" s="16">
        <v>0</v>
      </c>
      <c r="S14" s="27" t="s">
        <v>30</v>
      </c>
    </row>
    <row r="15" spans="1:19" ht="15.75" customHeight="1">
      <c r="A15" s="7" t="s">
        <v>14</v>
      </c>
      <c r="B15" s="16">
        <v>294.8</v>
      </c>
      <c r="C15" s="16">
        <v>24.1</v>
      </c>
      <c r="D15" s="16"/>
      <c r="E15" s="16">
        <v>127.3</v>
      </c>
      <c r="F15" s="16">
        <v>192</v>
      </c>
      <c r="G15" s="16"/>
      <c r="H15" s="16">
        <v>250</v>
      </c>
      <c r="I15" s="16">
        <v>59.7</v>
      </c>
      <c r="J15" s="16"/>
      <c r="K15" s="16">
        <v>97</v>
      </c>
      <c r="L15" s="16">
        <v>23</v>
      </c>
      <c r="M15" s="16"/>
      <c r="N15" s="16">
        <v>0</v>
      </c>
      <c r="O15" s="16">
        <v>0</v>
      </c>
      <c r="P15" s="16"/>
      <c r="Q15" s="16">
        <v>0</v>
      </c>
      <c r="R15" s="16">
        <v>0</v>
      </c>
      <c r="S15" s="27" t="s">
        <v>38</v>
      </c>
    </row>
    <row r="16" spans="1:19" ht="15.75" customHeight="1">
      <c r="A16" s="7" t="s">
        <v>15</v>
      </c>
      <c r="B16" s="16">
        <v>138.30000000000001</v>
      </c>
      <c r="C16" s="16">
        <v>21.1</v>
      </c>
      <c r="D16" s="16"/>
      <c r="E16" s="16">
        <v>366</v>
      </c>
      <c r="F16" s="16">
        <v>10.6</v>
      </c>
      <c r="G16" s="16"/>
      <c r="H16" s="16">
        <v>147</v>
      </c>
      <c r="I16" s="16">
        <v>106.7</v>
      </c>
      <c r="J16" s="16"/>
      <c r="K16" s="16">
        <v>112</v>
      </c>
      <c r="L16" s="16">
        <v>35</v>
      </c>
      <c r="M16" s="16"/>
      <c r="N16" s="16">
        <v>0</v>
      </c>
      <c r="O16" s="16">
        <v>0</v>
      </c>
      <c r="P16" s="16"/>
      <c r="Q16" s="16">
        <v>0</v>
      </c>
      <c r="R16" s="16">
        <v>0</v>
      </c>
      <c r="S16" s="27" t="s">
        <v>31</v>
      </c>
    </row>
    <row r="17" spans="1:19" ht="15.75" customHeight="1">
      <c r="A17" s="7" t="s">
        <v>16</v>
      </c>
      <c r="B17" s="16">
        <v>114</v>
      </c>
      <c r="C17" s="16">
        <v>52.3</v>
      </c>
      <c r="D17" s="16"/>
      <c r="E17" s="16">
        <v>164</v>
      </c>
      <c r="F17" s="16">
        <v>18.5</v>
      </c>
      <c r="G17" s="16"/>
      <c r="H17" s="16">
        <v>116</v>
      </c>
      <c r="I17" s="16">
        <v>51.3</v>
      </c>
      <c r="J17" s="16"/>
      <c r="K17" s="16">
        <v>124</v>
      </c>
      <c r="L17" s="16">
        <v>30</v>
      </c>
      <c r="M17" s="16"/>
      <c r="N17" s="16">
        <v>0</v>
      </c>
      <c r="O17" s="16">
        <v>0</v>
      </c>
      <c r="P17" s="16"/>
      <c r="Q17" s="16">
        <v>0</v>
      </c>
      <c r="R17" s="16">
        <v>0</v>
      </c>
      <c r="S17" s="27" t="s">
        <v>39</v>
      </c>
    </row>
    <row r="18" spans="1:19" ht="15.75" customHeight="1">
      <c r="A18" s="7" t="s">
        <v>17</v>
      </c>
      <c r="B18" s="16">
        <v>90.3</v>
      </c>
      <c r="C18" s="16">
        <v>34.4</v>
      </c>
      <c r="D18" s="16"/>
      <c r="E18" s="16">
        <v>101.8</v>
      </c>
      <c r="F18" s="16">
        <v>13.3</v>
      </c>
      <c r="G18" s="16"/>
      <c r="H18" s="16">
        <v>265</v>
      </c>
      <c r="I18" s="16">
        <v>184</v>
      </c>
      <c r="J18" s="16"/>
      <c r="K18" s="16">
        <v>124</v>
      </c>
      <c r="L18" s="16">
        <v>21</v>
      </c>
      <c r="M18" s="16"/>
      <c r="N18" s="16">
        <v>0</v>
      </c>
      <c r="O18" s="16">
        <v>0</v>
      </c>
      <c r="P18" s="16"/>
      <c r="Q18" s="16">
        <v>0</v>
      </c>
      <c r="R18" s="16">
        <v>0</v>
      </c>
      <c r="S18" s="27" t="s">
        <v>32</v>
      </c>
    </row>
    <row r="19" spans="1:19" ht="15.75" customHeight="1">
      <c r="A19" s="8" t="s">
        <v>18</v>
      </c>
      <c r="B19" s="17">
        <v>104.1</v>
      </c>
      <c r="C19" s="17">
        <v>61</v>
      </c>
      <c r="D19" s="17"/>
      <c r="E19" s="17">
        <v>277</v>
      </c>
      <c r="F19" s="17">
        <v>18.2</v>
      </c>
      <c r="G19" s="17"/>
      <c r="H19" s="17">
        <v>107.3</v>
      </c>
      <c r="I19" s="17">
        <v>48.4</v>
      </c>
      <c r="J19" s="17"/>
      <c r="K19" s="17">
        <v>60</v>
      </c>
      <c r="L19" s="17">
        <v>113</v>
      </c>
      <c r="M19" s="17"/>
      <c r="N19" s="17">
        <v>0</v>
      </c>
      <c r="O19" s="17">
        <v>0</v>
      </c>
      <c r="P19" s="17"/>
      <c r="Q19" s="17">
        <v>0</v>
      </c>
      <c r="R19" s="17">
        <v>0</v>
      </c>
      <c r="S19" s="28" t="s">
        <v>33</v>
      </c>
    </row>
    <row r="20" spans="1:19" ht="18" customHeight="1">
      <c r="A20" s="3" t="s">
        <v>4</v>
      </c>
      <c r="B20" s="3"/>
      <c r="C20" s="4"/>
      <c r="D20" s="4"/>
      <c r="E20" s="4"/>
      <c r="F20" s="4"/>
      <c r="G20" s="4"/>
      <c r="H20" s="4"/>
      <c r="I20" s="4"/>
      <c r="J20" s="4"/>
      <c r="K20" s="5"/>
      <c r="L20" s="5"/>
      <c r="M20" s="5"/>
      <c r="O20" s="2"/>
      <c r="P20" s="5"/>
      <c r="R20" s="2"/>
      <c r="S20" s="18" t="s">
        <v>5</v>
      </c>
    </row>
    <row r="21" spans="1:19">
      <c r="A21" s="12"/>
      <c r="I21" s="13"/>
      <c r="J21" s="13"/>
      <c r="K21" s="12"/>
      <c r="L21" s="12"/>
      <c r="M21" s="12"/>
      <c r="P21" s="12"/>
    </row>
  </sheetData>
  <mergeCells count="11">
    <mergeCell ref="A5:A6"/>
    <mergeCell ref="B5:C5"/>
    <mergeCell ref="S5:S6"/>
    <mergeCell ref="A2:S2"/>
    <mergeCell ref="A3:S3"/>
    <mergeCell ref="A1:S1"/>
    <mergeCell ref="E5:F5"/>
    <mergeCell ref="H5:I5"/>
    <mergeCell ref="K5:L5"/>
    <mergeCell ref="N5:O5"/>
    <mergeCell ref="Q5:R5"/>
  </mergeCells>
  <pageMargins left="0.19" right="0.16" top="0.23" bottom="0.18" header="0.17" footer="0.16"/>
  <pageSetup paperSize="9" scale="94" orientation="landscape" r:id="rId1"/>
  <colBreaks count="1" manualBreakCount="1">
    <brk id="19" max="2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11.22</vt:lpstr>
      <vt:lpstr>'11.22'!Print_Area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2013-07-07T08:59:47Z</cp:lastPrinted>
  <dcterms:created xsi:type="dcterms:W3CDTF">2013-04-28T05:32:41Z</dcterms:created>
  <dcterms:modified xsi:type="dcterms:W3CDTF">2013-07-08T05:34:41Z</dcterms:modified>
</cp:coreProperties>
</file>