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55" windowWidth="14655" windowHeight="7620" tabRatio="790"/>
  </bookViews>
  <sheets>
    <sheet name="19.3" sheetId="3" r:id="rId1"/>
  </sheets>
  <definedNames>
    <definedName name="_xlnm.Print_Area" localSheetId="0">'19.3'!$A$1:$F$36</definedName>
  </definedNames>
  <calcPr calcId="124519"/>
</workbook>
</file>

<file path=xl/calcChain.xml><?xml version="1.0" encoding="utf-8"?>
<calcChain xmlns="http://schemas.openxmlformats.org/spreadsheetml/2006/main">
  <c r="D7" i="3"/>
  <c r="C7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</calcChain>
</file>

<file path=xl/sharedStrings.xml><?xml version="1.0" encoding="utf-8"?>
<sst xmlns="http://schemas.openxmlformats.org/spreadsheetml/2006/main" count="70" uniqueCount="69">
  <si>
    <t>Non-discrimination</t>
  </si>
  <si>
    <t>ތަފާތުނުކުރުން</t>
  </si>
  <si>
    <t>Duty of the State</t>
  </si>
  <si>
    <t>ދައުލަތުގެ ވާޖިބު</t>
  </si>
  <si>
    <t>Right to life</t>
  </si>
  <si>
    <t>ދިރިހުރުމުގެ ޙައްޤު</t>
  </si>
  <si>
    <t>Economic and social rights</t>
  </si>
  <si>
    <t>އިޤްތިޞާދީ އަދި އިޖްތިމާޢީ ޙައްގުތައް</t>
  </si>
  <si>
    <t>Privacy</t>
  </si>
  <si>
    <t>ޒާތީ ދިރިއުޅުން</t>
  </si>
  <si>
    <t>No slavery or forced labour</t>
  </si>
  <si>
    <t>އަޅުވެތިނުކުރުމާއި، ގަދަކަމުން މަސައްކަތްނުކުރުވުން</t>
  </si>
  <si>
    <t>Rights to vote and run for public office</t>
  </si>
  <si>
    <t>ވޯޓުދިނުމުގެ ޙައްޤާއި އިންތިޚާބުތަކަށް ކުރިމަތިލުމުގެ ޙައްޤު</t>
  </si>
  <si>
    <t>Freedom of expression</t>
  </si>
  <si>
    <t>ޚިޔާލުފާޅުކުރުމުގެ މިނިވަންކަން</t>
  </si>
  <si>
    <t xml:space="preserve">Freedom of acquiring and imparting knowledge </t>
  </si>
  <si>
    <t>މަޢުލޫމާތު ހޯދުމާއި މަޢުލޫމާތު ދިނުމުގެ މިނިވަންކަން</t>
  </si>
  <si>
    <t>Freedom of Assembly</t>
  </si>
  <si>
    <t>އެއްވެއުޅުމުގެ މިނިވަންކަން</t>
  </si>
  <si>
    <t>Right to protect reputation &amp; name</t>
  </si>
  <si>
    <t>ނަމާއި އަބުރު ރައްކާތެރިކުރުމުގެ ޙައްޤު</t>
  </si>
  <si>
    <t>Right to marry and establishment of the family</t>
  </si>
  <si>
    <t>ކައިވެނިކުރުމާއި ޢާއިލާ ޤާއިމްކުރުމުގެ ޙައްޤު</t>
  </si>
  <si>
    <t>Social protection to children, young, elderly and disadvantaged people</t>
  </si>
  <si>
    <t>ކުޑަކުދީންނާއި ޅަފުރާގެ ކުދީންނާއި ޢުމުރުން ދުވަސްވީ މީހުންނާއި ޙާއްޞަ އެހީއަށް ބޭނުންވާ މީހުންނަށް ލިބޭ ޙާއްޞަ ރައްކާތެރިކަން</t>
  </si>
  <si>
    <t>Right to education</t>
  </si>
  <si>
    <t>އުނގެނުމުގެ ޙައްޤު</t>
  </si>
  <si>
    <t>Right to work</t>
  </si>
  <si>
    <t>މަސައްކަތްކުރުމުގެ ޙައްޤު</t>
  </si>
  <si>
    <t>Right to acquire and hold property</t>
  </si>
  <si>
    <t>މުދާ ހޯދުމާއި މުދާ ގެންގުޅުމުގެ ޙައްޤު</t>
  </si>
  <si>
    <t>Freedom of movement and establishment</t>
  </si>
  <si>
    <t>ދަތުރުފަތުރުކުރުމާއި ވަޒަންވެރިވުމުގެ މިނިވަންކަން</t>
  </si>
  <si>
    <t xml:space="preserve">Fair and transparent hearings </t>
  </si>
  <si>
    <t>ޢަދުލުރިވެރިކަމާއި ހާމަކަމާއެކު ޝަރީޢަތްކުރުން</t>
  </si>
  <si>
    <t xml:space="preserve">Fair administrative action </t>
  </si>
  <si>
    <t>ޢަދުލުވެރިކަމާއެކު އިދާރީ ފިޔަވަޅުތައްއެޅުން</t>
  </si>
  <si>
    <t>Search and Seizure</t>
  </si>
  <si>
    <t>ހިފެހެއްޓުމާއި ފާސްކުރުމާއި މުދާ އަތުލުން.</t>
  </si>
  <si>
    <t xml:space="preserve">Rights on arrest or detention </t>
  </si>
  <si>
    <t>ހައްޔަރުކުރެވޭ މީހުންނާއި ބަންދުކުރެވޭ މީހުންގެ ޙައްޤުތައް</t>
  </si>
  <si>
    <t xml:space="preserve">Prompt investigation and prosecution </t>
  </si>
  <si>
    <t>އަވަހަށް މައްސަލަތައް ތަޙްޤީޤުކޮށް ދަޢުވާ ކުރުން</t>
  </si>
  <si>
    <t>Rights of the accused</t>
  </si>
  <si>
    <t>ކުށެއް ކުރިކަމުގެ ދަޢުވާ އުފުލިފައިވާ މީހުންގެ ޙައްޤުތައް</t>
  </si>
  <si>
    <t>Confessions and illegal evidence</t>
  </si>
  <si>
    <t>އިޢުތިރާފާއި، ޤާނޫނާ ޚިލާފަށް ހޯދާ ހެކި</t>
  </si>
  <si>
    <t>No degrading treatment or torture</t>
  </si>
  <si>
    <t>ލާއިންސާނީ އަދަބު ނުދިނުން</t>
  </si>
  <si>
    <t>Humane treatment of arrested or detained persons</t>
  </si>
  <si>
    <t>ބަންދުކުރެވިފައިވާ މީހުންނާ އިޙްތިރާމާއެކު މުޢާމަލަތުކުރުން</t>
  </si>
  <si>
    <t>Retention of other rights</t>
  </si>
  <si>
    <t>އެހެނިހެން ޙައްޤުތައް ލިބިދިނުން</t>
  </si>
  <si>
    <t>Responsibilities and Duties</t>
  </si>
  <si>
    <t>މަސްއޫލިއްޔަތުތަކާއި ވާޖިބުތައް</t>
  </si>
  <si>
    <t>Total</t>
  </si>
  <si>
    <t>ޖުމްލަ</t>
  </si>
  <si>
    <t>މަޢުލޫމާތު ދެއްވި ފަރާތް: ހިއުމަން ރައިޓްސް އޮފް ދި މޯލްޑިވްސް</t>
  </si>
  <si>
    <t xml:space="preserve">Total </t>
  </si>
  <si>
    <t>Ongoing</t>
  </si>
  <si>
    <t>Completed</t>
  </si>
  <si>
    <t xml:space="preserve">ބަލަމުންދާ މައްސަލަތައް </t>
  </si>
  <si>
    <t xml:space="preserve">ނިމުނު މައްސަލަތައް </t>
  </si>
  <si>
    <t>Source: Human Rights Commission of the Maldives</t>
  </si>
  <si>
    <t>މައްސަލަތަކުގެ ބާވަތް</t>
  </si>
  <si>
    <t>Type of Cases</t>
  </si>
  <si>
    <t>ތާވަލު 19.3: ހިއުމަން ރައިޓްސް ކޮމިޝަނަށް ހުށައެޅުނު އަދި ބެލުނު މައްސަލަތައް، 2012</t>
  </si>
  <si>
    <t>TABLE 19.3:  NUMBER OF CASES SUBMITTED AND COMPLETED BY THE HUMAN RIGHTS COMMISSION,  2012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</si>
</sst>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aruma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1"/>
      <color theme="1"/>
      <name val="Faruma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2" fillId="2" borderId="0" xfId="0" applyFont="1" applyFill="1" applyBorder="1"/>
    <xf numFmtId="0" fontId="1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/>
    <xf numFmtId="0" fontId="1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 wrapText="1" readingOrder="2"/>
    </xf>
    <xf numFmtId="0" fontId="0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>
      <selection activeCell="C11" sqref="C11"/>
    </sheetView>
  </sheetViews>
  <sheetFormatPr defaultColWidth="11.85546875" defaultRowHeight="15"/>
  <cols>
    <col min="1" max="1" width="43.5703125" style="2" customWidth="1"/>
    <col min="2" max="2" width="12.42578125" style="2" customWidth="1"/>
    <col min="3" max="3" width="18.140625" style="2" customWidth="1"/>
    <col min="4" max="4" width="20" style="2" customWidth="1"/>
    <col min="5" max="5" width="43" style="2" customWidth="1"/>
    <col min="6" max="6" width="0.85546875" style="2" customWidth="1"/>
    <col min="7" max="16384" width="11.85546875" style="2"/>
  </cols>
  <sheetData>
    <row r="1" spans="1:5" ht="10.5" customHeight="1"/>
    <row r="2" spans="1:5" ht="21">
      <c r="A2" s="22" t="s">
        <v>67</v>
      </c>
      <c r="B2" s="22"/>
      <c r="C2" s="22"/>
      <c r="D2" s="22"/>
      <c r="E2" s="22"/>
    </row>
    <row r="3" spans="1:5">
      <c r="A3" s="21" t="s">
        <v>68</v>
      </c>
      <c r="B3" s="21"/>
      <c r="C3" s="21"/>
      <c r="D3" s="21"/>
      <c r="E3" s="21"/>
    </row>
    <row r="4" spans="1:5" ht="7.5" customHeight="1"/>
    <row r="5" spans="1:5" s="1" customFormat="1" ht="19.5" customHeight="1">
      <c r="A5" s="23" t="s">
        <v>66</v>
      </c>
      <c r="B5" s="11" t="s">
        <v>59</v>
      </c>
      <c r="C5" s="11" t="s">
        <v>60</v>
      </c>
      <c r="D5" s="11" t="s">
        <v>61</v>
      </c>
      <c r="E5" s="25" t="s">
        <v>65</v>
      </c>
    </row>
    <row r="6" spans="1:5" s="5" customFormat="1" ht="19.5" customHeight="1">
      <c r="A6" s="24"/>
      <c r="B6" s="12" t="s">
        <v>57</v>
      </c>
      <c r="C6" s="12" t="s">
        <v>62</v>
      </c>
      <c r="D6" s="12" t="s">
        <v>63</v>
      </c>
      <c r="E6" s="26"/>
    </row>
    <row r="7" spans="1:5" ht="20.25" customHeight="1">
      <c r="A7" s="7" t="s">
        <v>56</v>
      </c>
      <c r="B7" s="4">
        <f>C7+D7</f>
        <v>732</v>
      </c>
      <c r="C7" s="9">
        <f>SUM(C8:C35)</f>
        <v>511</v>
      </c>
      <c r="D7" s="9">
        <f>SUM(D8:D35)</f>
        <v>221</v>
      </c>
      <c r="E7" s="8" t="s">
        <v>57</v>
      </c>
    </row>
    <row r="8" spans="1:5" ht="20.25" customHeight="1">
      <c r="A8" s="13" t="s">
        <v>0</v>
      </c>
      <c r="B8" s="4">
        <f>C8+D8</f>
        <v>8</v>
      </c>
      <c r="C8" s="14">
        <v>4</v>
      </c>
      <c r="D8" s="14">
        <v>4</v>
      </c>
      <c r="E8" s="15" t="s">
        <v>1</v>
      </c>
    </row>
    <row r="9" spans="1:5" ht="20.25" customHeight="1">
      <c r="A9" s="13" t="s">
        <v>2</v>
      </c>
      <c r="B9" s="4">
        <f t="shared" ref="B9:B35" si="0">C9+D9</f>
        <v>17</v>
      </c>
      <c r="C9" s="14">
        <v>4</v>
      </c>
      <c r="D9" s="14">
        <v>13</v>
      </c>
      <c r="E9" s="15" t="s">
        <v>3</v>
      </c>
    </row>
    <row r="10" spans="1:5" ht="20.25" customHeight="1">
      <c r="A10" s="13" t="s">
        <v>4</v>
      </c>
      <c r="B10" s="4">
        <f t="shared" si="0"/>
        <v>3</v>
      </c>
      <c r="C10" s="14">
        <v>3</v>
      </c>
      <c r="D10" s="14">
        <v>0</v>
      </c>
      <c r="E10" s="15" t="s">
        <v>5</v>
      </c>
    </row>
    <row r="11" spans="1:5" ht="20.25" customHeight="1">
      <c r="A11" s="13" t="s">
        <v>6</v>
      </c>
      <c r="B11" s="4">
        <f t="shared" si="0"/>
        <v>139</v>
      </c>
      <c r="C11" s="14">
        <v>98</v>
      </c>
      <c r="D11" s="14">
        <v>41</v>
      </c>
      <c r="E11" s="15" t="s">
        <v>7</v>
      </c>
    </row>
    <row r="12" spans="1:5" ht="20.25" customHeight="1">
      <c r="A12" s="13" t="s">
        <v>8</v>
      </c>
      <c r="B12" s="4">
        <f t="shared" si="0"/>
        <v>17</v>
      </c>
      <c r="C12" s="14">
        <v>9</v>
      </c>
      <c r="D12" s="14">
        <v>8</v>
      </c>
      <c r="E12" s="15" t="s">
        <v>9</v>
      </c>
    </row>
    <row r="13" spans="1:5" ht="20.25" customHeight="1">
      <c r="A13" s="13" t="s">
        <v>10</v>
      </c>
      <c r="B13" s="4">
        <f t="shared" si="0"/>
        <v>2</v>
      </c>
      <c r="C13" s="14">
        <v>2</v>
      </c>
      <c r="D13" s="14">
        <v>0</v>
      </c>
      <c r="E13" s="15" t="s">
        <v>11</v>
      </c>
    </row>
    <row r="14" spans="1:5" ht="20.25" customHeight="1">
      <c r="A14" s="13" t="s">
        <v>12</v>
      </c>
      <c r="B14" s="4">
        <f t="shared" si="0"/>
        <v>4</v>
      </c>
      <c r="C14" s="14">
        <v>2</v>
      </c>
      <c r="D14" s="14">
        <v>2</v>
      </c>
      <c r="E14" s="15" t="s">
        <v>13</v>
      </c>
    </row>
    <row r="15" spans="1:5" ht="20.25" customHeight="1">
      <c r="A15" s="13" t="s">
        <v>14</v>
      </c>
      <c r="B15" s="4">
        <f t="shared" si="0"/>
        <v>1</v>
      </c>
      <c r="C15" s="14">
        <v>1</v>
      </c>
      <c r="D15" s="14">
        <v>0</v>
      </c>
      <c r="E15" s="15" t="s">
        <v>15</v>
      </c>
    </row>
    <row r="16" spans="1:5" ht="20.25" customHeight="1">
      <c r="A16" s="13" t="s">
        <v>16</v>
      </c>
      <c r="B16" s="4">
        <f t="shared" si="0"/>
        <v>1</v>
      </c>
      <c r="C16" s="14">
        <v>1</v>
      </c>
      <c r="D16" s="14">
        <v>0</v>
      </c>
      <c r="E16" s="15" t="s">
        <v>17</v>
      </c>
    </row>
    <row r="17" spans="1:5" ht="20.25" customHeight="1">
      <c r="A17" s="13" t="s">
        <v>18</v>
      </c>
      <c r="B17" s="4">
        <f t="shared" si="0"/>
        <v>9</v>
      </c>
      <c r="C17" s="14">
        <v>6</v>
      </c>
      <c r="D17" s="14">
        <v>3</v>
      </c>
      <c r="E17" s="15" t="s">
        <v>19</v>
      </c>
    </row>
    <row r="18" spans="1:5" ht="20.25" customHeight="1">
      <c r="A18" s="13" t="s">
        <v>20</v>
      </c>
      <c r="B18" s="4">
        <f t="shared" si="0"/>
        <v>9</v>
      </c>
      <c r="C18" s="14">
        <v>6</v>
      </c>
      <c r="D18" s="14">
        <v>3</v>
      </c>
      <c r="E18" s="15" t="s">
        <v>21</v>
      </c>
    </row>
    <row r="19" spans="1:5" ht="20.25" customHeight="1">
      <c r="A19" s="13" t="s">
        <v>22</v>
      </c>
      <c r="B19" s="4">
        <f t="shared" si="0"/>
        <v>21</v>
      </c>
      <c r="C19" s="14">
        <v>9</v>
      </c>
      <c r="D19" s="14">
        <v>12</v>
      </c>
      <c r="E19" s="15" t="s">
        <v>23</v>
      </c>
    </row>
    <row r="20" spans="1:5" ht="57.75" customHeight="1">
      <c r="A20" s="13" t="s">
        <v>24</v>
      </c>
      <c r="B20" s="4">
        <f t="shared" si="0"/>
        <v>41</v>
      </c>
      <c r="C20" s="16">
        <v>32</v>
      </c>
      <c r="D20" s="16">
        <v>9</v>
      </c>
      <c r="E20" s="17" t="s">
        <v>25</v>
      </c>
    </row>
    <row r="21" spans="1:5" ht="20.25" customHeight="1">
      <c r="A21" s="13" t="s">
        <v>26</v>
      </c>
      <c r="B21" s="4">
        <f t="shared" si="0"/>
        <v>47</v>
      </c>
      <c r="C21" s="14">
        <v>20</v>
      </c>
      <c r="D21" s="14">
        <v>27</v>
      </c>
      <c r="E21" s="15" t="s">
        <v>27</v>
      </c>
    </row>
    <row r="22" spans="1:5" ht="20.25" customHeight="1">
      <c r="A22" s="13" t="s">
        <v>28</v>
      </c>
      <c r="B22" s="4">
        <f t="shared" si="0"/>
        <v>75</v>
      </c>
      <c r="C22" s="14">
        <v>47</v>
      </c>
      <c r="D22" s="14">
        <v>28</v>
      </c>
      <c r="E22" s="15" t="s">
        <v>29</v>
      </c>
    </row>
    <row r="23" spans="1:5" ht="20.25" customHeight="1">
      <c r="A23" s="13" t="s">
        <v>30</v>
      </c>
      <c r="B23" s="4">
        <f t="shared" si="0"/>
        <v>3</v>
      </c>
      <c r="C23" s="14">
        <v>2</v>
      </c>
      <c r="D23" s="14">
        <v>1</v>
      </c>
      <c r="E23" s="15" t="s">
        <v>31</v>
      </c>
    </row>
    <row r="24" spans="1:5" ht="20.25" customHeight="1">
      <c r="A24" s="13" t="s">
        <v>32</v>
      </c>
      <c r="B24" s="4">
        <f t="shared" si="0"/>
        <v>6</v>
      </c>
      <c r="C24" s="14">
        <v>1</v>
      </c>
      <c r="D24" s="14">
        <v>5</v>
      </c>
      <c r="E24" s="15" t="s">
        <v>33</v>
      </c>
    </row>
    <row r="25" spans="1:5" ht="20.25" customHeight="1">
      <c r="A25" s="13" t="s">
        <v>34</v>
      </c>
      <c r="B25" s="4">
        <f t="shared" si="0"/>
        <v>20</v>
      </c>
      <c r="C25" s="14">
        <v>8</v>
      </c>
      <c r="D25" s="14">
        <v>12</v>
      </c>
      <c r="E25" s="15" t="s">
        <v>35</v>
      </c>
    </row>
    <row r="26" spans="1:5" ht="20.25" customHeight="1">
      <c r="A26" s="13" t="s">
        <v>36</v>
      </c>
      <c r="B26" s="4">
        <f t="shared" si="0"/>
        <v>94</v>
      </c>
      <c r="C26" s="14">
        <v>68</v>
      </c>
      <c r="D26" s="14">
        <v>26</v>
      </c>
      <c r="E26" s="15" t="s">
        <v>37</v>
      </c>
    </row>
    <row r="27" spans="1:5" ht="20.25" customHeight="1">
      <c r="A27" s="13" t="s">
        <v>38</v>
      </c>
      <c r="B27" s="4">
        <f t="shared" si="0"/>
        <v>2</v>
      </c>
      <c r="C27" s="14">
        <v>1</v>
      </c>
      <c r="D27" s="14">
        <v>1</v>
      </c>
      <c r="E27" s="15" t="s">
        <v>39</v>
      </c>
    </row>
    <row r="28" spans="1:5" ht="20.25" customHeight="1">
      <c r="A28" s="13" t="s">
        <v>40</v>
      </c>
      <c r="B28" s="4">
        <f t="shared" si="0"/>
        <v>5</v>
      </c>
      <c r="C28" s="14">
        <v>5</v>
      </c>
      <c r="D28" s="14">
        <v>0</v>
      </c>
      <c r="E28" s="15" t="s">
        <v>41</v>
      </c>
    </row>
    <row r="29" spans="1:5" ht="20.25" customHeight="1">
      <c r="A29" s="13" t="s">
        <v>42</v>
      </c>
      <c r="B29" s="4">
        <f t="shared" si="0"/>
        <v>19</v>
      </c>
      <c r="C29" s="14">
        <v>16</v>
      </c>
      <c r="D29" s="14">
        <v>3</v>
      </c>
      <c r="E29" s="15" t="s">
        <v>43</v>
      </c>
    </row>
    <row r="30" spans="1:5" ht="20.25" customHeight="1">
      <c r="A30" s="13" t="s">
        <v>44</v>
      </c>
      <c r="B30" s="4">
        <f t="shared" si="0"/>
        <v>1</v>
      </c>
      <c r="C30" s="14">
        <v>0</v>
      </c>
      <c r="D30" s="14">
        <v>1</v>
      </c>
      <c r="E30" s="15" t="s">
        <v>45</v>
      </c>
    </row>
    <row r="31" spans="1:5" ht="20.25" customHeight="1">
      <c r="A31" s="13" t="s">
        <v>46</v>
      </c>
      <c r="B31" s="4">
        <f t="shared" si="0"/>
        <v>2</v>
      </c>
      <c r="C31" s="14">
        <v>2</v>
      </c>
      <c r="D31" s="14">
        <v>0</v>
      </c>
      <c r="E31" s="15" t="s">
        <v>47</v>
      </c>
    </row>
    <row r="32" spans="1:5" ht="20.25" customHeight="1">
      <c r="A32" s="13" t="s">
        <v>48</v>
      </c>
      <c r="B32" s="4">
        <f t="shared" si="0"/>
        <v>145</v>
      </c>
      <c r="C32" s="14">
        <v>130</v>
      </c>
      <c r="D32" s="14">
        <v>15</v>
      </c>
      <c r="E32" s="15" t="s">
        <v>49</v>
      </c>
    </row>
    <row r="33" spans="1:5" ht="27" customHeight="1">
      <c r="A33" s="13" t="s">
        <v>50</v>
      </c>
      <c r="B33" s="4">
        <f t="shared" si="0"/>
        <v>24</v>
      </c>
      <c r="C33" s="14">
        <v>20</v>
      </c>
      <c r="D33" s="14">
        <v>4</v>
      </c>
      <c r="E33" s="15" t="s">
        <v>51</v>
      </c>
    </row>
    <row r="34" spans="1:5" ht="20.25" customHeight="1">
      <c r="A34" s="13" t="s">
        <v>52</v>
      </c>
      <c r="B34" s="4">
        <f t="shared" si="0"/>
        <v>14</v>
      </c>
      <c r="C34" s="14">
        <v>11</v>
      </c>
      <c r="D34" s="14">
        <v>3</v>
      </c>
      <c r="E34" s="15" t="s">
        <v>53</v>
      </c>
    </row>
    <row r="35" spans="1:5" ht="20.25" customHeight="1">
      <c r="A35" s="18" t="s">
        <v>54</v>
      </c>
      <c r="B35" s="10">
        <f t="shared" si="0"/>
        <v>3</v>
      </c>
      <c r="C35" s="19">
        <v>3</v>
      </c>
      <c r="D35" s="19">
        <v>0</v>
      </c>
      <c r="E35" s="20" t="s">
        <v>55</v>
      </c>
    </row>
    <row r="36" spans="1:5" ht="18.75">
      <c r="A36" s="6" t="s">
        <v>64</v>
      </c>
      <c r="E36" s="3" t="s">
        <v>58</v>
      </c>
    </row>
  </sheetData>
  <mergeCells count="4">
    <mergeCell ref="A3:E3"/>
    <mergeCell ref="A2:E2"/>
    <mergeCell ref="A5:A6"/>
    <mergeCell ref="E5:E6"/>
  </mergeCells>
  <pageMargins left="0.1" right="0.12" top="0.41" bottom="0.12" header="0.3" footer="0.02"/>
  <pageSetup paperSize="9" scale="7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19.3</vt:lpstr>
      <vt:lpstr>'19.3'!Print_Area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2013-07-03T06:45:47Z</cp:lastPrinted>
  <dcterms:created xsi:type="dcterms:W3CDTF">2013-04-01T06:23:15Z</dcterms:created>
  <dcterms:modified xsi:type="dcterms:W3CDTF">2013-07-03T06:45:50Z</dcterms:modified>
</cp:coreProperties>
</file>