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 tabRatio="817"/>
  </bookViews>
  <sheets>
    <sheet name="2.7" sheetId="7" r:id="rId1"/>
  </sheets>
  <calcPr calcId="124519"/>
</workbook>
</file>

<file path=xl/calcChain.xml><?xml version="1.0" encoding="utf-8"?>
<calcChain xmlns="http://schemas.openxmlformats.org/spreadsheetml/2006/main">
  <c r="B29" i="7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G9"/>
  <c r="F9"/>
  <c r="E9"/>
  <c r="D9"/>
  <c r="C9"/>
  <c r="B9"/>
  <c r="G7"/>
  <c r="F7"/>
  <c r="E7"/>
  <c r="D7"/>
  <c r="C7"/>
  <c r="B7"/>
</calcChain>
</file>

<file path=xl/sharedStrings.xml><?xml version="1.0" encoding="utf-8"?>
<sst xmlns="http://schemas.openxmlformats.org/spreadsheetml/2006/main" count="65" uniqueCount="62">
  <si>
    <t>Male'</t>
  </si>
  <si>
    <t xml:space="preserve"> 2006 cnunemihOb ,ctogWviawfihejwmwh umWzin egWnWKWf iawgukwtIsibEg : 2.7 ulwvWt</t>
  </si>
  <si>
    <t>Table 2.7 : HOUSEHOLDS BY TYPE OF SANITATION USED , CENSUS 2006</t>
  </si>
  <si>
    <t xml:space="preserve">Locality </t>
  </si>
  <si>
    <t xml:space="preserve">Type of toilets </t>
  </si>
  <si>
    <t xml:space="preserve"> WviawfWLugWdUm iSwtWnWKWf</t>
  </si>
  <si>
    <t xml:space="preserve"> WviawfWLugWDnwguLwv iSwtWnWKWf</t>
  </si>
  <si>
    <t>ilifig</t>
  </si>
  <si>
    <t>cnehinehea</t>
  </si>
  <si>
    <t>WrukuncnWywb</t>
  </si>
  <si>
    <t>cnwt</t>
  </si>
  <si>
    <t>Total households</t>
  </si>
  <si>
    <t>Toilet connected to sea</t>
  </si>
  <si>
    <t>Toilet connected to septic tank</t>
  </si>
  <si>
    <t>Gifili</t>
  </si>
  <si>
    <t>Other / No toilet</t>
  </si>
  <si>
    <t>Not stated</t>
  </si>
  <si>
    <t>Republic</t>
  </si>
  <si>
    <t>ejcaWriLum</t>
  </si>
  <si>
    <t>elWm</t>
  </si>
  <si>
    <t>Atolls</t>
  </si>
  <si>
    <t>cawtuLotwa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</si>
  <si>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</si>
  <si>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</si>
  <si>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</si>
  <si>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</si>
  <si>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</si>
  <si>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</si>
  <si>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</si>
  <si>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</si>
  <si>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</si>
  <si>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</si>
  <si>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</si>
  <si>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</si>
  <si>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</si>
  <si>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</si>
  <si>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</si>
  <si>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</si>
  <si>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</si>
  <si>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</si>
  <si>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</si>
  <si>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</si>
  <si>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</si>
  <si>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</si>
  <si>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</si>
  <si>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</si>
  <si>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</si>
  <si>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</si>
  <si>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</si>
  <si>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</si>
  <si>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</si>
  <si>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</si>
  <si>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</si>
  <si>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</si>
  <si>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</si>
  <si>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</si>
  <si>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</si>
  <si>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</si>
  <si>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</si>
  <si>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 xml:space="preserve">Source:Department of National  Planning  </t>
  </si>
  <si>
    <t xml:space="preserve">ގޭބިސީގެ ޖުމްލަ އަދަދު </t>
  </si>
  <si>
    <t>މަޢުލޫމާތު ދެއްވި ފަރާތް: ޑިޕާޓްމަންޓް އޮފް ނޭޝަނަލް ޕްލޭނިންގ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</si>
</sst>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General_)"/>
  </numFmts>
  <fonts count="14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Faruma"/>
    </font>
    <font>
      <sz val="10"/>
      <name val="Arial"/>
      <family val="2"/>
    </font>
    <font>
      <sz val="9"/>
      <name val="Faruma"/>
    </font>
    <font>
      <b/>
      <sz val="12"/>
      <color theme="1"/>
      <name val="A_Randhoo"/>
    </font>
    <font>
      <b/>
      <sz val="10"/>
      <name val="Calibri"/>
      <family val="2"/>
      <scheme val="minor"/>
    </font>
    <font>
      <b/>
      <sz val="10"/>
      <name val="A_Randhoo"/>
    </font>
    <font>
      <b/>
      <sz val="9"/>
      <name val="A_Randhoo"/>
    </font>
    <font>
      <b/>
      <sz val="9"/>
      <name val="Calibri"/>
      <family val="2"/>
      <scheme val="minor"/>
    </font>
    <font>
      <sz val="10"/>
      <name val="Courier"/>
      <family val="3"/>
    </font>
    <font>
      <sz val="9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10" fillId="0" borderId="0"/>
    <xf numFmtId="0" fontId="10" fillId="0" borderId="0"/>
  </cellStyleXfs>
  <cellXfs count="29">
    <xf numFmtId="0" fontId="0" fillId="0" borderId="0" xfId="0"/>
    <xf numFmtId="0" fontId="0" fillId="2" borderId="0" xfId="0" applyFill="1"/>
    <xf numFmtId="0" fontId="0" fillId="2" borderId="3" xfId="0" applyFill="1" applyBorder="1"/>
    <xf numFmtId="0" fontId="6" fillId="2" borderId="2" xfId="0" applyFont="1" applyFill="1" applyBorder="1" applyAlignment="1">
      <alignment horizontal="right" vertical="center" wrapText="1"/>
    </xf>
    <xf numFmtId="0" fontId="6" fillId="2" borderId="0" xfId="0" applyFont="1" applyFill="1"/>
    <xf numFmtId="37" fontId="9" fillId="2" borderId="0" xfId="2" applyNumberFormat="1" applyFont="1" applyFill="1" applyAlignment="1">
      <alignment horizontal="right" vertical="center"/>
    </xf>
    <xf numFmtId="165" fontId="7" fillId="2" borderId="0" xfId="3" applyNumberFormat="1" applyFont="1" applyFill="1" applyAlignment="1">
      <alignment horizontal="right" vertical="center"/>
    </xf>
    <xf numFmtId="0" fontId="11" fillId="2" borderId="0" xfId="0" applyFont="1" applyFill="1" applyAlignment="1" applyProtection="1">
      <alignment horizontal="left" vertical="center"/>
    </xf>
    <xf numFmtId="37" fontId="11" fillId="2" borderId="0" xfId="2" applyNumberFormat="1" applyFont="1" applyFill="1" applyAlignment="1">
      <alignment horizontal="right" vertical="center"/>
    </xf>
    <xf numFmtId="0" fontId="12" fillId="2" borderId="0" xfId="0" applyFont="1" applyFill="1" applyBorder="1" applyAlignment="1">
      <alignment horizontal="right" vertical="center"/>
    </xf>
    <xf numFmtId="0" fontId="11" fillId="2" borderId="2" xfId="0" applyFont="1" applyFill="1" applyBorder="1" applyAlignment="1" applyProtection="1">
      <alignment horizontal="left" vertical="center"/>
    </xf>
    <xf numFmtId="37" fontId="11" fillId="2" borderId="2" xfId="2" applyNumberFormat="1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 wrapText="1"/>
    </xf>
    <xf numFmtId="0" fontId="8" fillId="2" borderId="4" xfId="1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vertical="center"/>
    </xf>
    <xf numFmtId="37" fontId="11" fillId="2" borderId="0" xfId="2" applyNumberFormat="1" applyFont="1" applyFill="1" applyBorder="1" applyAlignment="1">
      <alignment horizontal="right" vertical="center"/>
    </xf>
    <xf numFmtId="165" fontId="4" fillId="2" borderId="0" xfId="4" applyNumberFormat="1" applyFont="1" applyFill="1" applyAlignment="1">
      <alignment horizontal="right" vertical="center"/>
    </xf>
    <xf numFmtId="165" fontId="13" fillId="2" borderId="0" xfId="4" applyNumberFormat="1" applyFont="1" applyFill="1" applyAlignment="1" applyProtection="1">
      <alignment horizontal="left" vertical="center"/>
    </xf>
    <xf numFmtId="0" fontId="5" fillId="2" borderId="0" xfId="0" applyFont="1" applyFill="1" applyAlignment="1" applyProtection="1">
      <alignment horizontal="center" vertical="center" wrapText="1"/>
      <protection hidden="1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</cellXfs>
  <cellStyles count="5">
    <cellStyle name="Comma 2" xfId="2"/>
    <cellStyle name="Normal" xfId="0" builtinId="0"/>
    <cellStyle name="Normal_3 Population." xfId="4"/>
    <cellStyle name="Normal_Housing - 3" xfId="1"/>
    <cellStyle name="Normal_Stat Year Book 2007 tables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10</xdr:row>
      <xdr:rowOff>0</xdr:rowOff>
    </xdr:from>
    <xdr:to>
      <xdr:col>0</xdr:col>
      <xdr:colOff>809625</xdr:colOff>
      <xdr:row>10</xdr:row>
      <xdr:rowOff>190500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19125" y="2552700"/>
          <a:ext cx="57150" cy="200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>
      <selection activeCell="C34" sqref="C34"/>
    </sheetView>
  </sheetViews>
  <sheetFormatPr defaultColWidth="12.7109375" defaultRowHeight="15"/>
  <cols>
    <col min="1" max="2" width="12.7109375" style="1"/>
    <col min="3" max="3" width="20.85546875" style="1" customWidth="1"/>
    <col min="4" max="4" width="24.42578125" style="1" customWidth="1"/>
    <col min="5" max="5" width="11.28515625" style="1" customWidth="1"/>
    <col min="6" max="7" width="13.85546875" style="1" customWidth="1"/>
    <col min="8" max="8" width="18.7109375" style="1" customWidth="1"/>
    <col min="9" max="16384" width="12.7109375" style="1"/>
  </cols>
  <sheetData>
    <row r="1" spans="1:8" ht="19.5">
      <c r="A1" s="21" t="s">
        <v>1</v>
      </c>
      <c r="B1" s="21"/>
      <c r="C1" s="21"/>
      <c r="D1" s="21"/>
      <c r="E1" s="21"/>
      <c r="F1" s="21"/>
      <c r="G1" s="21"/>
      <c r="H1" s="21"/>
    </row>
    <row r="2" spans="1:8">
      <c r="A2" s="22" t="s">
        <v>2</v>
      </c>
      <c r="B2" s="22"/>
      <c r="C2" s="22"/>
      <c r="D2" s="22"/>
      <c r="E2" s="22"/>
      <c r="F2" s="22"/>
      <c r="G2" s="22"/>
      <c r="H2" s="22"/>
    </row>
    <row r="3" spans="1:8">
      <c r="A3" s="13"/>
      <c r="B3" s="13"/>
      <c r="C3" s="13"/>
      <c r="D3" s="13"/>
      <c r="E3" s="13"/>
      <c r="F3" s="13"/>
      <c r="G3" s="13"/>
      <c r="H3" s="13"/>
    </row>
    <row r="4" spans="1:8">
      <c r="A4" s="26" t="s">
        <v>3</v>
      </c>
      <c r="B4" s="24" t="s">
        <v>60</v>
      </c>
      <c r="C4" s="23" t="s">
        <v>4</v>
      </c>
      <c r="D4" s="23"/>
      <c r="E4" s="23"/>
      <c r="F4" s="23"/>
      <c r="G4" s="23"/>
      <c r="H4" s="2"/>
    </row>
    <row r="5" spans="1:8" ht="34.5" customHeight="1">
      <c r="A5" s="27"/>
      <c r="B5" s="25"/>
      <c r="C5" s="14" t="s">
        <v>5</v>
      </c>
      <c r="D5" s="14" t="s">
        <v>6</v>
      </c>
      <c r="E5" s="14" t="s">
        <v>7</v>
      </c>
      <c r="F5" s="14" t="s">
        <v>8</v>
      </c>
      <c r="G5" s="15" t="s">
        <v>9</v>
      </c>
      <c r="H5" s="16" t="s">
        <v>10</v>
      </c>
    </row>
    <row r="6" spans="1:8" ht="31.5" customHeight="1">
      <c r="A6" s="28"/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16</v>
      </c>
      <c r="H6" s="17"/>
    </row>
    <row r="7" spans="1:8" ht="15.75">
      <c r="A7" s="4" t="s">
        <v>17</v>
      </c>
      <c r="B7" s="5">
        <f t="shared" ref="B7:G7" si="0">SUM(B8:B9)</f>
        <v>46194</v>
      </c>
      <c r="C7" s="5">
        <f t="shared" si="0"/>
        <v>17631</v>
      </c>
      <c r="D7" s="5">
        <f t="shared" si="0"/>
        <v>23247</v>
      </c>
      <c r="E7" s="5">
        <f t="shared" si="0"/>
        <v>1189</v>
      </c>
      <c r="F7" s="5">
        <f t="shared" si="0"/>
        <v>2142</v>
      </c>
      <c r="G7" s="5">
        <f t="shared" si="0"/>
        <v>1985</v>
      </c>
      <c r="H7" s="6" t="s">
        <v>18</v>
      </c>
    </row>
    <row r="8" spans="1:8" ht="15.75">
      <c r="A8" s="4" t="s">
        <v>0</v>
      </c>
      <c r="B8" s="5">
        <v>14107</v>
      </c>
      <c r="C8" s="5">
        <v>12450</v>
      </c>
      <c r="D8" s="5">
        <v>186</v>
      </c>
      <c r="E8" s="5">
        <v>0</v>
      </c>
      <c r="F8" s="5">
        <v>17</v>
      </c>
      <c r="G8" s="5">
        <v>1454</v>
      </c>
      <c r="H8" s="6" t="s">
        <v>19</v>
      </c>
    </row>
    <row r="9" spans="1:8" ht="15.75">
      <c r="A9" s="4" t="s">
        <v>20</v>
      </c>
      <c r="B9" s="5">
        <f t="shared" ref="B9:G9" si="1">SUM(B10:B29)</f>
        <v>32087</v>
      </c>
      <c r="C9" s="5">
        <f t="shared" si="1"/>
        <v>5181</v>
      </c>
      <c r="D9" s="5">
        <f t="shared" si="1"/>
        <v>23061</v>
      </c>
      <c r="E9" s="5">
        <f t="shared" si="1"/>
        <v>1189</v>
      </c>
      <c r="F9" s="5">
        <f t="shared" si="1"/>
        <v>2125</v>
      </c>
      <c r="G9" s="5">
        <f t="shared" si="1"/>
        <v>531</v>
      </c>
      <c r="H9" s="6" t="s">
        <v>21</v>
      </c>
    </row>
    <row r="10" spans="1:8" ht="15.75">
      <c r="A10" s="7" t="s">
        <v>22</v>
      </c>
      <c r="B10" s="8">
        <f>SUM(C10:G10)</f>
        <v>2425</v>
      </c>
      <c r="C10" s="8">
        <v>8</v>
      </c>
      <c r="D10" s="8">
        <v>2002</v>
      </c>
      <c r="E10" s="8">
        <v>147</v>
      </c>
      <c r="F10" s="8">
        <v>241</v>
      </c>
      <c r="G10" s="8">
        <v>27</v>
      </c>
      <c r="H10" s="9" t="s">
        <v>23</v>
      </c>
    </row>
    <row r="11" spans="1:8" ht="15.75">
      <c r="A11" s="7" t="s">
        <v>24</v>
      </c>
      <c r="B11" s="8">
        <f t="shared" ref="B11:B29" si="2">SUM(C11:G11)</f>
        <v>2988</v>
      </c>
      <c r="C11" s="8">
        <v>12</v>
      </c>
      <c r="D11" s="8">
        <v>2416</v>
      </c>
      <c r="E11" s="8">
        <v>91</v>
      </c>
      <c r="F11" s="8">
        <v>455</v>
      </c>
      <c r="G11" s="8">
        <v>14</v>
      </c>
      <c r="H11" s="9" t="s">
        <v>25</v>
      </c>
    </row>
    <row r="12" spans="1:8" ht="15.75">
      <c r="A12" s="7" t="s">
        <v>26</v>
      </c>
      <c r="B12" s="8">
        <f t="shared" si="2"/>
        <v>2099</v>
      </c>
      <c r="C12" s="8">
        <v>303</v>
      </c>
      <c r="D12" s="8">
        <v>1591</v>
      </c>
      <c r="E12" s="8">
        <v>41</v>
      </c>
      <c r="F12" s="8">
        <v>158</v>
      </c>
      <c r="G12" s="8">
        <v>6</v>
      </c>
      <c r="H12" s="9" t="s">
        <v>27</v>
      </c>
    </row>
    <row r="13" spans="1:8" ht="15.75">
      <c r="A13" s="7" t="s">
        <v>28</v>
      </c>
      <c r="B13" s="8">
        <f t="shared" si="2"/>
        <v>1811</v>
      </c>
      <c r="C13" s="8">
        <v>25</v>
      </c>
      <c r="D13" s="8">
        <v>1601</v>
      </c>
      <c r="E13" s="8">
        <v>71</v>
      </c>
      <c r="F13" s="8">
        <v>103</v>
      </c>
      <c r="G13" s="8">
        <v>11</v>
      </c>
      <c r="H13" s="9" t="s">
        <v>29</v>
      </c>
    </row>
    <row r="14" spans="1:8" ht="15.75">
      <c r="A14" s="7" t="s">
        <v>30</v>
      </c>
      <c r="B14" s="8">
        <f t="shared" si="2"/>
        <v>2538</v>
      </c>
      <c r="C14" s="8">
        <v>838</v>
      </c>
      <c r="D14" s="8">
        <v>1466</v>
      </c>
      <c r="E14" s="8">
        <v>38</v>
      </c>
      <c r="F14" s="8">
        <v>190</v>
      </c>
      <c r="G14" s="8">
        <v>6</v>
      </c>
      <c r="H14" s="9" t="s">
        <v>31</v>
      </c>
    </row>
    <row r="15" spans="1:8" ht="15.75">
      <c r="A15" s="7" t="s">
        <v>32</v>
      </c>
      <c r="B15" s="8">
        <f t="shared" si="2"/>
        <v>1552</v>
      </c>
      <c r="C15" s="8">
        <v>429</v>
      </c>
      <c r="D15" s="8">
        <v>1025</v>
      </c>
      <c r="E15" s="8">
        <v>17</v>
      </c>
      <c r="F15" s="8">
        <v>56</v>
      </c>
      <c r="G15" s="8">
        <v>25</v>
      </c>
      <c r="H15" s="9" t="s">
        <v>33</v>
      </c>
    </row>
    <row r="16" spans="1:8" ht="15.75">
      <c r="A16" s="7" t="s">
        <v>34</v>
      </c>
      <c r="B16" s="8">
        <f t="shared" si="2"/>
        <v>1449</v>
      </c>
      <c r="C16" s="8">
        <v>1063</v>
      </c>
      <c r="D16" s="8">
        <v>305</v>
      </c>
      <c r="E16" s="8">
        <v>9</v>
      </c>
      <c r="F16" s="8">
        <v>52</v>
      </c>
      <c r="G16" s="8">
        <v>20</v>
      </c>
      <c r="H16" s="9" t="s">
        <v>35</v>
      </c>
    </row>
    <row r="17" spans="1:8" ht="15.75">
      <c r="A17" s="7" t="s">
        <v>36</v>
      </c>
      <c r="B17" s="8">
        <f t="shared" si="2"/>
        <v>1526</v>
      </c>
      <c r="C17" s="8">
        <v>736</v>
      </c>
      <c r="D17" s="8">
        <v>659</v>
      </c>
      <c r="E17" s="8">
        <v>18</v>
      </c>
      <c r="F17" s="8">
        <v>43</v>
      </c>
      <c r="G17" s="8">
        <v>70</v>
      </c>
      <c r="H17" s="9" t="s">
        <v>37</v>
      </c>
    </row>
    <row r="18" spans="1:8" ht="15.75">
      <c r="A18" s="7" t="s">
        <v>38</v>
      </c>
      <c r="B18" s="8">
        <f t="shared" si="2"/>
        <v>774</v>
      </c>
      <c r="C18" s="8">
        <v>185</v>
      </c>
      <c r="D18" s="8">
        <v>515</v>
      </c>
      <c r="E18" s="8">
        <v>23</v>
      </c>
      <c r="F18" s="8">
        <v>37</v>
      </c>
      <c r="G18" s="8">
        <v>14</v>
      </c>
      <c r="H18" s="9" t="s">
        <v>39</v>
      </c>
    </row>
    <row r="19" spans="1:8" ht="15.75">
      <c r="A19" s="7" t="s">
        <v>40</v>
      </c>
      <c r="B19" s="8">
        <f t="shared" si="2"/>
        <v>1060</v>
      </c>
      <c r="C19" s="8">
        <v>77</v>
      </c>
      <c r="D19" s="8">
        <v>947</v>
      </c>
      <c r="E19" s="8">
        <v>6</v>
      </c>
      <c r="F19" s="8">
        <v>14</v>
      </c>
      <c r="G19" s="8">
        <v>16</v>
      </c>
      <c r="H19" s="9" t="s">
        <v>41</v>
      </c>
    </row>
    <row r="20" spans="1:8" ht="15.75">
      <c r="A20" s="7" t="s">
        <v>42</v>
      </c>
      <c r="B20" s="8">
        <f t="shared" si="2"/>
        <v>260</v>
      </c>
      <c r="C20" s="8">
        <v>179</v>
      </c>
      <c r="D20" s="8">
        <v>61</v>
      </c>
      <c r="E20" s="8">
        <v>1</v>
      </c>
      <c r="F20" s="8">
        <v>6</v>
      </c>
      <c r="G20" s="8">
        <v>13</v>
      </c>
      <c r="H20" s="9" t="s">
        <v>43</v>
      </c>
    </row>
    <row r="21" spans="1:8" ht="15.75">
      <c r="A21" s="7" t="s">
        <v>44</v>
      </c>
      <c r="B21" s="8">
        <f t="shared" si="2"/>
        <v>793</v>
      </c>
      <c r="C21" s="8">
        <v>397</v>
      </c>
      <c r="D21" s="8">
        <v>313</v>
      </c>
      <c r="E21" s="8">
        <v>41</v>
      </c>
      <c r="F21" s="8">
        <v>27</v>
      </c>
      <c r="G21" s="8">
        <v>15</v>
      </c>
      <c r="H21" s="9" t="s">
        <v>45</v>
      </c>
    </row>
    <row r="22" spans="1:8" ht="15.75">
      <c r="A22" s="7" t="s">
        <v>46</v>
      </c>
      <c r="B22" s="8">
        <f t="shared" si="2"/>
        <v>567</v>
      </c>
      <c r="C22" s="8">
        <v>1</v>
      </c>
      <c r="D22" s="8">
        <v>498</v>
      </c>
      <c r="E22" s="8">
        <v>9</v>
      </c>
      <c r="F22" s="8">
        <v>44</v>
      </c>
      <c r="G22" s="8">
        <v>15</v>
      </c>
      <c r="H22" s="9" t="s">
        <v>47</v>
      </c>
    </row>
    <row r="23" spans="1:8" ht="15.75">
      <c r="A23" s="7" t="s">
        <v>48</v>
      </c>
      <c r="B23" s="8">
        <f t="shared" si="2"/>
        <v>768</v>
      </c>
      <c r="C23" s="8">
        <v>65</v>
      </c>
      <c r="D23" s="8">
        <v>607</v>
      </c>
      <c r="E23" s="8">
        <v>20</v>
      </c>
      <c r="F23" s="8">
        <v>64</v>
      </c>
      <c r="G23" s="8">
        <v>12</v>
      </c>
      <c r="H23" s="9" t="s">
        <v>49</v>
      </c>
    </row>
    <row r="24" spans="1:8" ht="15.75">
      <c r="A24" s="7" t="s">
        <v>50</v>
      </c>
      <c r="B24" s="8">
        <f t="shared" si="2"/>
        <v>1454</v>
      </c>
      <c r="C24" s="8">
        <v>158</v>
      </c>
      <c r="D24" s="8">
        <v>1107</v>
      </c>
      <c r="E24" s="8">
        <v>46</v>
      </c>
      <c r="F24" s="8">
        <v>84</v>
      </c>
      <c r="G24" s="8">
        <v>59</v>
      </c>
      <c r="H24" s="9" t="s">
        <v>51</v>
      </c>
    </row>
    <row r="25" spans="1:8" ht="15.75">
      <c r="A25" s="7" t="s">
        <v>35</v>
      </c>
      <c r="B25" s="8">
        <f t="shared" si="2"/>
        <v>1970</v>
      </c>
      <c r="C25" s="8">
        <v>83</v>
      </c>
      <c r="D25" s="8">
        <v>1514</v>
      </c>
      <c r="E25" s="8">
        <v>140</v>
      </c>
      <c r="F25" s="8">
        <v>155</v>
      </c>
      <c r="G25" s="8">
        <v>78</v>
      </c>
      <c r="H25" s="9" t="s">
        <v>52</v>
      </c>
    </row>
    <row r="26" spans="1:8" ht="15.75">
      <c r="A26" s="7" t="s">
        <v>53</v>
      </c>
      <c r="B26" s="8">
        <f t="shared" si="2"/>
        <v>1472</v>
      </c>
      <c r="C26" s="8">
        <v>280</v>
      </c>
      <c r="D26" s="8">
        <v>932</v>
      </c>
      <c r="E26" s="8">
        <v>86</v>
      </c>
      <c r="F26" s="8">
        <v>142</v>
      </c>
      <c r="G26" s="8">
        <v>32</v>
      </c>
      <c r="H26" s="9" t="s">
        <v>54</v>
      </c>
    </row>
    <row r="27" spans="1:8" ht="15.75">
      <c r="A27" s="7" t="s">
        <v>55</v>
      </c>
      <c r="B27" s="8">
        <f t="shared" si="2"/>
        <v>2145</v>
      </c>
      <c r="C27" s="8">
        <v>287</v>
      </c>
      <c r="D27" s="8">
        <v>1498</v>
      </c>
      <c r="E27" s="8">
        <v>123</v>
      </c>
      <c r="F27" s="8">
        <v>200</v>
      </c>
      <c r="G27" s="8">
        <v>37</v>
      </c>
      <c r="H27" s="9" t="s">
        <v>56</v>
      </c>
    </row>
    <row r="28" spans="1:8" ht="15.75">
      <c r="A28" s="7" t="s">
        <v>57</v>
      </c>
      <c r="B28" s="8">
        <f t="shared" si="2"/>
        <v>1332</v>
      </c>
      <c r="C28" s="18">
        <v>17</v>
      </c>
      <c r="D28" s="18">
        <v>1225</v>
      </c>
      <c r="E28" s="18">
        <v>40</v>
      </c>
      <c r="F28" s="18">
        <v>21</v>
      </c>
      <c r="G28" s="18">
        <v>29</v>
      </c>
      <c r="H28" s="9" t="s">
        <v>28</v>
      </c>
    </row>
    <row r="29" spans="1:8" ht="15.75">
      <c r="A29" s="10" t="s">
        <v>27</v>
      </c>
      <c r="B29" s="11">
        <f t="shared" si="2"/>
        <v>3104</v>
      </c>
      <c r="C29" s="11">
        <v>38</v>
      </c>
      <c r="D29" s="11">
        <v>2779</v>
      </c>
      <c r="E29" s="11">
        <v>222</v>
      </c>
      <c r="F29" s="11">
        <v>33</v>
      </c>
      <c r="G29" s="11">
        <v>32</v>
      </c>
      <c r="H29" s="12" t="s">
        <v>58</v>
      </c>
    </row>
    <row r="30" spans="1:8" ht="17.25">
      <c r="A30" s="20" t="s">
        <v>59</v>
      </c>
      <c r="H30" s="19" t="s">
        <v>61</v>
      </c>
    </row>
  </sheetData>
  <mergeCells count="5">
    <mergeCell ref="A1:H1"/>
    <mergeCell ref="A2:H2"/>
    <mergeCell ref="A4:A6"/>
    <mergeCell ref="C4:G4"/>
    <mergeCell ref="B4:B5"/>
  </mergeCells>
  <pageMargins left="0.7" right="0.7" top="0.75" bottom="0.49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2.7</vt:lpstr>
    </vt:vector>
  </TitlesOfParts>
  <Company>Department of National Planning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2013-07-02T05:48:06Z</cp:lastPrinted>
  <dcterms:created xsi:type="dcterms:W3CDTF">2013-04-22T05:31:10Z</dcterms:created>
  <dcterms:modified xsi:type="dcterms:W3CDTF">2013-07-02T05:53:03Z</dcterms:modified>
</cp:coreProperties>
</file>