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7" sheetId="20" r:id="rId1"/>
  </sheets>
  <definedNames>
    <definedName name="_xlnm.Print_Area" localSheetId="0">'6.17'!$A$1:$Q$42</definedName>
  </definedNames>
  <calcPr calcId="124519"/>
</workbook>
</file>

<file path=xl/calcChain.xml><?xml version="1.0" encoding="utf-8"?>
<calcChain xmlns="http://schemas.openxmlformats.org/spreadsheetml/2006/main">
  <c r="N34" i="20"/>
  <c r="K34"/>
  <c r="H34"/>
  <c r="E34"/>
  <c r="B34"/>
  <c r="N33"/>
  <c r="K33"/>
  <c r="H33"/>
  <c r="E33"/>
  <c r="B33"/>
  <c r="N32"/>
  <c r="K32"/>
  <c r="H32"/>
  <c r="E32"/>
  <c r="B32"/>
  <c r="N31"/>
  <c r="K31"/>
  <c r="H31"/>
  <c r="E31"/>
  <c r="B31"/>
  <c r="N30"/>
  <c r="E30"/>
  <c r="B30"/>
  <c r="N29"/>
  <c r="K29"/>
  <c r="H29"/>
  <c r="E29"/>
  <c r="B29"/>
  <c r="N28"/>
  <c r="K28"/>
  <c r="H28"/>
  <c r="E28"/>
  <c r="B28"/>
  <c r="N27"/>
  <c r="K27"/>
  <c r="H27"/>
  <c r="E27"/>
  <c r="B27"/>
  <c r="E25"/>
  <c r="N24"/>
  <c r="B24"/>
  <c r="N23"/>
  <c r="K23"/>
  <c r="H23"/>
  <c r="N22"/>
  <c r="K22"/>
  <c r="H22"/>
  <c r="E22"/>
  <c r="B22"/>
  <c r="N21"/>
  <c r="H20"/>
  <c r="E20"/>
  <c r="B20"/>
  <c r="N19"/>
  <c r="N18"/>
  <c r="H17"/>
  <c r="E17"/>
  <c r="B17"/>
  <c r="N16"/>
  <c r="K16"/>
  <c r="H16"/>
  <c r="E16"/>
  <c r="B16"/>
  <c r="N15"/>
  <c r="K15"/>
  <c r="H15"/>
  <c r="E15"/>
  <c r="B15"/>
  <c r="E14"/>
  <c r="B14"/>
  <c r="N13"/>
  <c r="K13"/>
  <c r="H13"/>
  <c r="E13"/>
  <c r="B13"/>
  <c r="N12"/>
  <c r="K12"/>
  <c r="H12"/>
  <c r="E12"/>
  <c r="B12"/>
  <c r="P6"/>
  <c r="O6"/>
  <c r="N6"/>
  <c r="M6"/>
  <c r="L6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<sst xmlns="http://schemas.openxmlformats.org/spreadsheetml/2006/main" count="262" uniqueCount="40">
  <si>
    <t>Male</t>
  </si>
  <si>
    <t>Total</t>
  </si>
  <si>
    <t>-</t>
  </si>
  <si>
    <t xml:space="preserve"> </t>
  </si>
  <si>
    <t xml:space="preserve">Table 6.17: Health Personnel Trained at Faculty of Health Sciences  - (Long-term &amp; Short-term Courses)  </t>
  </si>
  <si>
    <t xml:space="preserve">Female </t>
  </si>
  <si>
    <t xml:space="preserve">Total </t>
  </si>
  <si>
    <t>Basic First Aid Course*</t>
  </si>
  <si>
    <t>Practical First Aid Course*</t>
  </si>
  <si>
    <t>Standard First Aid Course*</t>
  </si>
  <si>
    <t>CPR*</t>
  </si>
  <si>
    <t>Medical First Aid*</t>
  </si>
  <si>
    <t xml:space="preserve">Advanced Cert in Pmr Health Care </t>
  </si>
  <si>
    <t>Advanced Certificate in Counseling</t>
  </si>
  <si>
    <t>Advanced Certificate in Family Health</t>
  </si>
  <si>
    <t>Advanced Certificate in Nursing</t>
  </si>
  <si>
    <t>Advanced Certificate in Pharmacy</t>
  </si>
  <si>
    <t>Advanced Certificate in SSW</t>
  </si>
  <si>
    <t>Advanced Diploma in Midwifery</t>
  </si>
  <si>
    <t>Advanced Diploma in Crit Care Nursing</t>
  </si>
  <si>
    <t xml:space="preserve">Bachelor of HSc (HSM) </t>
  </si>
  <si>
    <t xml:space="preserve">Bachelor of Primary Health Care </t>
  </si>
  <si>
    <t xml:space="preserve">Bachelor of Nursing- Conversion </t>
  </si>
  <si>
    <t xml:space="preserve">Bachelor of Nursing </t>
  </si>
  <si>
    <t xml:space="preserve">Certificate 3 in Social Services Work </t>
  </si>
  <si>
    <t xml:space="preserve">Certificate 3 in Pharmacy </t>
  </si>
  <si>
    <t xml:space="preserve">Diploma in Critical Care Nursing </t>
  </si>
  <si>
    <t xml:space="preserve">Diploma in Med LabTech </t>
  </si>
  <si>
    <t xml:space="preserve">Diploma in Nursing </t>
  </si>
  <si>
    <t xml:space="preserve">Diploma in Nursing (Conversion) </t>
  </si>
  <si>
    <t xml:space="preserve">Diploma in Pharmacy </t>
  </si>
  <si>
    <t xml:space="preserve">Diploma in Primary Health Care </t>
  </si>
  <si>
    <t xml:space="preserve">Diploma in Primary Health Care (Conv1) </t>
  </si>
  <si>
    <t xml:space="preserve">Diploma in Primary Health Care (Conv3) </t>
  </si>
  <si>
    <t xml:space="preserve">Diploma in Midwifery </t>
  </si>
  <si>
    <t>Source: Maldives National University</t>
  </si>
  <si>
    <t>Note: * Short-term Courses</t>
  </si>
  <si>
    <t xml:space="preserve">ތާވަލު: 6.17: ފެކަލްޓީ އޮފް ހެލްތް ސައިންސަސްގައި ތަމްރީނުކުރެވޭ (ކުރު އަދި ދިގު މުއްދަތިގެ ކޯސްތައް) ޞިއްހީ ދާއިރާގައި މަސައްކަތްކުރާ މީހުންގެ ޢަދަދު އަދި ކޮސް، 2008 -2012  </t>
  </si>
  <si>
    <t>ނޯޓް: * ކުރުމުއްދަތުގެ ކޯސްތައް</t>
  </si>
  <si>
    <t>މައުލޫމާތު ދެއްވީ: މޯލްޑިވްސް ނޭޝަނަލް ޔުނިވަރސިޓީ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</si>
</sst>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General_)"/>
    <numFmt numFmtId="168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theme="1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 style="thin">
        <color indexed="64"/>
      </top>
      <bottom style="hair">
        <color indexed="64"/>
      </bottom>
      <diagonal/>
    </border>
    <border>
      <left style="hair">
        <color theme="1"/>
      </left>
      <right/>
      <top style="thin">
        <color indexed="64"/>
      </top>
      <bottom style="hair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 style="hair">
        <color theme="1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3" fillId="0" borderId="0"/>
    <xf numFmtId="164" fontId="3" fillId="0" borderId="0"/>
    <xf numFmtId="0" fontId="1" fillId="0" borderId="0"/>
    <xf numFmtId="164" fontId="3" fillId="0" borderId="0"/>
  </cellStyleXfs>
  <cellXfs count="34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8" fontId="6" fillId="2" borderId="0" xfId="1" applyNumberFormat="1" applyFont="1" applyFill="1" applyBorder="1" applyAlignment="1">
      <alignment horizontal="right" vertical="center"/>
    </xf>
    <xf numFmtId="168" fontId="6" fillId="2" borderId="4" xfId="1" applyNumberFormat="1" applyFont="1" applyFill="1" applyBorder="1" applyAlignment="1">
      <alignment horizontal="right" vertical="center"/>
    </xf>
    <xf numFmtId="168" fontId="6" fillId="2" borderId="2" xfId="1" applyNumberFormat="1" applyFont="1" applyFill="1" applyBorder="1" applyAlignment="1">
      <alignment horizontal="right" vertical="center"/>
    </xf>
    <xf numFmtId="168" fontId="5" fillId="2" borderId="0" xfId="1" applyNumberFormat="1" applyFont="1" applyFill="1" applyBorder="1" applyAlignment="1">
      <alignment horizontal="right" vertical="center"/>
    </xf>
    <xf numFmtId="168" fontId="5" fillId="2" borderId="6" xfId="1" applyNumberFormat="1" applyFont="1" applyFill="1" applyBorder="1" applyAlignment="1">
      <alignment horizontal="right" vertical="center"/>
    </xf>
    <xf numFmtId="168" fontId="5" fillId="2" borderId="7" xfId="1" applyNumberFormat="1" applyFont="1" applyFill="1" applyBorder="1" applyAlignment="1">
      <alignment horizontal="right" vertical="center"/>
    </xf>
    <xf numFmtId="168" fontId="5" fillId="2" borderId="13" xfId="1" applyNumberFormat="1" applyFont="1" applyFill="1" applyBorder="1" applyAlignment="1">
      <alignment horizontal="right" vertical="center"/>
    </xf>
    <xf numFmtId="168" fontId="5" fillId="2" borderId="0" xfId="1" applyNumberFormat="1" applyFont="1" applyFill="1" applyAlignment="1">
      <alignment horizontal="right" vertical="center"/>
    </xf>
    <xf numFmtId="0" fontId="0" fillId="2" borderId="1" xfId="0" applyFill="1" applyBorder="1"/>
    <xf numFmtId="168" fontId="5" fillId="2" borderId="1" xfId="1" applyNumberFormat="1" applyFont="1" applyFill="1" applyBorder="1" applyAlignment="1">
      <alignment horizontal="right" vertical="center"/>
    </xf>
    <xf numFmtId="168" fontId="5" fillId="2" borderId="5" xfId="1" applyNumberFormat="1" applyFont="1" applyFill="1" applyBorder="1" applyAlignment="1">
      <alignment horizontal="right" vertical="center"/>
    </xf>
    <xf numFmtId="168" fontId="5" fillId="2" borderId="11" xfId="1" applyNumberFormat="1" applyFont="1" applyFill="1" applyBorder="1" applyAlignment="1">
      <alignment horizontal="right" vertical="center"/>
    </xf>
    <xf numFmtId="168" fontId="5" fillId="2" borderId="12" xfId="1" applyNumberFormat="1" applyFont="1" applyFill="1" applyBorder="1" applyAlignment="1">
      <alignment horizontal="right" vertical="center"/>
    </xf>
    <xf numFmtId="168" fontId="0" fillId="2" borderId="0" xfId="0" applyNumberFormat="1" applyFill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8" fontId="0" fillId="2" borderId="0" xfId="0" applyNumberFormat="1" applyFill="1" applyAlignment="1">
      <alignment vertical="center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7">
    <cellStyle name="Comma" xfId="1" builtinId="3"/>
    <cellStyle name="Normal" xfId="0" builtinId="0"/>
    <cellStyle name="Normal 16" xfId="4"/>
    <cellStyle name="Normal 17" xfId="5"/>
    <cellStyle name="Normal 2" xfId="2"/>
    <cellStyle name="Normal 3" xfId="6"/>
    <cellStyle name="Normal 9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topLeftCell="A4" workbookViewId="0">
      <selection activeCell="A2" sqref="A2:P2"/>
    </sheetView>
  </sheetViews>
  <sheetFormatPr defaultRowHeight="15"/>
  <cols>
    <col min="1" max="1" width="37.42578125" style="1" customWidth="1"/>
    <col min="2" max="12" width="8.140625" style="1" customWidth="1"/>
    <col min="13" max="13" width="7.5703125" style="1" customWidth="1"/>
    <col min="14" max="16" width="8.140625" style="1" customWidth="1"/>
    <col min="17" max="16384" width="9.140625" style="1"/>
  </cols>
  <sheetData>
    <row r="1" spans="1:20" ht="21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</row>
    <row r="2" spans="1:20" s="2" customFormat="1">
      <c r="A2" s="27" t="s">
        <v>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4" spans="1:20">
      <c r="A4" s="28"/>
      <c r="B4" s="30">
        <v>2008</v>
      </c>
      <c r="C4" s="30"/>
      <c r="D4" s="31"/>
      <c r="E4" s="30">
        <v>2009</v>
      </c>
      <c r="F4" s="30"/>
      <c r="G4" s="32"/>
      <c r="H4" s="33">
        <v>2010</v>
      </c>
      <c r="I4" s="30"/>
      <c r="J4" s="32"/>
      <c r="K4" s="30">
        <v>2011</v>
      </c>
      <c r="L4" s="30"/>
      <c r="M4" s="31"/>
      <c r="N4" s="30">
        <v>2012</v>
      </c>
      <c r="O4" s="30"/>
      <c r="P4" s="30"/>
    </row>
    <row r="5" spans="1:20" ht="24.75" customHeight="1">
      <c r="A5" s="29"/>
      <c r="B5" s="3" t="s">
        <v>1</v>
      </c>
      <c r="C5" s="3" t="s">
        <v>0</v>
      </c>
      <c r="D5" s="4" t="s">
        <v>5</v>
      </c>
      <c r="E5" s="3" t="s">
        <v>1</v>
      </c>
      <c r="F5" s="3" t="s">
        <v>0</v>
      </c>
      <c r="G5" s="5" t="s">
        <v>5</v>
      </c>
      <c r="H5" s="6" t="s">
        <v>1</v>
      </c>
      <c r="I5" s="3" t="s">
        <v>0</v>
      </c>
      <c r="J5" s="5" t="s">
        <v>5</v>
      </c>
      <c r="K5" s="3" t="s">
        <v>1</v>
      </c>
      <c r="L5" s="3" t="s">
        <v>0</v>
      </c>
      <c r="M5" s="4" t="s">
        <v>5</v>
      </c>
      <c r="N5" s="3" t="s">
        <v>1</v>
      </c>
      <c r="O5" s="3" t="s">
        <v>0</v>
      </c>
      <c r="P5" s="3" t="s">
        <v>5</v>
      </c>
    </row>
    <row r="6" spans="1:20" s="2" customFormat="1">
      <c r="A6" s="2" t="s">
        <v>6</v>
      </c>
      <c r="B6" s="7">
        <f t="shared" ref="B6:P6" si="0">SUM(B7:B34)</f>
        <v>850</v>
      </c>
      <c r="C6" s="7">
        <f t="shared" si="0"/>
        <v>109</v>
      </c>
      <c r="D6" s="8">
        <f t="shared" si="0"/>
        <v>596</v>
      </c>
      <c r="E6" s="7">
        <f t="shared" si="0"/>
        <v>566</v>
      </c>
      <c r="F6" s="7">
        <f t="shared" si="0"/>
        <v>56</v>
      </c>
      <c r="G6" s="8">
        <f t="shared" si="0"/>
        <v>436</v>
      </c>
      <c r="H6" s="7">
        <f t="shared" si="0"/>
        <v>806</v>
      </c>
      <c r="I6" s="7">
        <f t="shared" si="0"/>
        <v>56</v>
      </c>
      <c r="J6" s="8">
        <f t="shared" si="0"/>
        <v>610</v>
      </c>
      <c r="K6" s="7">
        <f t="shared" si="0"/>
        <v>582</v>
      </c>
      <c r="L6" s="7">
        <f t="shared" si="0"/>
        <v>47</v>
      </c>
      <c r="M6" s="8">
        <f t="shared" si="0"/>
        <v>485</v>
      </c>
      <c r="N6" s="7">
        <f t="shared" si="0"/>
        <v>1138</v>
      </c>
      <c r="O6" s="7">
        <f t="shared" si="0"/>
        <v>116</v>
      </c>
      <c r="P6" s="9">
        <f t="shared" si="0"/>
        <v>824</v>
      </c>
      <c r="T6" s="2" t="s">
        <v>3</v>
      </c>
    </row>
    <row r="7" spans="1:20">
      <c r="A7" s="1" t="s">
        <v>7</v>
      </c>
      <c r="B7" s="10" t="s">
        <v>2</v>
      </c>
      <c r="C7" s="10" t="s">
        <v>2</v>
      </c>
      <c r="D7" s="11" t="s">
        <v>2</v>
      </c>
      <c r="E7" s="10">
        <v>20</v>
      </c>
      <c r="F7" s="10" t="s">
        <v>2</v>
      </c>
      <c r="G7" s="12" t="s">
        <v>2</v>
      </c>
      <c r="H7" s="13" t="s">
        <v>2</v>
      </c>
      <c r="I7" s="10" t="s">
        <v>2</v>
      </c>
      <c r="J7" s="12" t="s">
        <v>2</v>
      </c>
      <c r="K7" s="10">
        <v>31</v>
      </c>
      <c r="L7" s="10" t="s">
        <v>2</v>
      </c>
      <c r="M7" s="11" t="s">
        <v>2</v>
      </c>
      <c r="N7" s="14">
        <v>86</v>
      </c>
      <c r="O7" s="14" t="s">
        <v>2</v>
      </c>
      <c r="P7" s="14" t="s">
        <v>2</v>
      </c>
    </row>
    <row r="8" spans="1:20">
      <c r="A8" s="1" t="s">
        <v>8</v>
      </c>
      <c r="B8" s="10">
        <v>131</v>
      </c>
      <c r="C8" s="10" t="s">
        <v>2</v>
      </c>
      <c r="D8" s="11" t="s">
        <v>2</v>
      </c>
      <c r="E8" s="10">
        <v>35</v>
      </c>
      <c r="F8" s="10" t="s">
        <v>2</v>
      </c>
      <c r="G8" s="12" t="s">
        <v>2</v>
      </c>
      <c r="H8" s="13">
        <v>124</v>
      </c>
      <c r="I8" s="10" t="s">
        <v>2</v>
      </c>
      <c r="J8" s="12" t="s">
        <v>2</v>
      </c>
      <c r="K8" s="10" t="s">
        <v>2</v>
      </c>
      <c r="L8" s="10" t="s">
        <v>2</v>
      </c>
      <c r="M8" s="11" t="s">
        <v>2</v>
      </c>
      <c r="N8" s="14">
        <v>25</v>
      </c>
      <c r="O8" s="14" t="s">
        <v>2</v>
      </c>
      <c r="P8" s="14" t="s">
        <v>2</v>
      </c>
    </row>
    <row r="9" spans="1:20">
      <c r="A9" s="1" t="s">
        <v>9</v>
      </c>
      <c r="B9" s="10">
        <v>12</v>
      </c>
      <c r="C9" s="10" t="s">
        <v>2</v>
      </c>
      <c r="D9" s="11" t="s">
        <v>2</v>
      </c>
      <c r="E9" s="10">
        <v>19</v>
      </c>
      <c r="F9" s="10" t="s">
        <v>2</v>
      </c>
      <c r="G9" s="12" t="s">
        <v>2</v>
      </c>
      <c r="H9" s="13">
        <v>16</v>
      </c>
      <c r="I9" s="10" t="s">
        <v>2</v>
      </c>
      <c r="J9" s="12" t="s">
        <v>2</v>
      </c>
      <c r="K9" s="10" t="s">
        <v>2</v>
      </c>
      <c r="L9" s="10" t="s">
        <v>2</v>
      </c>
      <c r="M9" s="11" t="s">
        <v>2</v>
      </c>
      <c r="N9" s="14">
        <v>76</v>
      </c>
      <c r="O9" s="14" t="s">
        <v>2</v>
      </c>
      <c r="P9" s="14" t="s">
        <v>2</v>
      </c>
    </row>
    <row r="10" spans="1:20">
      <c r="A10" s="1" t="s">
        <v>10</v>
      </c>
      <c r="B10" s="10">
        <v>2</v>
      </c>
      <c r="C10" s="10" t="s">
        <v>2</v>
      </c>
      <c r="D10" s="11" t="s">
        <v>2</v>
      </c>
      <c r="E10" s="10" t="s">
        <v>2</v>
      </c>
      <c r="F10" s="10" t="s">
        <v>2</v>
      </c>
      <c r="G10" s="12" t="s">
        <v>2</v>
      </c>
      <c r="H10" s="13" t="s">
        <v>2</v>
      </c>
      <c r="I10" s="10" t="s">
        <v>2</v>
      </c>
      <c r="J10" s="12" t="s">
        <v>2</v>
      </c>
      <c r="K10" s="10">
        <v>19</v>
      </c>
      <c r="L10" s="10" t="s">
        <v>2</v>
      </c>
      <c r="M10" s="11" t="s">
        <v>2</v>
      </c>
      <c r="N10" s="14" t="s">
        <v>2</v>
      </c>
      <c r="O10" s="14" t="s">
        <v>2</v>
      </c>
      <c r="P10" s="14" t="s">
        <v>2</v>
      </c>
    </row>
    <row r="11" spans="1:20">
      <c r="A11" s="1" t="s">
        <v>11</v>
      </c>
      <c r="B11" s="10" t="s">
        <v>2</v>
      </c>
      <c r="C11" s="10" t="s">
        <v>2</v>
      </c>
      <c r="D11" s="11" t="s">
        <v>2</v>
      </c>
      <c r="E11" s="10" t="s">
        <v>2</v>
      </c>
      <c r="F11" s="10" t="s">
        <v>2</v>
      </c>
      <c r="G11" s="12" t="s">
        <v>2</v>
      </c>
      <c r="H11" s="13" t="s">
        <v>2</v>
      </c>
      <c r="I11" s="10" t="s">
        <v>2</v>
      </c>
      <c r="J11" s="12" t="s">
        <v>2</v>
      </c>
      <c r="K11" s="10" t="s">
        <v>2</v>
      </c>
      <c r="L11" s="10" t="s">
        <v>2</v>
      </c>
      <c r="M11" s="11" t="s">
        <v>2</v>
      </c>
      <c r="N11" s="14">
        <v>11</v>
      </c>
      <c r="O11" s="14" t="s">
        <v>2</v>
      </c>
      <c r="P11" s="14" t="s">
        <v>2</v>
      </c>
    </row>
    <row r="12" spans="1:20">
      <c r="A12" s="1" t="s">
        <v>12</v>
      </c>
      <c r="B12" s="10">
        <f t="shared" ref="B12:B17" si="1">SUM(C12:D12)</f>
        <v>86</v>
      </c>
      <c r="C12" s="10">
        <v>39</v>
      </c>
      <c r="D12" s="11">
        <v>47</v>
      </c>
      <c r="E12" s="10">
        <f t="shared" ref="E12:E17" si="2">SUM(F12:G12)</f>
        <v>46</v>
      </c>
      <c r="F12" s="10">
        <v>20</v>
      </c>
      <c r="G12" s="12">
        <v>26</v>
      </c>
      <c r="H12" s="13">
        <f>SUM(I12:J12)</f>
        <v>51</v>
      </c>
      <c r="I12" s="10">
        <v>21</v>
      </c>
      <c r="J12" s="12">
        <v>30</v>
      </c>
      <c r="K12" s="10">
        <f>SUM(L12:M12)</f>
        <v>39</v>
      </c>
      <c r="L12" s="10">
        <v>14</v>
      </c>
      <c r="M12" s="11">
        <v>25</v>
      </c>
      <c r="N12" s="14">
        <f>SUM(O12:P12)</f>
        <v>40</v>
      </c>
      <c r="O12" s="14">
        <v>11</v>
      </c>
      <c r="P12" s="14">
        <v>29</v>
      </c>
    </row>
    <row r="13" spans="1:20">
      <c r="A13" s="1" t="s">
        <v>13</v>
      </c>
      <c r="B13" s="10">
        <f t="shared" si="1"/>
        <v>22</v>
      </c>
      <c r="C13" s="10">
        <v>2</v>
      </c>
      <c r="D13" s="11">
        <v>20</v>
      </c>
      <c r="E13" s="10">
        <f t="shared" si="2"/>
        <v>11</v>
      </c>
      <c r="F13" s="10">
        <v>1</v>
      </c>
      <c r="G13" s="12">
        <v>10</v>
      </c>
      <c r="H13" s="13">
        <f>SUM(I13:J13)</f>
        <v>22</v>
      </c>
      <c r="I13" s="10">
        <v>1</v>
      </c>
      <c r="J13" s="12">
        <v>21</v>
      </c>
      <c r="K13" s="10">
        <f>SUM(L13:M13)</f>
        <v>19</v>
      </c>
      <c r="L13" s="10">
        <v>1</v>
      </c>
      <c r="M13" s="11">
        <v>18</v>
      </c>
      <c r="N13" s="14">
        <f>SUM(O13:P13)</f>
        <v>22</v>
      </c>
      <c r="O13" s="14">
        <v>12</v>
      </c>
      <c r="P13" s="14">
        <v>10</v>
      </c>
    </row>
    <row r="14" spans="1:20">
      <c r="A14" s="1" t="s">
        <v>14</v>
      </c>
      <c r="B14" s="10">
        <f t="shared" si="1"/>
        <v>17</v>
      </c>
      <c r="C14" s="10">
        <v>3</v>
      </c>
      <c r="D14" s="11">
        <v>14</v>
      </c>
      <c r="E14" s="10">
        <f t="shared" si="2"/>
        <v>1</v>
      </c>
      <c r="F14" s="10" t="s">
        <v>2</v>
      </c>
      <c r="G14" s="12">
        <v>1</v>
      </c>
      <c r="H14" s="10" t="s">
        <v>2</v>
      </c>
      <c r="I14" s="10" t="s">
        <v>2</v>
      </c>
      <c r="J14" s="12" t="s">
        <v>2</v>
      </c>
      <c r="K14" s="10" t="s">
        <v>2</v>
      </c>
      <c r="L14" s="10" t="s">
        <v>2</v>
      </c>
      <c r="M14" s="12" t="s">
        <v>2</v>
      </c>
      <c r="N14" s="10" t="s">
        <v>2</v>
      </c>
      <c r="O14" s="10" t="s">
        <v>2</v>
      </c>
      <c r="P14" s="10" t="s">
        <v>2</v>
      </c>
    </row>
    <row r="15" spans="1:20">
      <c r="A15" s="1" t="s">
        <v>15</v>
      </c>
      <c r="B15" s="10">
        <f t="shared" si="1"/>
        <v>151</v>
      </c>
      <c r="C15" s="10" t="s">
        <v>2</v>
      </c>
      <c r="D15" s="11">
        <v>151</v>
      </c>
      <c r="E15" s="10">
        <f t="shared" si="2"/>
        <v>77</v>
      </c>
      <c r="F15" s="10" t="s">
        <v>2</v>
      </c>
      <c r="G15" s="12">
        <v>77</v>
      </c>
      <c r="H15" s="13">
        <f>SUM(I15:J15)</f>
        <v>123</v>
      </c>
      <c r="I15" s="10">
        <v>1</v>
      </c>
      <c r="J15" s="12">
        <v>122</v>
      </c>
      <c r="K15" s="10">
        <f>SUM(L15:M15)</f>
        <v>68</v>
      </c>
      <c r="L15" s="10" t="s">
        <v>2</v>
      </c>
      <c r="M15" s="11">
        <v>68</v>
      </c>
      <c r="N15" s="14">
        <f>SUM(O15:P15)</f>
        <v>72</v>
      </c>
      <c r="O15" s="10" t="s">
        <v>2</v>
      </c>
      <c r="P15" s="14">
        <v>72</v>
      </c>
    </row>
    <row r="16" spans="1:20">
      <c r="A16" s="1" t="s">
        <v>16</v>
      </c>
      <c r="B16" s="10">
        <f t="shared" si="1"/>
        <v>16</v>
      </c>
      <c r="C16" s="10" t="s">
        <v>2</v>
      </c>
      <c r="D16" s="11">
        <v>16</v>
      </c>
      <c r="E16" s="10">
        <f t="shared" si="2"/>
        <v>10</v>
      </c>
      <c r="F16" s="10" t="s">
        <v>2</v>
      </c>
      <c r="G16" s="12">
        <v>10</v>
      </c>
      <c r="H16" s="13">
        <f>SUM(I16:J16)</f>
        <v>28</v>
      </c>
      <c r="I16" s="10">
        <v>2</v>
      </c>
      <c r="J16" s="12">
        <v>26</v>
      </c>
      <c r="K16" s="10">
        <f>SUM(L16:M16)</f>
        <v>31</v>
      </c>
      <c r="L16" s="10">
        <v>3</v>
      </c>
      <c r="M16" s="11">
        <v>28</v>
      </c>
      <c r="N16" s="14">
        <f>SUM(O16:P16)</f>
        <v>76</v>
      </c>
      <c r="O16" s="14">
        <v>7</v>
      </c>
      <c r="P16" s="14">
        <v>69</v>
      </c>
    </row>
    <row r="17" spans="1:20">
      <c r="A17" s="1" t="s">
        <v>17</v>
      </c>
      <c r="B17" s="10">
        <f t="shared" si="1"/>
        <v>35</v>
      </c>
      <c r="C17" s="10">
        <v>3</v>
      </c>
      <c r="D17" s="11">
        <v>32</v>
      </c>
      <c r="E17" s="10">
        <f t="shared" si="2"/>
        <v>18</v>
      </c>
      <c r="F17" s="10">
        <v>2</v>
      </c>
      <c r="G17" s="12">
        <v>16</v>
      </c>
      <c r="H17" s="13">
        <f>SUM(I17:J17)</f>
        <v>14</v>
      </c>
      <c r="I17" s="10">
        <v>2</v>
      </c>
      <c r="J17" s="12">
        <v>12</v>
      </c>
      <c r="K17" s="10" t="s">
        <v>2</v>
      </c>
      <c r="L17" s="10" t="s">
        <v>2</v>
      </c>
      <c r="M17" s="11" t="s">
        <v>2</v>
      </c>
      <c r="N17" s="10" t="s">
        <v>2</v>
      </c>
      <c r="O17" s="14" t="s">
        <v>2</v>
      </c>
      <c r="P17" s="14" t="s">
        <v>2</v>
      </c>
    </row>
    <row r="18" spans="1:20">
      <c r="A18" s="1" t="s">
        <v>18</v>
      </c>
      <c r="B18" s="10" t="s">
        <v>2</v>
      </c>
      <c r="C18" s="10" t="s">
        <v>2</v>
      </c>
      <c r="D18" s="11" t="s">
        <v>2</v>
      </c>
      <c r="E18" s="10" t="s">
        <v>2</v>
      </c>
      <c r="F18" s="10" t="s">
        <v>2</v>
      </c>
      <c r="G18" s="12" t="s">
        <v>2</v>
      </c>
      <c r="H18" s="10" t="s">
        <v>2</v>
      </c>
      <c r="I18" s="10" t="s">
        <v>2</v>
      </c>
      <c r="J18" s="11" t="s">
        <v>2</v>
      </c>
      <c r="K18" s="10" t="s">
        <v>2</v>
      </c>
      <c r="L18" s="10" t="s">
        <v>2</v>
      </c>
      <c r="M18" s="11" t="s">
        <v>2</v>
      </c>
      <c r="N18" s="14">
        <f>SUM(O18:P18)</f>
        <v>20</v>
      </c>
      <c r="O18" s="10" t="s">
        <v>2</v>
      </c>
      <c r="P18" s="14">
        <v>20</v>
      </c>
    </row>
    <row r="19" spans="1:20">
      <c r="A19" s="1" t="s">
        <v>19</v>
      </c>
      <c r="B19" s="10" t="s">
        <v>2</v>
      </c>
      <c r="C19" s="10" t="s">
        <v>2</v>
      </c>
      <c r="D19" s="11" t="s">
        <v>2</v>
      </c>
      <c r="E19" s="10" t="s">
        <v>2</v>
      </c>
      <c r="F19" s="10" t="s">
        <v>2</v>
      </c>
      <c r="G19" s="12" t="s">
        <v>2</v>
      </c>
      <c r="H19" s="10" t="s">
        <v>2</v>
      </c>
      <c r="I19" s="10" t="s">
        <v>2</v>
      </c>
      <c r="J19" s="11" t="s">
        <v>2</v>
      </c>
      <c r="K19" s="10" t="s">
        <v>2</v>
      </c>
      <c r="L19" s="10" t="s">
        <v>2</v>
      </c>
      <c r="M19" s="11" t="s">
        <v>2</v>
      </c>
      <c r="N19" s="14">
        <f>SUM(O19:P19)</f>
        <v>14</v>
      </c>
      <c r="O19" s="14">
        <v>1</v>
      </c>
      <c r="P19" s="14">
        <v>13</v>
      </c>
    </row>
    <row r="20" spans="1:20">
      <c r="A20" s="1" t="s">
        <v>20</v>
      </c>
      <c r="B20" s="10">
        <f>SUM(C20:D20)</f>
        <v>38</v>
      </c>
      <c r="C20" s="10">
        <v>16</v>
      </c>
      <c r="D20" s="11">
        <v>22</v>
      </c>
      <c r="E20" s="10">
        <f>SUM(F20:G20)</f>
        <v>15</v>
      </c>
      <c r="F20" s="10">
        <v>8</v>
      </c>
      <c r="G20" s="12">
        <v>7</v>
      </c>
      <c r="H20" s="13">
        <f>SUM(I20:J20)</f>
        <v>1</v>
      </c>
      <c r="I20" s="10" t="s">
        <v>2</v>
      </c>
      <c r="J20" s="11">
        <v>1</v>
      </c>
      <c r="K20" s="10" t="s">
        <v>2</v>
      </c>
      <c r="L20" s="10" t="s">
        <v>2</v>
      </c>
      <c r="M20" s="11" t="s">
        <v>2</v>
      </c>
      <c r="N20" s="10" t="s">
        <v>2</v>
      </c>
      <c r="O20" s="14" t="s">
        <v>2</v>
      </c>
      <c r="P20" s="14" t="s">
        <v>2</v>
      </c>
      <c r="T20" s="1" t="s">
        <v>3</v>
      </c>
    </row>
    <row r="21" spans="1:20">
      <c r="A21" s="1" t="s">
        <v>21</v>
      </c>
      <c r="B21" s="10" t="s">
        <v>2</v>
      </c>
      <c r="C21" s="10" t="s">
        <v>2</v>
      </c>
      <c r="D21" s="11" t="s">
        <v>2</v>
      </c>
      <c r="E21" s="10" t="s">
        <v>2</v>
      </c>
      <c r="F21" s="10" t="s">
        <v>2</v>
      </c>
      <c r="G21" s="12" t="s">
        <v>2</v>
      </c>
      <c r="H21" s="10" t="s">
        <v>2</v>
      </c>
      <c r="I21" s="10" t="s">
        <v>2</v>
      </c>
      <c r="J21" s="11" t="s">
        <v>2</v>
      </c>
      <c r="K21" s="10" t="s">
        <v>2</v>
      </c>
      <c r="L21" s="10" t="s">
        <v>2</v>
      </c>
      <c r="M21" s="11" t="s">
        <v>2</v>
      </c>
      <c r="N21" s="14">
        <f>SUM(O21:P21)</f>
        <v>41</v>
      </c>
      <c r="O21" s="14">
        <v>19</v>
      </c>
      <c r="P21" s="14">
        <v>22</v>
      </c>
      <c r="T21" s="1" t="s">
        <v>3</v>
      </c>
    </row>
    <row r="22" spans="1:20">
      <c r="A22" s="1" t="s">
        <v>22</v>
      </c>
      <c r="B22" s="10">
        <f>SUM(C22:D22)</f>
        <v>1</v>
      </c>
      <c r="C22" s="10" t="s">
        <v>2</v>
      </c>
      <c r="D22" s="11">
        <v>1</v>
      </c>
      <c r="E22" s="10">
        <f>SUM(F22:G22)</f>
        <v>14</v>
      </c>
      <c r="F22" s="10" t="s">
        <v>2</v>
      </c>
      <c r="G22" s="12">
        <v>14</v>
      </c>
      <c r="H22" s="13">
        <f>SUM(I22:J22)</f>
        <v>12</v>
      </c>
      <c r="I22" s="10">
        <v>1</v>
      </c>
      <c r="J22" s="11">
        <v>11</v>
      </c>
      <c r="K22" s="10">
        <f>SUM(L22:M22)</f>
        <v>12</v>
      </c>
      <c r="L22" s="10">
        <v>1</v>
      </c>
      <c r="M22" s="11">
        <v>11</v>
      </c>
      <c r="N22" s="14">
        <f>SUM(O22:P22)</f>
        <v>20</v>
      </c>
      <c r="O22" s="14">
        <v>1</v>
      </c>
      <c r="P22" s="14">
        <v>19</v>
      </c>
      <c r="T22" s="1" t="s">
        <v>3</v>
      </c>
    </row>
    <row r="23" spans="1:20">
      <c r="A23" s="1" t="s">
        <v>23</v>
      </c>
      <c r="B23" s="10" t="s">
        <v>2</v>
      </c>
      <c r="C23" s="10" t="s">
        <v>2</v>
      </c>
      <c r="D23" s="11" t="s">
        <v>2</v>
      </c>
      <c r="E23" s="10" t="s">
        <v>2</v>
      </c>
      <c r="F23" s="10" t="s">
        <v>2</v>
      </c>
      <c r="G23" s="12" t="s">
        <v>2</v>
      </c>
      <c r="H23" s="10">
        <f>SUM(I23:J23)</f>
        <v>17</v>
      </c>
      <c r="I23" s="10" t="s">
        <v>2</v>
      </c>
      <c r="J23" s="12">
        <v>17</v>
      </c>
      <c r="K23" s="10">
        <f>SUM(L23:M23)</f>
        <v>17</v>
      </c>
      <c r="L23" s="10" t="s">
        <v>2</v>
      </c>
      <c r="M23" s="11">
        <v>17</v>
      </c>
      <c r="N23" s="14">
        <f>SUM(O23:P23)</f>
        <v>32</v>
      </c>
      <c r="O23" s="10" t="s">
        <v>2</v>
      </c>
      <c r="P23" s="14">
        <v>32</v>
      </c>
      <c r="T23" s="1" t="s">
        <v>3</v>
      </c>
    </row>
    <row r="24" spans="1:20">
      <c r="A24" s="1" t="s">
        <v>24</v>
      </c>
      <c r="B24" s="10">
        <f>SUM(C24:D24)</f>
        <v>1</v>
      </c>
      <c r="C24" s="10">
        <v>1</v>
      </c>
      <c r="D24" s="11" t="s">
        <v>2</v>
      </c>
      <c r="E24" s="10" t="s">
        <v>2</v>
      </c>
      <c r="F24" s="10" t="s">
        <v>2</v>
      </c>
      <c r="G24" s="11" t="s">
        <v>2</v>
      </c>
      <c r="H24" s="10" t="s">
        <v>2</v>
      </c>
      <c r="I24" s="10" t="s">
        <v>2</v>
      </c>
      <c r="J24" s="12" t="s">
        <v>2</v>
      </c>
      <c r="K24" s="10" t="s">
        <v>2</v>
      </c>
      <c r="L24" s="10" t="s">
        <v>2</v>
      </c>
      <c r="M24" s="11" t="s">
        <v>2</v>
      </c>
      <c r="N24" s="14">
        <f>SUM(O24:P24)</f>
        <v>22</v>
      </c>
      <c r="O24" s="14">
        <v>5</v>
      </c>
      <c r="P24" s="14">
        <v>17</v>
      </c>
      <c r="T24" s="1" t="s">
        <v>3</v>
      </c>
    </row>
    <row r="25" spans="1:20">
      <c r="A25" s="1" t="s">
        <v>25</v>
      </c>
      <c r="B25" s="10" t="s">
        <v>2</v>
      </c>
      <c r="C25" s="10" t="s">
        <v>2</v>
      </c>
      <c r="D25" s="11" t="s">
        <v>2</v>
      </c>
      <c r="E25" s="10">
        <f>SUM(F25:G25)</f>
        <v>14</v>
      </c>
      <c r="F25" s="10" t="s">
        <v>2</v>
      </c>
      <c r="G25" s="12">
        <v>14</v>
      </c>
      <c r="H25" s="10" t="s">
        <v>2</v>
      </c>
      <c r="I25" s="10" t="s">
        <v>2</v>
      </c>
      <c r="J25" s="12" t="s">
        <v>2</v>
      </c>
      <c r="K25" s="10" t="s">
        <v>2</v>
      </c>
      <c r="L25" s="10" t="s">
        <v>2</v>
      </c>
      <c r="M25" s="11" t="s">
        <v>2</v>
      </c>
      <c r="N25" s="10" t="s">
        <v>2</v>
      </c>
      <c r="O25" s="10" t="s">
        <v>2</v>
      </c>
      <c r="P25" s="10" t="s">
        <v>2</v>
      </c>
      <c r="T25" s="1" t="s">
        <v>3</v>
      </c>
    </row>
    <row r="26" spans="1:20">
      <c r="A26" s="1" t="s">
        <v>26</v>
      </c>
      <c r="B26" s="10" t="s">
        <v>2</v>
      </c>
      <c r="C26" s="10" t="s">
        <v>2</v>
      </c>
      <c r="D26" s="11" t="s">
        <v>2</v>
      </c>
      <c r="E26" s="10" t="s">
        <v>2</v>
      </c>
      <c r="F26" s="10" t="s">
        <v>2</v>
      </c>
      <c r="G26" s="12" t="s">
        <v>2</v>
      </c>
      <c r="H26" s="10" t="s">
        <v>2</v>
      </c>
      <c r="I26" s="10" t="s">
        <v>2</v>
      </c>
      <c r="J26" s="12" t="s">
        <v>2</v>
      </c>
      <c r="K26" s="10" t="s">
        <v>2</v>
      </c>
      <c r="L26" s="10" t="s">
        <v>2</v>
      </c>
      <c r="M26" s="11" t="s">
        <v>2</v>
      </c>
      <c r="N26" s="10" t="s">
        <v>2</v>
      </c>
      <c r="O26" s="10" t="s">
        <v>2</v>
      </c>
      <c r="P26" s="10" t="s">
        <v>2</v>
      </c>
      <c r="T26" s="1" t="s">
        <v>3</v>
      </c>
    </row>
    <row r="27" spans="1:20">
      <c r="A27" s="1" t="s">
        <v>27</v>
      </c>
      <c r="B27" s="10">
        <f t="shared" ref="B27:B34" si="3">SUM(C27:D27)</f>
        <v>50</v>
      </c>
      <c r="C27" s="10">
        <v>8</v>
      </c>
      <c r="D27" s="11">
        <v>42</v>
      </c>
      <c r="E27" s="10">
        <f t="shared" ref="E27:E34" si="4">SUM(F27:G27)</f>
        <v>54</v>
      </c>
      <c r="F27" s="10">
        <v>7</v>
      </c>
      <c r="G27" s="12">
        <v>47</v>
      </c>
      <c r="H27" s="13">
        <f>SUM(I27:J27)</f>
        <v>71</v>
      </c>
      <c r="I27" s="10">
        <v>12</v>
      </c>
      <c r="J27" s="12">
        <v>59</v>
      </c>
      <c r="K27" s="10">
        <f>SUM(L27:M27)</f>
        <v>65</v>
      </c>
      <c r="L27" s="10">
        <v>12</v>
      </c>
      <c r="M27" s="11">
        <v>53</v>
      </c>
      <c r="N27" s="14">
        <f t="shared" ref="N27:N34" si="5">SUM(O27:P27)</f>
        <v>73</v>
      </c>
      <c r="O27" s="14">
        <v>16</v>
      </c>
      <c r="P27" s="14">
        <v>57</v>
      </c>
      <c r="T27" s="1" t="s">
        <v>3</v>
      </c>
    </row>
    <row r="28" spans="1:20">
      <c r="A28" s="1" t="s">
        <v>28</v>
      </c>
      <c r="B28" s="10">
        <f t="shared" si="3"/>
        <v>148</v>
      </c>
      <c r="C28" s="10">
        <v>1</v>
      </c>
      <c r="D28" s="11">
        <v>147</v>
      </c>
      <c r="E28" s="10">
        <f t="shared" si="4"/>
        <v>135</v>
      </c>
      <c r="F28" s="10" t="s">
        <v>2</v>
      </c>
      <c r="G28" s="12">
        <v>135</v>
      </c>
      <c r="H28" s="13">
        <f>SUM(I28:J28)</f>
        <v>194</v>
      </c>
      <c r="I28" s="10">
        <v>1</v>
      </c>
      <c r="J28" s="12">
        <v>193</v>
      </c>
      <c r="K28" s="10">
        <f>SUM(L28:M28)</f>
        <v>169</v>
      </c>
      <c r="L28" s="10">
        <v>1</v>
      </c>
      <c r="M28" s="11">
        <v>168</v>
      </c>
      <c r="N28" s="14">
        <f t="shared" si="5"/>
        <v>258</v>
      </c>
      <c r="O28" s="14">
        <v>5</v>
      </c>
      <c r="P28" s="14">
        <v>253</v>
      </c>
      <c r="T28" s="1" t="s">
        <v>3</v>
      </c>
    </row>
    <row r="29" spans="1:20">
      <c r="A29" s="1" t="s">
        <v>29</v>
      </c>
      <c r="B29" s="10">
        <f t="shared" si="3"/>
        <v>13</v>
      </c>
      <c r="C29" s="10" t="s">
        <v>2</v>
      </c>
      <c r="D29" s="11">
        <v>13</v>
      </c>
      <c r="E29" s="10">
        <f t="shared" si="4"/>
        <v>32</v>
      </c>
      <c r="F29" s="10" t="s">
        <v>2</v>
      </c>
      <c r="G29" s="12">
        <v>32</v>
      </c>
      <c r="H29" s="13">
        <f>SUM(I29:J29)</f>
        <v>62</v>
      </c>
      <c r="I29" s="10" t="s">
        <v>2</v>
      </c>
      <c r="J29" s="12">
        <v>62</v>
      </c>
      <c r="K29" s="10">
        <f>SUM(L29:M29)</f>
        <v>37</v>
      </c>
      <c r="L29" s="10" t="s">
        <v>2</v>
      </c>
      <c r="M29" s="11">
        <v>37</v>
      </c>
      <c r="N29" s="14">
        <f t="shared" si="5"/>
        <v>110</v>
      </c>
      <c r="O29" s="10" t="s">
        <v>2</v>
      </c>
      <c r="P29" s="14">
        <v>110</v>
      </c>
      <c r="T29" s="1" t="s">
        <v>3</v>
      </c>
    </row>
    <row r="30" spans="1:20">
      <c r="A30" s="1" t="s">
        <v>30</v>
      </c>
      <c r="B30" s="10">
        <f t="shared" si="3"/>
        <v>17</v>
      </c>
      <c r="C30" s="10">
        <v>6</v>
      </c>
      <c r="D30" s="11">
        <v>11</v>
      </c>
      <c r="E30" s="10">
        <f t="shared" si="4"/>
        <v>5</v>
      </c>
      <c r="F30" s="10">
        <v>1</v>
      </c>
      <c r="G30" s="12">
        <v>4</v>
      </c>
      <c r="H30" s="10" t="s">
        <v>2</v>
      </c>
      <c r="I30" s="10" t="s">
        <v>2</v>
      </c>
      <c r="J30" s="12" t="s">
        <v>2</v>
      </c>
      <c r="K30" s="10" t="s">
        <v>2</v>
      </c>
      <c r="L30" s="10" t="s">
        <v>2</v>
      </c>
      <c r="M30" s="11" t="s">
        <v>2</v>
      </c>
      <c r="N30" s="14">
        <f t="shared" si="5"/>
        <v>12</v>
      </c>
      <c r="O30" s="14">
        <v>1</v>
      </c>
      <c r="P30" s="14">
        <v>11</v>
      </c>
      <c r="T30" s="1" t="s">
        <v>3</v>
      </c>
    </row>
    <row r="31" spans="1:20">
      <c r="A31" s="1" t="s">
        <v>31</v>
      </c>
      <c r="B31" s="10">
        <f t="shared" si="3"/>
        <v>25</v>
      </c>
      <c r="C31" s="10">
        <v>12</v>
      </c>
      <c r="D31" s="11">
        <v>13</v>
      </c>
      <c r="E31" s="10">
        <f t="shared" si="4"/>
        <v>20</v>
      </c>
      <c r="F31" s="10">
        <v>4</v>
      </c>
      <c r="G31" s="12">
        <v>16</v>
      </c>
      <c r="H31" s="13">
        <f>SUM(I31:J31)</f>
        <v>35</v>
      </c>
      <c r="I31" s="10">
        <v>9</v>
      </c>
      <c r="J31" s="12">
        <v>26</v>
      </c>
      <c r="K31" s="10">
        <f>SUM(L31:M31)</f>
        <v>31</v>
      </c>
      <c r="L31" s="10">
        <v>8</v>
      </c>
      <c r="M31" s="11">
        <v>23</v>
      </c>
      <c r="N31" s="14">
        <f t="shared" si="5"/>
        <v>49</v>
      </c>
      <c r="O31" s="14">
        <v>13</v>
      </c>
      <c r="P31" s="14">
        <v>36</v>
      </c>
      <c r="T31" s="1" t="s">
        <v>3</v>
      </c>
    </row>
    <row r="32" spans="1:20">
      <c r="A32" s="1" t="s">
        <v>32</v>
      </c>
      <c r="B32" s="10">
        <f t="shared" si="3"/>
        <v>16</v>
      </c>
      <c r="C32" s="10">
        <v>5</v>
      </c>
      <c r="D32" s="11">
        <v>11</v>
      </c>
      <c r="E32" s="10">
        <f t="shared" si="4"/>
        <v>4</v>
      </c>
      <c r="F32" s="10" t="s">
        <v>2</v>
      </c>
      <c r="G32" s="12">
        <v>4</v>
      </c>
      <c r="H32" s="13">
        <f>SUM(I32:J32)</f>
        <v>9</v>
      </c>
      <c r="I32" s="10">
        <v>6</v>
      </c>
      <c r="J32" s="12">
        <v>3</v>
      </c>
      <c r="K32" s="10">
        <f>SUM(L32:M32)</f>
        <v>8</v>
      </c>
      <c r="L32" s="10">
        <v>7</v>
      </c>
      <c r="M32" s="11">
        <v>1</v>
      </c>
      <c r="N32" s="14">
        <f t="shared" si="5"/>
        <v>27</v>
      </c>
      <c r="O32" s="14">
        <v>6</v>
      </c>
      <c r="P32" s="14">
        <v>21</v>
      </c>
      <c r="T32" s="1" t="s">
        <v>3</v>
      </c>
    </row>
    <row r="33" spans="1:20">
      <c r="A33" s="1" t="s">
        <v>33</v>
      </c>
      <c r="B33" s="10">
        <f t="shared" si="3"/>
        <v>28</v>
      </c>
      <c r="C33" s="10">
        <v>13</v>
      </c>
      <c r="D33" s="11">
        <v>15</v>
      </c>
      <c r="E33" s="10">
        <f t="shared" si="4"/>
        <v>27</v>
      </c>
      <c r="F33" s="10">
        <v>13</v>
      </c>
      <c r="G33" s="12">
        <v>14</v>
      </c>
      <c r="H33" s="13">
        <f>SUM(I33:J33)</f>
        <v>2</v>
      </c>
      <c r="I33" s="10" t="s">
        <v>2</v>
      </c>
      <c r="J33" s="12">
        <v>2</v>
      </c>
      <c r="K33" s="10">
        <f>SUM(L33:M33)</f>
        <v>2</v>
      </c>
      <c r="L33" s="10" t="s">
        <v>2</v>
      </c>
      <c r="M33" s="11">
        <v>2</v>
      </c>
      <c r="N33" s="14">
        <f t="shared" si="5"/>
        <v>25</v>
      </c>
      <c r="O33" s="14">
        <v>19</v>
      </c>
      <c r="P33" s="14">
        <v>6</v>
      </c>
      <c r="T33" s="1" t="s">
        <v>3</v>
      </c>
    </row>
    <row r="34" spans="1:20">
      <c r="A34" s="15" t="s">
        <v>34</v>
      </c>
      <c r="B34" s="16">
        <f t="shared" si="3"/>
        <v>41</v>
      </c>
      <c r="C34" s="16" t="s">
        <v>2</v>
      </c>
      <c r="D34" s="17">
        <v>41</v>
      </c>
      <c r="E34" s="16">
        <f t="shared" si="4"/>
        <v>9</v>
      </c>
      <c r="F34" s="16" t="s">
        <v>2</v>
      </c>
      <c r="G34" s="18">
        <v>9</v>
      </c>
      <c r="H34" s="19">
        <f>SUM(I34:J34)</f>
        <v>25</v>
      </c>
      <c r="I34" s="16" t="s">
        <v>2</v>
      </c>
      <c r="J34" s="18">
        <v>25</v>
      </c>
      <c r="K34" s="16">
        <f>SUM(L34:M34)</f>
        <v>34</v>
      </c>
      <c r="L34" s="16" t="s">
        <v>2</v>
      </c>
      <c r="M34" s="17">
        <v>34</v>
      </c>
      <c r="N34" s="16">
        <f t="shared" si="5"/>
        <v>27</v>
      </c>
      <c r="O34" s="16" t="s">
        <v>2</v>
      </c>
      <c r="P34" s="16">
        <v>27</v>
      </c>
      <c r="T34" s="1" t="s">
        <v>3</v>
      </c>
    </row>
    <row r="35" spans="1:20" s="21" customFormat="1" ht="15.75" customHeight="1">
      <c r="A35" s="22" t="s">
        <v>36</v>
      </c>
      <c r="P35" s="23" t="s">
        <v>38</v>
      </c>
    </row>
    <row r="36" spans="1:20" s="21" customFormat="1" ht="15.75" customHeight="1">
      <c r="A36" s="24" t="s">
        <v>35</v>
      </c>
      <c r="B36" s="25"/>
      <c r="C36" s="25"/>
      <c r="D36" s="25"/>
      <c r="E36" s="25"/>
      <c r="F36" s="25"/>
      <c r="G36" s="25"/>
      <c r="H36" s="25"/>
      <c r="P36" s="23" t="s">
        <v>39</v>
      </c>
    </row>
    <row r="42" spans="1:20"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0"/>
      <c r="O42" s="10"/>
      <c r="P42" s="20"/>
    </row>
  </sheetData>
  <mergeCells count="8">
    <mergeCell ref="A1:P1"/>
    <mergeCell ref="A2:P2"/>
    <mergeCell ref="A4:A5"/>
    <mergeCell ref="B4:D4"/>
    <mergeCell ref="E4:G4"/>
    <mergeCell ref="H4:J4"/>
    <mergeCell ref="K4:M4"/>
    <mergeCell ref="N4:P4"/>
  </mergeCells>
  <pageMargins left="0.23" right="0.16" top="0.53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6.17</vt:lpstr>
      <vt:lpstr>'6.17'!Print_Area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2013-08-15T08:27:44Z</dcterms:modified>
</cp:coreProperties>
</file>