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11.20 " sheetId="16" r:id="rId1"/>
  </sheets>
  <definedNames>
    <definedName name="_xlnm.Print_Area" localSheetId="0">'11.20 '!$A$1:$I$19</definedName>
  </definedNames>
  <calcPr calcId="124519"/>
</workbook>
</file>

<file path=xl/calcChain.xml><?xml version="1.0" encoding="utf-8"?>
<calcChain xmlns="http://schemas.openxmlformats.org/spreadsheetml/2006/main">
  <c r="B17" i="16"/>
  <c r="B16"/>
  <c r="B15"/>
  <c r="B14"/>
  <c r="B13"/>
  <c r="B12"/>
  <c r="B11"/>
  <c r="B10"/>
  <c r="B9"/>
  <c r="B8"/>
  <c r="B7"/>
  <c r="B6"/>
  <c r="H5"/>
  <c r="G5"/>
  <c r="F5"/>
  <c r="E5"/>
  <c r="D5"/>
  <c r="C5"/>
  <c r="B5"/>
</calcChain>
</file>

<file path=xl/sharedStrings.xml><?xml version="1.0" encoding="utf-8"?>
<sst xmlns="http://schemas.openxmlformats.org/spreadsheetml/2006/main" count="41" uniqueCount="38">
  <si>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</si>
  <si>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</si>
  <si>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</si>
  <si>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</si>
  <si>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</si>
  <si>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</si>
  <si>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</si>
  <si>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</si>
  <si>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</si>
  <si>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</si>
  <si>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</si>
  <si>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</si>
  <si>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</si>
  <si>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</si>
  <si>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</si>
  <si>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</si>
  <si>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</si>
  <si>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</si>
  <si>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</si>
  <si>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</si>
  <si>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</si>
  <si>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</si>
  <si>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</si>
  <si>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</si>
  <si>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</si>
  <si>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</si>
  <si>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</si>
  <si>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</si>
  <si>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</si>
  <si>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</si>
  <si>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</si>
  <si>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</si>
  <si>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</si>
  <si>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</si>
  <si>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</si>
  <si>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</si>
  <si>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Table 11.20 :  PASSENGER MOVEMENT AT GAN INTERNATIONAL AIRPORT BY MONTH, 2013</t>
  </si>
  <si>
    <t>ތާވަލު 11.20: މަސްމަހުގެ ގޮތުން ގަން އިންޓަރނޭޝަނަލް އެއަރޕޯޓުގައި ފަސިންޖަރުންގެ ދަތުރުފަތުރު ހުރި ގޮތް، 2013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</si>
</sst>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0.0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5" fillId="0" borderId="0" applyFont="0" applyFill="0" applyBorder="0" applyAlignment="0" applyProtection="0"/>
    <xf numFmtId="0" fontId="6" fillId="0" borderId="0"/>
    <xf numFmtId="166" fontId="12" fillId="0" borderId="0"/>
    <xf numFmtId="166" fontId="12" fillId="0" borderId="0"/>
    <xf numFmtId="165" fontId="12" fillId="0" borderId="0" applyFont="0" applyFill="0" applyBorder="0" applyAlignment="0" applyProtection="0"/>
  </cellStyleXfs>
  <cellXfs count="37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4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6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164" fontId="16" fillId="2" borderId="0" xfId="5" applyNumberFormat="1" applyFont="1" applyFill="1" applyBorder="1" applyAlignment="1">
      <alignment horizontal="right" vertical="center"/>
    </xf>
    <xf numFmtId="164" fontId="16" fillId="2" borderId="3" xfId="5" applyNumberFormat="1" applyFont="1" applyFill="1" applyBorder="1" applyAlignment="1">
      <alignment horizontal="right" vertical="center"/>
    </xf>
    <xf numFmtId="164" fontId="2" fillId="2" borderId="6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7" fillId="2" borderId="3" xfId="5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1" fillId="2" borderId="1" xfId="0" applyNumberFormat="1" applyFont="1" applyFill="1" applyBorder="1" applyAlignment="1">
      <alignment horizontal="right" vertical="center"/>
    </xf>
    <xf numFmtId="3" fontId="3" fillId="2" borderId="7" xfId="5" applyNumberFormat="1" applyFont="1" applyFill="1" applyBorder="1" applyAlignment="1" applyProtection="1">
      <alignment horizontal="right" vertical="center"/>
      <protection locked="0"/>
    </xf>
    <xf numFmtId="0" fontId="8" fillId="2" borderId="0" xfId="7" applyFont="1" applyFill="1" applyAlignment="1">
      <alignment vertical="center"/>
    </xf>
    <xf numFmtId="164" fontId="7" fillId="2" borderId="3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2" fillId="2" borderId="8" xfId="5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 applyAlignment="1">
      <alignment vertical="top"/>
    </xf>
    <xf numFmtId="164" fontId="9" fillId="2" borderId="0" xfId="5" applyNumberFormat="1" applyFont="1" applyFill="1" applyAlignment="1" applyProtection="1">
      <alignment horizontal="left" vertical="top"/>
    </xf>
    <xf numFmtId="164" fontId="8" fillId="2" borderId="0" xfId="0" applyNumberFormat="1" applyFont="1" applyFill="1" applyAlignment="1">
      <alignment vertical="top"/>
    </xf>
    <xf numFmtId="0" fontId="10" fillId="2" borderId="1" xfId="0" applyNumberFormat="1" applyFont="1" applyFill="1" applyBorder="1" applyAlignment="1">
      <alignment horizontal="right" vertical="top"/>
    </xf>
    <xf numFmtId="164" fontId="14" fillId="2" borderId="2" xfId="5" applyNumberFormat="1" applyFont="1" applyFill="1" applyBorder="1" applyAlignment="1">
      <alignment horizontal="right" vertical="center"/>
    </xf>
    <xf numFmtId="164" fontId="14" fillId="2" borderId="3" xfId="5" applyNumberFormat="1" applyFont="1" applyFill="1" applyBorder="1" applyAlignment="1">
      <alignment horizontal="right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</cellXfs>
  <cellStyles count="11">
    <cellStyle name="Comma 2" xfId="6"/>
    <cellStyle name="Comma 4" xfId="10"/>
    <cellStyle name="Hyperlink 2" xfId="1"/>
    <cellStyle name="Normal" xfId="0" builtinId="0"/>
    <cellStyle name="Normal 2" xfId="5"/>
    <cellStyle name="Normal 2 3" xfId="3"/>
    <cellStyle name="Normal 3" xfId="8"/>
    <cellStyle name="Normal 3 2" xfId="4"/>
    <cellStyle name="Normal 4" xfId="9"/>
    <cellStyle name="Normal 5" xfId="2"/>
    <cellStyle name="Normal_IX-6(Trans &amp; Comm)" xfId="7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I18"/>
  <sheetViews>
    <sheetView tabSelected="1" zoomScaleSheetLayoutView="100" workbookViewId="0">
      <selection activeCell="A20" sqref="A20:XFD40"/>
    </sheetView>
  </sheetViews>
  <sheetFormatPr defaultColWidth="9.109375" defaultRowHeight="14.4"/>
  <cols>
    <col min="1" max="1" width="12.88671875" style="1" customWidth="1"/>
    <col min="2" max="2" width="11.88671875" style="1" customWidth="1"/>
    <col min="3" max="4" width="13.6640625" style="1" customWidth="1"/>
    <col min="5" max="5" width="13.109375" style="1" customWidth="1"/>
    <col min="6" max="8" width="11.88671875" style="1" customWidth="1"/>
    <col min="9" max="9" width="11.44140625" style="1" customWidth="1"/>
    <col min="10" max="16384" width="9.109375" style="1"/>
  </cols>
  <sheetData>
    <row r="1" spans="1:9" ht="26.25" customHeight="1">
      <c r="A1" s="34" t="s">
        <v>37</v>
      </c>
      <c r="B1" s="34"/>
      <c r="C1" s="34"/>
      <c r="D1" s="34"/>
      <c r="E1" s="34"/>
      <c r="F1" s="34"/>
      <c r="G1" s="34"/>
      <c r="H1" s="34"/>
      <c r="I1" s="34"/>
    </row>
    <row r="2" spans="1:9">
      <c r="A2" s="35" t="s">
        <v>36</v>
      </c>
      <c r="B2" s="35"/>
      <c r="C2" s="35"/>
      <c r="D2" s="35"/>
      <c r="E2" s="35"/>
      <c r="F2" s="35"/>
      <c r="G2" s="35"/>
      <c r="H2" s="35"/>
      <c r="I2" s="35"/>
    </row>
    <row r="3" spans="1:9">
      <c r="A3" s="17"/>
      <c r="B3" s="22"/>
      <c r="C3" s="33" t="s">
        <v>2</v>
      </c>
      <c r="D3" s="33"/>
      <c r="E3" s="33"/>
      <c r="F3" s="36" t="s">
        <v>6</v>
      </c>
      <c r="G3" s="33"/>
      <c r="H3" s="33"/>
      <c r="I3" s="31" t="s">
        <v>7</v>
      </c>
    </row>
    <row r="4" spans="1:9" ht="15" customHeight="1">
      <c r="A4" s="18" t="s">
        <v>5</v>
      </c>
      <c r="B4" s="23" t="s">
        <v>34</v>
      </c>
      <c r="C4" s="24" t="s">
        <v>8</v>
      </c>
      <c r="D4" s="24" t="s">
        <v>9</v>
      </c>
      <c r="E4" s="25" t="s">
        <v>35</v>
      </c>
      <c r="F4" s="13" t="s">
        <v>8</v>
      </c>
      <c r="G4" s="14" t="s">
        <v>9</v>
      </c>
      <c r="H4" s="26" t="s">
        <v>35</v>
      </c>
      <c r="I4" s="32"/>
    </row>
    <row r="5" spans="1:9" ht="15" customHeight="1">
      <c r="A5" s="2" t="s">
        <v>1</v>
      </c>
      <c r="B5" s="16">
        <f>SUM(C5:H5)</f>
        <v>142897</v>
      </c>
      <c r="C5" s="16">
        <f t="shared" ref="C5:H5" si="0">SUM(C6:C17)</f>
        <v>816</v>
      </c>
      <c r="D5" s="16">
        <f t="shared" si="0"/>
        <v>740</v>
      </c>
      <c r="E5" s="16">
        <f t="shared" si="0"/>
        <v>0</v>
      </c>
      <c r="F5" s="4">
        <f t="shared" si="0"/>
        <v>60524</v>
      </c>
      <c r="G5" s="3">
        <f t="shared" si="0"/>
        <v>62639</v>
      </c>
      <c r="H5" s="3">
        <f t="shared" si="0"/>
        <v>18178</v>
      </c>
      <c r="I5" s="19" t="s">
        <v>0</v>
      </c>
    </row>
    <row r="6" spans="1:9" ht="15" customHeight="1">
      <c r="A6" s="5" t="s">
        <v>10</v>
      </c>
      <c r="B6" s="3">
        <f t="shared" ref="B6:B17" si="1">SUM(C6:H6)</f>
        <v>9542</v>
      </c>
      <c r="C6" s="7">
        <v>32</v>
      </c>
      <c r="D6" s="7">
        <v>109</v>
      </c>
      <c r="E6" s="7">
        <v>0</v>
      </c>
      <c r="F6" s="8">
        <v>3340</v>
      </c>
      <c r="G6" s="7">
        <v>5061</v>
      </c>
      <c r="H6" s="7">
        <v>1000</v>
      </c>
      <c r="I6" s="11" t="s">
        <v>11</v>
      </c>
    </row>
    <row r="7" spans="1:9" ht="15" customHeight="1">
      <c r="A7" s="5" t="s">
        <v>12</v>
      </c>
      <c r="B7" s="3">
        <f t="shared" si="1"/>
        <v>12853</v>
      </c>
      <c r="C7" s="7">
        <v>109</v>
      </c>
      <c r="D7" s="7">
        <v>104</v>
      </c>
      <c r="E7" s="7">
        <v>0</v>
      </c>
      <c r="F7" s="8">
        <v>5730</v>
      </c>
      <c r="G7" s="7">
        <v>6124</v>
      </c>
      <c r="H7" s="7">
        <v>786</v>
      </c>
      <c r="I7" s="11" t="s">
        <v>13</v>
      </c>
    </row>
    <row r="8" spans="1:9" ht="15" customHeight="1">
      <c r="A8" s="5" t="s">
        <v>14</v>
      </c>
      <c r="B8" s="3">
        <f t="shared" si="1"/>
        <v>12207</v>
      </c>
      <c r="C8" s="7">
        <v>206</v>
      </c>
      <c r="D8" s="7">
        <v>168</v>
      </c>
      <c r="E8" s="7">
        <v>0</v>
      </c>
      <c r="F8" s="8">
        <v>5165</v>
      </c>
      <c r="G8" s="7">
        <v>5179</v>
      </c>
      <c r="H8" s="7">
        <v>1489</v>
      </c>
      <c r="I8" s="11" t="s">
        <v>15</v>
      </c>
    </row>
    <row r="9" spans="1:9" ht="15" customHeight="1">
      <c r="A9" s="5" t="s">
        <v>16</v>
      </c>
      <c r="B9" s="3">
        <f t="shared" si="1"/>
        <v>11042</v>
      </c>
      <c r="C9" s="7">
        <v>188</v>
      </c>
      <c r="D9" s="7">
        <v>120</v>
      </c>
      <c r="E9" s="7">
        <v>0</v>
      </c>
      <c r="F9" s="8">
        <v>4521</v>
      </c>
      <c r="G9" s="7">
        <v>4224</v>
      </c>
      <c r="H9" s="7">
        <v>1989</v>
      </c>
      <c r="I9" s="11" t="s">
        <v>31</v>
      </c>
    </row>
    <row r="10" spans="1:9" ht="15" customHeight="1">
      <c r="A10" s="5" t="s">
        <v>17</v>
      </c>
      <c r="B10" s="3">
        <f t="shared" si="1"/>
        <v>10587</v>
      </c>
      <c r="C10" s="7">
        <v>23</v>
      </c>
      <c r="D10" s="7">
        <v>33</v>
      </c>
      <c r="E10" s="7">
        <v>0</v>
      </c>
      <c r="F10" s="8">
        <v>4309</v>
      </c>
      <c r="G10" s="7">
        <v>4410</v>
      </c>
      <c r="H10" s="7">
        <v>1812</v>
      </c>
      <c r="I10" s="11" t="s">
        <v>18</v>
      </c>
    </row>
    <row r="11" spans="1:9" ht="15" customHeight="1">
      <c r="A11" s="5" t="s">
        <v>19</v>
      </c>
      <c r="B11" s="3">
        <f t="shared" si="1"/>
        <v>11735</v>
      </c>
      <c r="C11" s="7">
        <v>11</v>
      </c>
      <c r="D11" s="7">
        <v>0</v>
      </c>
      <c r="E11" s="7">
        <v>0</v>
      </c>
      <c r="F11" s="8">
        <v>5188</v>
      </c>
      <c r="G11" s="7">
        <v>5010</v>
      </c>
      <c r="H11" s="7">
        <v>1526</v>
      </c>
      <c r="I11" s="11" t="s">
        <v>20</v>
      </c>
    </row>
    <row r="12" spans="1:9" ht="15" customHeight="1">
      <c r="A12" s="5" t="s">
        <v>21</v>
      </c>
      <c r="B12" s="3">
        <f t="shared" si="1"/>
        <v>10558</v>
      </c>
      <c r="C12" s="7">
        <v>0</v>
      </c>
      <c r="D12" s="7">
        <v>0</v>
      </c>
      <c r="E12" s="7">
        <v>0</v>
      </c>
      <c r="F12" s="8">
        <v>5185</v>
      </c>
      <c r="G12" s="7">
        <v>4327</v>
      </c>
      <c r="H12" s="7">
        <v>1046</v>
      </c>
      <c r="I12" s="11" t="s">
        <v>22</v>
      </c>
    </row>
    <row r="13" spans="1:9" ht="15" customHeight="1">
      <c r="A13" s="5" t="s">
        <v>23</v>
      </c>
      <c r="B13" s="3">
        <f t="shared" si="1"/>
        <v>14578</v>
      </c>
      <c r="C13" s="7">
        <v>10</v>
      </c>
      <c r="D13" s="7">
        <v>17</v>
      </c>
      <c r="E13" s="7">
        <v>0</v>
      </c>
      <c r="F13" s="8">
        <v>6191</v>
      </c>
      <c r="G13" s="7">
        <v>6510</v>
      </c>
      <c r="H13" s="7">
        <v>1850</v>
      </c>
      <c r="I13" s="11" t="s">
        <v>32</v>
      </c>
    </row>
    <row r="14" spans="1:9" ht="15" customHeight="1">
      <c r="A14" s="5" t="s">
        <v>24</v>
      </c>
      <c r="B14" s="3">
        <f t="shared" si="1"/>
        <v>11702</v>
      </c>
      <c r="C14" s="7">
        <v>26</v>
      </c>
      <c r="D14" s="7">
        <v>0</v>
      </c>
      <c r="E14" s="7">
        <v>0</v>
      </c>
      <c r="F14" s="8">
        <v>4997</v>
      </c>
      <c r="G14" s="7">
        <v>4932</v>
      </c>
      <c r="H14" s="7">
        <v>1747</v>
      </c>
      <c r="I14" s="11" t="s">
        <v>25</v>
      </c>
    </row>
    <row r="15" spans="1:9" ht="15" customHeight="1">
      <c r="A15" s="5" t="s">
        <v>26</v>
      </c>
      <c r="B15" s="3">
        <f t="shared" si="1"/>
        <v>10968</v>
      </c>
      <c r="C15" s="7">
        <v>66</v>
      </c>
      <c r="D15" s="7">
        <v>56</v>
      </c>
      <c r="E15" s="7">
        <v>0</v>
      </c>
      <c r="F15" s="8">
        <v>4507</v>
      </c>
      <c r="G15" s="7">
        <v>4761</v>
      </c>
      <c r="H15" s="7">
        <v>1578</v>
      </c>
      <c r="I15" s="11" t="s">
        <v>33</v>
      </c>
    </row>
    <row r="16" spans="1:9" ht="15" customHeight="1">
      <c r="A16" s="5" t="s">
        <v>27</v>
      </c>
      <c r="B16" s="3">
        <f t="shared" si="1"/>
        <v>12240</v>
      </c>
      <c r="C16" s="7">
        <v>94</v>
      </c>
      <c r="D16" s="7">
        <v>95</v>
      </c>
      <c r="E16" s="7">
        <v>0</v>
      </c>
      <c r="F16" s="8">
        <v>4682</v>
      </c>
      <c r="G16" s="7">
        <v>5567</v>
      </c>
      <c r="H16" s="7">
        <v>1802</v>
      </c>
      <c r="I16" s="11" t="s">
        <v>28</v>
      </c>
    </row>
    <row r="17" spans="1:9" s="27" customFormat="1" ht="16.2">
      <c r="A17" s="6" t="s">
        <v>29</v>
      </c>
      <c r="B17" s="15">
        <f t="shared" si="1"/>
        <v>14885</v>
      </c>
      <c r="C17" s="10">
        <v>51</v>
      </c>
      <c r="D17" s="10">
        <v>38</v>
      </c>
      <c r="E17" s="21">
        <v>0</v>
      </c>
      <c r="F17" s="9">
        <v>6709</v>
      </c>
      <c r="G17" s="10">
        <v>6534</v>
      </c>
      <c r="H17" s="10">
        <v>1553</v>
      </c>
      <c r="I17" s="12" t="s">
        <v>30</v>
      </c>
    </row>
    <row r="18" spans="1:9" ht="18.600000000000001">
      <c r="A18" s="28" t="s">
        <v>3</v>
      </c>
      <c r="B18" s="29"/>
      <c r="C18" s="29"/>
      <c r="D18" s="29"/>
      <c r="E18" s="29"/>
      <c r="F18" s="29"/>
      <c r="G18" s="29"/>
      <c r="H18" s="30"/>
      <c r="I18" s="20" t="s">
        <v>4</v>
      </c>
    </row>
  </sheetData>
  <mergeCells count="5">
    <mergeCell ref="A1:I1"/>
    <mergeCell ref="A2:I2"/>
    <mergeCell ref="C3:E3"/>
    <mergeCell ref="F3:H3"/>
    <mergeCell ref="I3:I4"/>
  </mergeCells>
  <pageMargins left="0.33" right="0.3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11.20 </vt:lpstr>
      <vt:lpstr>'11.20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2015-02-11T04:55:15Z</dcterms:modified>
</cp:coreProperties>
</file>