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96" yWindow="144" windowWidth="15252" windowHeight="8688" tabRatio="924"/>
  </bookViews>
  <sheets>
    <sheet name="12.19" sheetId="21" r:id="rId1"/>
  </sheets>
  <definedNames>
    <definedName name="_xlnm.Print_Area" localSheetId="0">'12.19'!$A$1:$G$46</definedName>
  </definedNames>
  <calcPr calcId="144525"/>
</workbook>
</file>

<file path=xl/calcChain.xml><?xml version="1.0" encoding="utf-8"?>
<calcChain xmlns="http://schemas.openxmlformats.org/spreadsheetml/2006/main">
  <c r="T31" i="21" l="1"/>
  <c r="S31" i="21"/>
  <c r="D7" i="21"/>
  <c r="B7" i="21"/>
</calcChain>
</file>

<file path=xl/sharedStrings.xml><?xml version="1.0" encoding="utf-8"?>
<sst xmlns="http://schemas.openxmlformats.org/spreadsheetml/2006/main" count="107" uniqueCount="60">
  <si>
    <t>Total</t>
  </si>
  <si>
    <t>K.Gaafaru</t>
  </si>
  <si>
    <t>ޖުމްލަ</t>
  </si>
  <si>
    <t>ރަށުގެ އަދަދު</t>
  </si>
  <si>
    <t>Source: National Disaster Management Centre</t>
  </si>
  <si>
    <t>މަޢުލޫމާތު ދެއްވި ފަރާތް: ނެޝަނަލް ޑިޒާސްޓަރ މެނޭޖްމަންޓް ސެންޓަރ</t>
  </si>
  <si>
    <t xml:space="preserve">އިމަޖެންސީކޮށް ފެން ފޯރުކޮށްދެވިފައިވަނީ ކޮންމެ އަހަރަކުވެސް ޖެނުއަރީން ޖުލައި މަހުގެ ތެރޭގައެވެ. </t>
  </si>
  <si>
    <t>Atoll</t>
  </si>
  <si>
    <t>No. of islands</t>
  </si>
  <si>
    <t>Quantity (ton)</t>
  </si>
  <si>
    <t>އަތޮޅު</t>
  </si>
  <si>
    <t>ފެން ފޯރުކޮށްދެވުނުނު މިންވަރު  (ޓަނުން)</t>
  </si>
  <si>
    <t>HA</t>
  </si>
  <si>
    <t>ah</t>
  </si>
  <si>
    <t>HDh</t>
  </si>
  <si>
    <t>dh</t>
  </si>
  <si>
    <t>Sh</t>
  </si>
  <si>
    <t>S</t>
  </si>
  <si>
    <t>N</t>
  </si>
  <si>
    <t>n</t>
  </si>
  <si>
    <t>R</t>
  </si>
  <si>
    <t>r</t>
  </si>
  <si>
    <t>B</t>
  </si>
  <si>
    <t>b</t>
  </si>
  <si>
    <t>Lh</t>
  </si>
  <si>
    <t xml:space="preserve"> - </t>
  </si>
  <si>
    <t>L</t>
  </si>
  <si>
    <t>K</t>
  </si>
  <si>
    <t>k</t>
  </si>
  <si>
    <t>AA</t>
  </si>
  <si>
    <t xml:space="preserve"> aa</t>
  </si>
  <si>
    <t>ADh</t>
  </si>
  <si>
    <t>da</t>
  </si>
  <si>
    <t>V</t>
  </si>
  <si>
    <t>v</t>
  </si>
  <si>
    <t>M</t>
  </si>
  <si>
    <t>m</t>
  </si>
  <si>
    <t>F</t>
  </si>
  <si>
    <t>f</t>
  </si>
  <si>
    <t>Dh</t>
  </si>
  <si>
    <t>d</t>
  </si>
  <si>
    <t>Th</t>
  </si>
  <si>
    <t>t</t>
  </si>
  <si>
    <t>l</t>
  </si>
  <si>
    <t>GA</t>
  </si>
  <si>
    <t>ag</t>
  </si>
  <si>
    <t>GDh</t>
  </si>
  <si>
    <t>dg</t>
  </si>
  <si>
    <t>Gn</t>
  </si>
  <si>
    <t>s</t>
  </si>
  <si>
    <t>HDH.Hirimaradhoo</t>
  </si>
  <si>
    <t>HDH.Nehllaidhoo</t>
  </si>
  <si>
    <t>N.Lhohi</t>
  </si>
  <si>
    <t>R.Ungoofaaru</t>
  </si>
  <si>
    <t>B.Kendhoo</t>
  </si>
  <si>
    <t>B.Fulhadhoo</t>
  </si>
  <si>
    <t>B.Fehendhoo</t>
  </si>
  <si>
    <t>K.Dhihfushi</t>
  </si>
  <si>
    <t>ތާވަލު 12.19: އެމަޖެންސީގައި ފެންފޯރުކޮށްދެވުނު އަތޮޅުތަކާއި ފޮނުވުނު އަދަދު، 2012 - 2013</t>
  </si>
  <si>
    <t>Table 12.19: Number of  Islands  and quanity of emergency water  supplied by Atolls, 2012 - 2013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</si>
</sst>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3" formatCode="_(* #,##0.00_);_(* \(#,##0.00\);_(* &quot;-&quot;??_);_(@_)"/>
    <numFmt numFmtId="164" formatCode="_(* #,##0_);_(* \(#,##0\);_(* &quot;-&quot;??_);_(@_)"/>
    <numFmt numFmtId="167" formatCode="General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sz val="10"/>
      <name val="Faruma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theme="1"/>
      <name val="Faruma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_Randhoo"/>
    </font>
    <font>
      <sz val="10"/>
      <name val="Garamond"/>
      <family val="1"/>
    </font>
    <font>
      <b/>
      <sz val="10"/>
      <name val="Faruma"/>
    </font>
    <font>
      <sz val="11"/>
      <color rgb="FFFF0000"/>
      <name val="Calibri"/>
      <family val="2"/>
      <scheme val="minor"/>
    </font>
    <font>
      <b/>
      <sz val="11"/>
      <color theme="1"/>
      <name val="Faruma"/>
    </font>
    <font>
      <b/>
      <sz val="12"/>
      <name val="Faruma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tted">
        <color indexed="64"/>
      </left>
      <right/>
      <top/>
      <bottom/>
      <diagonal/>
    </border>
    <border>
      <left style="dotted">
        <color indexed="64"/>
      </left>
      <right/>
      <top style="thin">
        <color indexed="64"/>
      </top>
      <bottom/>
      <diagonal/>
    </border>
    <border>
      <left style="dotted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43" fontId="1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3" fillId="0" borderId="0"/>
  </cellStyleXfs>
  <cellXfs count="49">
    <xf numFmtId="0" fontId="0" fillId="0" borderId="0" xfId="0"/>
    <xf numFmtId="0" fontId="0" fillId="2" borderId="0" xfId="0" applyFill="1"/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8" fillId="2" borderId="0" xfId="0" applyFont="1" applyFill="1" applyBorder="1"/>
    <xf numFmtId="0" fontId="11" fillId="2" borderId="0" xfId="0" applyFont="1" applyFill="1" applyBorder="1" applyAlignment="1">
      <alignment vertical="center"/>
    </xf>
    <xf numFmtId="0" fontId="9" fillId="2" borderId="0" xfId="0" applyFont="1" applyFill="1"/>
    <xf numFmtId="0" fontId="11" fillId="2" borderId="0" xfId="0" applyFont="1" applyFill="1" applyAlignment="1">
      <alignment horizontal="right"/>
    </xf>
    <xf numFmtId="0" fontId="2" fillId="2" borderId="2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3" fillId="2" borderId="0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 wrapText="1"/>
    </xf>
    <xf numFmtId="3" fontId="4" fillId="2" borderId="0" xfId="0" applyNumberFormat="1" applyFont="1" applyFill="1" applyBorder="1" applyAlignment="1">
      <alignment horizontal="center" vertical="center" wrapText="1"/>
    </xf>
    <xf numFmtId="3" fontId="4" fillId="2" borderId="4" xfId="1" applyNumberFormat="1" applyFont="1" applyFill="1" applyBorder="1" applyAlignment="1">
      <alignment horizontal="center" vertical="center"/>
    </xf>
    <xf numFmtId="3" fontId="4" fillId="2" borderId="1" xfId="1" applyNumberFormat="1" applyFont="1" applyFill="1" applyBorder="1" applyAlignment="1">
      <alignment horizontal="center" vertical="center"/>
    </xf>
    <xf numFmtId="0" fontId="19" fillId="2" borderId="1" xfId="0" applyFont="1" applyFill="1" applyBorder="1" applyAlignment="1">
      <alignment horizontal="right" vertical="center"/>
    </xf>
    <xf numFmtId="0" fontId="2" fillId="2" borderId="0" xfId="0" applyFont="1" applyFill="1" applyBorder="1"/>
    <xf numFmtId="167" fontId="20" fillId="2" borderId="0" xfId="0" applyNumberFormat="1" applyFont="1" applyFill="1" applyAlignment="1" applyProtection="1">
      <alignment horizontal="left" vertical="center" indent="2"/>
    </xf>
    <xf numFmtId="3" fontId="5" fillId="2" borderId="0" xfId="0" applyNumberFormat="1" applyFont="1" applyFill="1" applyAlignment="1" applyProtection="1">
      <alignment horizontal="center" vertical="center"/>
    </xf>
    <xf numFmtId="3" fontId="5" fillId="2" borderId="3" xfId="1" applyNumberFormat="1" applyFont="1" applyFill="1" applyBorder="1" applyAlignment="1">
      <alignment horizontal="center" vertical="center"/>
    </xf>
    <xf numFmtId="3" fontId="5" fillId="2" borderId="0" xfId="1" applyNumberFormat="1" applyFont="1" applyFill="1" applyBorder="1" applyAlignment="1">
      <alignment horizontal="center" vertical="center"/>
    </xf>
    <xf numFmtId="167" fontId="14" fillId="2" borderId="0" xfId="0" applyNumberFormat="1" applyFont="1" applyFill="1" applyAlignment="1">
      <alignment horizontal="right" vertical="center" indent="1"/>
    </xf>
    <xf numFmtId="0" fontId="0" fillId="2" borderId="0" xfId="0" applyFill="1" applyAlignment="1">
      <alignment horizontal="center"/>
    </xf>
    <xf numFmtId="3" fontId="8" fillId="2" borderId="0" xfId="0" applyNumberFormat="1" applyFont="1" applyFill="1" applyBorder="1" applyAlignment="1">
      <alignment horizontal="center" vertical="center"/>
    </xf>
    <xf numFmtId="3" fontId="8" fillId="2" borderId="3" xfId="0" applyNumberFormat="1" applyFont="1" applyFill="1" applyBorder="1" applyAlignment="1">
      <alignment horizontal="center" vertical="center"/>
    </xf>
    <xf numFmtId="0" fontId="0" fillId="2" borderId="0" xfId="0" applyFill="1" applyBorder="1" applyAlignment="1">
      <alignment horizontal="center"/>
    </xf>
    <xf numFmtId="167" fontId="20" fillId="2" borderId="2" xfId="0" applyNumberFormat="1" applyFont="1" applyFill="1" applyBorder="1" applyAlignment="1" applyProtection="1">
      <alignment horizontal="left" vertical="center" indent="2"/>
    </xf>
    <xf numFmtId="3" fontId="5" fillId="2" borderId="2" xfId="0" applyNumberFormat="1" applyFont="1" applyFill="1" applyBorder="1" applyAlignment="1" applyProtection="1">
      <alignment horizontal="center" vertical="center"/>
    </xf>
    <xf numFmtId="3" fontId="5" fillId="2" borderId="5" xfId="1" applyNumberFormat="1" applyFont="1" applyFill="1" applyBorder="1" applyAlignment="1">
      <alignment horizontal="center" vertical="center"/>
    </xf>
    <xf numFmtId="3" fontId="5" fillId="2" borderId="2" xfId="1" applyNumberFormat="1" applyFont="1" applyFill="1" applyBorder="1" applyAlignment="1">
      <alignment horizontal="center" vertical="center"/>
    </xf>
    <xf numFmtId="167" fontId="14" fillId="2" borderId="2" xfId="0" applyNumberFormat="1" applyFont="1" applyFill="1" applyBorder="1" applyAlignment="1">
      <alignment horizontal="right" vertical="center" indent="1"/>
    </xf>
    <xf numFmtId="0" fontId="2" fillId="2" borderId="0" xfId="0" applyFont="1" applyFill="1" applyBorder="1" applyAlignment="1">
      <alignment horizontal="center"/>
    </xf>
    <xf numFmtId="0" fontId="7" fillId="2" borderId="0" xfId="0" applyFont="1" applyFill="1"/>
    <xf numFmtId="0" fontId="10" fillId="2" borderId="0" xfId="0" applyFont="1" applyFill="1" applyBorder="1" applyAlignment="1">
      <alignment horizontal="left"/>
    </xf>
    <xf numFmtId="0" fontId="0" fillId="2" borderId="0" xfId="0" applyFill="1" applyBorder="1" applyAlignment="1">
      <alignment horizontal="right"/>
    </xf>
    <xf numFmtId="0" fontId="6" fillId="2" borderId="0" xfId="0" applyFont="1" applyFill="1" applyBorder="1" applyAlignment="1">
      <alignment horizontal="center" vertical="center"/>
    </xf>
    <xf numFmtId="0" fontId="12" fillId="2" borderId="0" xfId="0" applyFont="1" applyFill="1"/>
    <xf numFmtId="0" fontId="17" fillId="2" borderId="0" xfId="0" applyFont="1" applyFill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8" fillId="2" borderId="0" xfId="0" applyFont="1" applyFill="1" applyBorder="1" applyAlignment="1">
      <alignment horizontal="center" vertical="center" wrapText="1"/>
    </xf>
    <xf numFmtId="0" fontId="13" fillId="2" borderId="0" xfId="0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vertical="center"/>
    </xf>
    <xf numFmtId="0" fontId="16" fillId="2" borderId="1" xfId="0" applyFont="1" applyFill="1" applyBorder="1" applyAlignment="1">
      <alignment horizontal="right" vertical="center"/>
    </xf>
    <xf numFmtId="0" fontId="16" fillId="2" borderId="0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right" vertical="center"/>
    </xf>
    <xf numFmtId="0" fontId="16" fillId="2" borderId="2" xfId="0" applyFont="1" applyFill="1" applyBorder="1" applyAlignment="1">
      <alignment horizontal="center" vertical="center" wrapText="1"/>
    </xf>
  </cellXfs>
  <cellStyles count="7">
    <cellStyle name="Comma" xfId="1" builtinId="3"/>
    <cellStyle name="Comma 2" xfId="2"/>
    <cellStyle name="Comma 4" xfId="4"/>
    <cellStyle name="Comma 4 2" xfId="5"/>
    <cellStyle name="Normal" xfId="0" builtinId="0"/>
    <cellStyle name="Normal 2" xfId="3"/>
    <cellStyle name="Normal 2 2" xfId="6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484951881014863"/>
          <c:y val="0.19782599849437424"/>
          <c:w val="0.87263586202504584"/>
          <c:h val="0.67763942297910562"/>
        </c:manualLayout>
      </c:layout>
      <c:barChart>
        <c:barDir val="col"/>
        <c:grouping val="clustered"/>
        <c:varyColors val="0"/>
        <c:ser>
          <c:idx val="2"/>
          <c:order val="0"/>
          <c:spPr>
            <a:solidFill>
              <a:schemeClr val="accent5">
                <a:lumMod val="75000"/>
              </a:schemeClr>
            </a:solidFill>
          </c:spPr>
          <c:invertIfNegative val="0"/>
          <c:cat>
            <c:strRef>
              <c:f>'12.19'!$M$38:$M$48</c:f>
              <c:strCache>
                <c:ptCount val="11"/>
                <c:pt idx="0">
                  <c:v>HA</c:v>
                </c:pt>
                <c:pt idx="1">
                  <c:v>HDh</c:v>
                </c:pt>
                <c:pt idx="2">
                  <c:v>Sh</c:v>
                </c:pt>
                <c:pt idx="3">
                  <c:v>B</c:v>
                </c:pt>
                <c:pt idx="4">
                  <c:v>AA</c:v>
                </c:pt>
                <c:pt idx="5">
                  <c:v>ADh</c:v>
                </c:pt>
                <c:pt idx="6">
                  <c:v>M</c:v>
                </c:pt>
                <c:pt idx="7">
                  <c:v>F</c:v>
                </c:pt>
                <c:pt idx="8">
                  <c:v>Th</c:v>
                </c:pt>
                <c:pt idx="9">
                  <c:v>GA</c:v>
                </c:pt>
                <c:pt idx="10">
                  <c:v>S</c:v>
                </c:pt>
              </c:strCache>
            </c:strRef>
          </c:cat>
          <c:val>
            <c:numRef>
              <c:f>'12.19'!$N$38:$N$48</c:f>
              <c:numCache>
                <c:formatCode>#,##0</c:formatCode>
                <c:ptCount val="11"/>
                <c:pt idx="0">
                  <c:v>270</c:v>
                </c:pt>
                <c:pt idx="1">
                  <c:v>130</c:v>
                </c:pt>
                <c:pt idx="2">
                  <c:v>70</c:v>
                </c:pt>
                <c:pt idx="3">
                  <c:v>158</c:v>
                </c:pt>
                <c:pt idx="4">
                  <c:v>60</c:v>
                </c:pt>
                <c:pt idx="5">
                  <c:v>35</c:v>
                </c:pt>
                <c:pt idx="6">
                  <c:v>85</c:v>
                </c:pt>
                <c:pt idx="7">
                  <c:v>62</c:v>
                </c:pt>
                <c:pt idx="8">
                  <c:v>30</c:v>
                </c:pt>
                <c:pt idx="9">
                  <c:v>75</c:v>
                </c:pt>
                <c:pt idx="10">
                  <c:v>250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8"/>
        <c:axId val="107682816"/>
        <c:axId val="120801536"/>
      </c:barChart>
      <c:catAx>
        <c:axId val="107682816"/>
        <c:scaling>
          <c:orientation val="minMax"/>
        </c:scaling>
        <c:delete val="0"/>
        <c:axPos val="b"/>
        <c:majorTickMark val="out"/>
        <c:minorTickMark val="none"/>
        <c:tickLblPos val="nextTo"/>
        <c:crossAx val="120801536"/>
        <c:crosses val="autoZero"/>
        <c:auto val="1"/>
        <c:lblAlgn val="ctr"/>
        <c:lblOffset val="100"/>
        <c:noMultiLvlLbl val="0"/>
      </c:catAx>
      <c:valAx>
        <c:axId val="120801536"/>
        <c:scaling>
          <c:orientation val="minMax"/>
        </c:scaling>
        <c:delete val="0"/>
        <c:axPos val="l"/>
        <c:majorGridlines>
          <c:spPr>
            <a:ln>
              <a:solidFill>
                <a:schemeClr val="bg1">
                  <a:lumMod val="65000"/>
                </a:schemeClr>
              </a:solidFill>
            </a:ln>
          </c:spPr>
        </c:majorGridlines>
        <c:numFmt formatCode="#,##0" sourceLinked="1"/>
        <c:majorTickMark val="out"/>
        <c:minorTickMark val="none"/>
        <c:tickLblPos val="nextTo"/>
        <c:crossAx val="107682816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>
          <a:solidFill>
            <a:sysClr val="windowText" lastClr="000000">
              <a:lumMod val="65000"/>
              <a:lumOff val="35000"/>
            </a:sysClr>
          </a:solidFill>
        </a:ln>
      </c:spPr>
    </c:plotArea>
    <c:plotVisOnly val="1"/>
    <c:dispBlanksAs val="gap"/>
    <c:showDLblsOverMax val="0"/>
  </c:chart>
  <c:printSettings>
    <c:headerFooter/>
    <c:pageMargins b="0.75000000000000044" l="0.7000000000000004" r="0.7000000000000004" t="0.75000000000000044" header="0.30000000000000021" footer="0.30000000000000021"/>
    <c:pageSetup orientation="portrait"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147320</xdr:colOff>
      <xdr:row>31</xdr:row>
      <xdr:rowOff>45720</xdr:rowOff>
    </xdr:from>
    <xdr:to>
      <xdr:col>5</xdr:col>
      <xdr:colOff>998220</xdr:colOff>
      <xdr:row>44</xdr:row>
      <xdr:rowOff>144780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0.12993</cdr:x>
      <cdr:y>0.02842</cdr:y>
    </cdr:from>
    <cdr:to>
      <cdr:x>0.96512</cdr:x>
      <cdr:y>0.12325</cdr:y>
    </cdr:to>
    <cdr:sp macro="" textlink="">
      <cdr:nvSpPr>
        <cdr:cNvPr id="3" name="TextBox 7"/>
        <cdr:cNvSpPr txBox="1"/>
      </cdr:nvSpPr>
      <cdr:spPr>
        <a:xfrm xmlns:a="http://schemas.openxmlformats.org/drawingml/2006/main">
          <a:off x="709566" y="75363"/>
          <a:ext cx="4560933" cy="251467"/>
        </a:xfrm>
        <a:prstGeom xmlns:a="http://schemas.openxmlformats.org/drawingml/2006/main" prst="rect">
          <a:avLst/>
        </a:prstGeom>
        <a:solidFill xmlns:a="http://schemas.openxmlformats.org/drawingml/2006/main">
          <a:sysClr val="window" lastClr="FFFFFF"/>
        </a:solidFill>
        <a:ln xmlns:a="http://schemas.openxmlformats.org/drawingml/2006/main" w="9525" cmpd="sng">
          <a:noFill/>
        </a:ln>
        <a:effectLst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t"/>
        <a:lstStyle xmlns:a="http://schemas.openxmlformats.org/drawingml/2006/main">
          <a:lvl1pPr marL="0" indent="0">
            <a:defRPr sz="1100">
              <a:solidFill>
                <a:sysClr val="windowText" lastClr="000000"/>
              </a:solidFill>
              <a:latin typeface="Calibri"/>
            </a:defRPr>
          </a:lvl1pPr>
          <a:lvl2pPr marL="457200" indent="0">
            <a:defRPr sz="1100">
              <a:solidFill>
                <a:sysClr val="windowText" lastClr="000000"/>
              </a:solidFill>
              <a:latin typeface="Calibri"/>
            </a:defRPr>
          </a:lvl2pPr>
          <a:lvl3pPr marL="914400" indent="0">
            <a:defRPr sz="1100">
              <a:solidFill>
                <a:sysClr val="windowText" lastClr="000000"/>
              </a:solidFill>
              <a:latin typeface="Calibri"/>
            </a:defRPr>
          </a:lvl3pPr>
          <a:lvl4pPr marL="1371600" indent="0">
            <a:defRPr sz="1100">
              <a:solidFill>
                <a:sysClr val="windowText" lastClr="000000"/>
              </a:solidFill>
              <a:latin typeface="Calibri"/>
            </a:defRPr>
          </a:lvl4pPr>
          <a:lvl5pPr marL="1828800" indent="0">
            <a:defRPr sz="1100">
              <a:solidFill>
                <a:sysClr val="windowText" lastClr="000000"/>
              </a:solidFill>
              <a:latin typeface="Calibri"/>
            </a:defRPr>
          </a:lvl5pPr>
          <a:lvl6pPr marL="2286000" indent="0">
            <a:defRPr sz="1100">
              <a:solidFill>
                <a:sysClr val="windowText" lastClr="000000"/>
              </a:solidFill>
              <a:latin typeface="Calibri"/>
            </a:defRPr>
          </a:lvl6pPr>
          <a:lvl7pPr marL="2743200" indent="0">
            <a:defRPr sz="1100">
              <a:solidFill>
                <a:sysClr val="windowText" lastClr="000000"/>
              </a:solidFill>
              <a:latin typeface="Calibri"/>
            </a:defRPr>
          </a:lvl7pPr>
          <a:lvl8pPr marL="3200400" indent="0">
            <a:defRPr sz="1100">
              <a:solidFill>
                <a:sysClr val="windowText" lastClr="000000"/>
              </a:solidFill>
              <a:latin typeface="Calibri"/>
            </a:defRPr>
          </a:lvl8pPr>
          <a:lvl9pPr marL="3657600" indent="0">
            <a:defRPr sz="1100">
              <a:solidFill>
                <a:sysClr val="windowText" lastClr="000000"/>
              </a:solidFill>
              <a:latin typeface="Calibri"/>
            </a:defRPr>
          </a:lvl9pPr>
        </a:lstStyle>
        <a:p xmlns:a="http://schemas.openxmlformats.org/drawingml/2006/main">
          <a:pPr marL="0" marR="0" indent="0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0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    Figure 12.5</a:t>
          </a:r>
          <a:r>
            <a:rPr lang="en-US" sz="9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: </a:t>
          </a:r>
          <a:r>
            <a:rPr lang="en-US" sz="1000" b="1" i="0" baseline="0">
              <a:solidFill>
                <a:schemeClr val="tx1"/>
              </a:solidFill>
              <a:latin typeface="Consolas" pitchFamily="49" charset="0"/>
              <a:cs typeface="Consolas" pitchFamily="49" charset="0"/>
            </a:rPr>
            <a:t>Supply of water on emergency by Atoll, 2013</a:t>
          </a:r>
          <a:endParaRPr lang="en-US" sz="900">
            <a:solidFill>
              <a:schemeClr val="tx1"/>
            </a:solidFill>
            <a:latin typeface="Consolas" pitchFamily="49" charset="0"/>
            <a:cs typeface="Consolas" pitchFamily="49" charset="0"/>
          </a:endParaRPr>
        </a:p>
        <a:p xmlns:a="http://schemas.openxmlformats.org/drawingml/2006/main">
          <a:endParaRPr lang="en-US" sz="900">
            <a:solidFill>
              <a:schemeClr val="tx1"/>
            </a:solidFill>
            <a:latin typeface="Arial" pitchFamily="34" charset="0"/>
            <a:cs typeface="Arial" pitchFamily="34" charset="0"/>
          </a:endParaRPr>
        </a:p>
      </cdr:txBody>
    </cdr:sp>
  </cdr:relSizeAnchor>
  <cdr:relSizeAnchor xmlns:cdr="http://schemas.openxmlformats.org/drawingml/2006/chartDrawing">
    <cdr:from>
      <cdr:x>0.03321</cdr:x>
      <cdr:y>0.10853</cdr:y>
    </cdr:from>
    <cdr:to>
      <cdr:x>0.16092</cdr:x>
      <cdr:y>0.16199</cdr:y>
    </cdr:to>
    <cdr:sp macro="" textlink="">
      <cdr:nvSpPr>
        <cdr:cNvPr id="4" name="TextBox 1"/>
        <cdr:cNvSpPr txBox="1"/>
      </cdr:nvSpPr>
      <cdr:spPr>
        <a:xfrm xmlns:a="http://schemas.openxmlformats.org/drawingml/2006/main">
          <a:off x="198120" y="320040"/>
          <a:ext cx="762000" cy="157657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Calibri"/>
            </a:defRPr>
          </a:lvl1pPr>
          <a:lvl2pPr marL="457200" indent="0">
            <a:defRPr sz="1100">
              <a:latin typeface="Calibri"/>
            </a:defRPr>
          </a:lvl2pPr>
          <a:lvl3pPr marL="914400" indent="0">
            <a:defRPr sz="1100">
              <a:latin typeface="Calibri"/>
            </a:defRPr>
          </a:lvl3pPr>
          <a:lvl4pPr marL="1371600" indent="0">
            <a:defRPr sz="1100">
              <a:latin typeface="Calibri"/>
            </a:defRPr>
          </a:lvl4pPr>
          <a:lvl5pPr marL="1828800" indent="0">
            <a:defRPr sz="1100">
              <a:latin typeface="Calibri"/>
            </a:defRPr>
          </a:lvl5pPr>
          <a:lvl6pPr marL="2286000" indent="0">
            <a:defRPr sz="1100">
              <a:latin typeface="Calibri"/>
            </a:defRPr>
          </a:lvl6pPr>
          <a:lvl7pPr marL="2743200" indent="0">
            <a:defRPr sz="1100">
              <a:latin typeface="Calibri"/>
            </a:defRPr>
          </a:lvl7pPr>
          <a:lvl8pPr marL="3200400" indent="0">
            <a:defRPr sz="1100">
              <a:latin typeface="Calibri"/>
            </a:defRPr>
          </a:lvl8pPr>
          <a:lvl9pPr marL="3657600" indent="0">
            <a:defRPr sz="1100">
              <a:latin typeface="Calibri"/>
            </a:defRPr>
          </a:lvl9pPr>
        </a:lstStyle>
        <a:p xmlns:a="http://schemas.openxmlformats.org/drawingml/2006/main">
          <a:r>
            <a:rPr lang="en-US" sz="900" b="1"/>
            <a:t>in</a:t>
          </a:r>
          <a:r>
            <a:rPr lang="en-US" sz="900" b="1" baseline="0"/>
            <a:t> tonns</a:t>
          </a:r>
          <a:endParaRPr lang="en-US" sz="900" b="1"/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6"/>
  <sheetViews>
    <sheetView tabSelected="1" zoomScaleNormal="100" workbookViewId="0">
      <selection activeCell="C15" sqref="C15"/>
    </sheetView>
  </sheetViews>
  <sheetFormatPr defaultColWidth="9.109375" defaultRowHeight="14.4" x14ac:dyDescent="0.3"/>
  <cols>
    <col min="1" max="1" width="13" style="2" customWidth="1"/>
    <col min="2" max="5" width="13.5546875" style="2" customWidth="1"/>
    <col min="6" max="6" width="15.6640625" style="36" customWidth="1"/>
    <col min="7" max="16384" width="9.109375" style="1"/>
  </cols>
  <sheetData>
    <row r="1" spans="1:6" ht="19.2" x14ac:dyDescent="0.3">
      <c r="A1" s="42" t="s">
        <v>58</v>
      </c>
      <c r="B1" s="42"/>
      <c r="C1" s="42"/>
      <c r="D1" s="42"/>
      <c r="E1" s="42"/>
      <c r="F1" s="42"/>
    </row>
    <row r="2" spans="1:6" s="2" customFormat="1" x14ac:dyDescent="0.3">
      <c r="A2" s="43" t="s">
        <v>59</v>
      </c>
      <c r="B2" s="43"/>
      <c r="C2" s="43"/>
      <c r="D2" s="43"/>
      <c r="E2" s="43"/>
      <c r="F2" s="43"/>
    </row>
    <row r="3" spans="1:6" x14ac:dyDescent="0.3">
      <c r="A3" s="10"/>
      <c r="B3" s="10"/>
      <c r="C3" s="10"/>
      <c r="D3" s="10"/>
      <c r="E3" s="10"/>
      <c r="F3" s="10"/>
    </row>
    <row r="4" spans="1:6" x14ac:dyDescent="0.3">
      <c r="A4" s="41" t="s">
        <v>7</v>
      </c>
      <c r="B4" s="40" t="s">
        <v>8</v>
      </c>
      <c r="C4" s="40"/>
      <c r="D4" s="40" t="s">
        <v>9</v>
      </c>
      <c r="E4" s="40"/>
      <c r="F4" s="45" t="s">
        <v>10</v>
      </c>
    </row>
    <row r="5" spans="1:6" ht="18.600000000000001" x14ac:dyDescent="0.3">
      <c r="A5" s="44"/>
      <c r="B5" s="48" t="s">
        <v>3</v>
      </c>
      <c r="C5" s="48"/>
      <c r="D5" s="48" t="s">
        <v>11</v>
      </c>
      <c r="E5" s="48"/>
      <c r="F5" s="46"/>
    </row>
    <row r="6" spans="1:6" x14ac:dyDescent="0.3">
      <c r="A6" s="44"/>
      <c r="B6" s="8">
        <v>2012</v>
      </c>
      <c r="C6" s="11">
        <v>2013</v>
      </c>
      <c r="D6" s="12">
        <v>2012</v>
      </c>
      <c r="E6" s="13">
        <v>2013</v>
      </c>
      <c r="F6" s="47"/>
    </row>
    <row r="7" spans="1:6" s="18" customFormat="1" ht="21" x14ac:dyDescent="0.3">
      <c r="A7" s="9" t="s">
        <v>0</v>
      </c>
      <c r="B7" s="14">
        <f>SUM(B8:B27)</f>
        <v>84</v>
      </c>
      <c r="C7" s="14">
        <v>28</v>
      </c>
      <c r="D7" s="15">
        <f>SUM(D8:D27)</f>
        <v>2745.24</v>
      </c>
      <c r="E7" s="16">
        <v>1225</v>
      </c>
      <c r="F7" s="17" t="s">
        <v>2</v>
      </c>
    </row>
    <row r="8" spans="1:6" s="24" customFormat="1" ht="16.2" x14ac:dyDescent="0.3">
      <c r="A8" s="19" t="s">
        <v>12</v>
      </c>
      <c r="B8" s="20">
        <v>7</v>
      </c>
      <c r="C8" s="20">
        <v>6</v>
      </c>
      <c r="D8" s="21">
        <v>291.47000000000003</v>
      </c>
      <c r="E8" s="22">
        <v>270</v>
      </c>
      <c r="F8" s="23" t="s">
        <v>13</v>
      </c>
    </row>
    <row r="9" spans="1:6" s="24" customFormat="1" ht="16.2" x14ac:dyDescent="0.3">
      <c r="A9" s="19" t="s">
        <v>14</v>
      </c>
      <c r="B9" s="20">
        <v>7</v>
      </c>
      <c r="C9" s="20">
        <v>3</v>
      </c>
      <c r="D9" s="21">
        <v>94</v>
      </c>
      <c r="E9" s="22">
        <v>130</v>
      </c>
      <c r="F9" s="23" t="s">
        <v>15</v>
      </c>
    </row>
    <row r="10" spans="1:6" s="24" customFormat="1" ht="16.2" x14ac:dyDescent="0.3">
      <c r="A10" s="19" t="s">
        <v>16</v>
      </c>
      <c r="B10" s="20">
        <v>4</v>
      </c>
      <c r="C10" s="20">
        <v>2</v>
      </c>
      <c r="D10" s="21">
        <v>80.8</v>
      </c>
      <c r="E10" s="22">
        <v>70</v>
      </c>
      <c r="F10" s="23" t="s">
        <v>17</v>
      </c>
    </row>
    <row r="11" spans="1:6" s="24" customFormat="1" ht="16.2" x14ac:dyDescent="0.3">
      <c r="A11" s="19" t="s">
        <v>18</v>
      </c>
      <c r="B11" s="20">
        <v>7</v>
      </c>
      <c r="C11" s="25" t="s">
        <v>25</v>
      </c>
      <c r="D11" s="21">
        <v>238</v>
      </c>
      <c r="E11" s="25" t="s">
        <v>25</v>
      </c>
      <c r="F11" s="23" t="s">
        <v>19</v>
      </c>
    </row>
    <row r="12" spans="1:6" s="24" customFormat="1" ht="16.2" x14ac:dyDescent="0.3">
      <c r="A12" s="19" t="s">
        <v>20</v>
      </c>
      <c r="B12" s="20">
        <v>12</v>
      </c>
      <c r="C12" s="25" t="s">
        <v>25</v>
      </c>
      <c r="D12" s="21">
        <v>283</v>
      </c>
      <c r="E12" s="25" t="s">
        <v>25</v>
      </c>
      <c r="F12" s="23" t="s">
        <v>21</v>
      </c>
    </row>
    <row r="13" spans="1:6" s="24" customFormat="1" ht="16.2" x14ac:dyDescent="0.3">
      <c r="A13" s="19" t="s">
        <v>22</v>
      </c>
      <c r="B13" s="20">
        <v>9</v>
      </c>
      <c r="C13" s="20">
        <v>4</v>
      </c>
      <c r="D13" s="21">
        <v>247</v>
      </c>
      <c r="E13" s="22">
        <v>158</v>
      </c>
      <c r="F13" s="23" t="s">
        <v>23</v>
      </c>
    </row>
    <row r="14" spans="1:6" s="24" customFormat="1" ht="16.2" x14ac:dyDescent="0.3">
      <c r="A14" s="19" t="s">
        <v>24</v>
      </c>
      <c r="B14" s="25" t="s">
        <v>25</v>
      </c>
      <c r="C14" s="25" t="s">
        <v>25</v>
      </c>
      <c r="D14" s="26" t="s">
        <v>25</v>
      </c>
      <c r="E14" s="25" t="s">
        <v>25</v>
      </c>
      <c r="F14" s="23" t="s">
        <v>26</v>
      </c>
    </row>
    <row r="15" spans="1:6" s="24" customFormat="1" ht="16.2" x14ac:dyDescent="0.3">
      <c r="A15" s="19" t="s">
        <v>27</v>
      </c>
      <c r="B15" s="20">
        <v>4</v>
      </c>
      <c r="C15" s="25" t="s">
        <v>25</v>
      </c>
      <c r="D15" s="21">
        <v>157.16</v>
      </c>
      <c r="E15" s="25" t="s">
        <v>25</v>
      </c>
      <c r="F15" s="23" t="s">
        <v>28</v>
      </c>
    </row>
    <row r="16" spans="1:6" s="24" customFormat="1" ht="16.2" x14ac:dyDescent="0.3">
      <c r="A16" s="19" t="s">
        <v>29</v>
      </c>
      <c r="B16" s="20">
        <v>4</v>
      </c>
      <c r="C16" s="20">
        <v>1</v>
      </c>
      <c r="D16" s="21">
        <v>117.83</v>
      </c>
      <c r="E16" s="22">
        <v>60</v>
      </c>
      <c r="F16" s="23" t="s">
        <v>30</v>
      </c>
    </row>
    <row r="17" spans="1:20" s="24" customFormat="1" ht="18" customHeight="1" x14ac:dyDescent="0.3">
      <c r="A17" s="19" t="s">
        <v>31</v>
      </c>
      <c r="B17" s="20">
        <v>4</v>
      </c>
      <c r="C17" s="20">
        <v>1</v>
      </c>
      <c r="D17" s="21">
        <v>96.13</v>
      </c>
      <c r="E17" s="22">
        <v>35</v>
      </c>
      <c r="F17" s="23" t="s">
        <v>32</v>
      </c>
    </row>
    <row r="18" spans="1:20" s="24" customFormat="1" ht="18" customHeight="1" x14ac:dyDescent="0.3">
      <c r="A18" s="19" t="s">
        <v>33</v>
      </c>
      <c r="B18" s="25" t="s">
        <v>25</v>
      </c>
      <c r="C18" s="25" t="s">
        <v>25</v>
      </c>
      <c r="D18" s="26" t="s">
        <v>25</v>
      </c>
      <c r="E18" s="25" t="s">
        <v>25</v>
      </c>
      <c r="F18" s="23" t="s">
        <v>34</v>
      </c>
    </row>
    <row r="19" spans="1:20" s="24" customFormat="1" ht="18" customHeight="1" x14ac:dyDescent="0.3">
      <c r="A19" s="19" t="s">
        <v>35</v>
      </c>
      <c r="B19" s="20">
        <v>1</v>
      </c>
      <c r="C19" s="20">
        <v>3</v>
      </c>
      <c r="D19" s="21">
        <v>40</v>
      </c>
      <c r="E19" s="22">
        <v>85</v>
      </c>
      <c r="F19" s="23" t="s">
        <v>36</v>
      </c>
    </row>
    <row r="20" spans="1:20" s="24" customFormat="1" ht="18" customHeight="1" x14ac:dyDescent="0.3">
      <c r="A20" s="19" t="s">
        <v>37</v>
      </c>
      <c r="B20" s="20">
        <v>1</v>
      </c>
      <c r="C20" s="20">
        <v>1</v>
      </c>
      <c r="D20" s="21">
        <v>25</v>
      </c>
      <c r="E20" s="22">
        <v>62</v>
      </c>
      <c r="F20" s="23" t="s">
        <v>38</v>
      </c>
    </row>
    <row r="21" spans="1:20" s="24" customFormat="1" ht="18" customHeight="1" x14ac:dyDescent="0.3">
      <c r="A21" s="19" t="s">
        <v>39</v>
      </c>
      <c r="B21" s="20">
        <v>5</v>
      </c>
      <c r="C21" s="25" t="s">
        <v>25</v>
      </c>
      <c r="D21" s="21">
        <v>200</v>
      </c>
      <c r="E21" s="25" t="s">
        <v>25</v>
      </c>
      <c r="F21" s="23" t="s">
        <v>40</v>
      </c>
    </row>
    <row r="22" spans="1:20" s="24" customFormat="1" ht="18" customHeight="1" x14ac:dyDescent="0.3">
      <c r="A22" s="19" t="s">
        <v>41</v>
      </c>
      <c r="B22" s="20">
        <v>8</v>
      </c>
      <c r="C22" s="20">
        <v>1</v>
      </c>
      <c r="D22" s="21">
        <v>195.5</v>
      </c>
      <c r="E22" s="22">
        <v>30</v>
      </c>
      <c r="F22" s="23" t="s">
        <v>42</v>
      </c>
    </row>
    <row r="23" spans="1:20" s="24" customFormat="1" ht="18" customHeight="1" x14ac:dyDescent="0.3">
      <c r="A23" s="19" t="s">
        <v>26</v>
      </c>
      <c r="B23" s="25" t="s">
        <v>25</v>
      </c>
      <c r="C23" s="25" t="s">
        <v>25</v>
      </c>
      <c r="D23" s="26" t="s">
        <v>25</v>
      </c>
      <c r="E23" s="25" t="s">
        <v>25</v>
      </c>
      <c r="F23" s="23" t="s">
        <v>43</v>
      </c>
    </row>
    <row r="24" spans="1:20" s="24" customFormat="1" ht="18" customHeight="1" x14ac:dyDescent="0.3">
      <c r="A24" s="19" t="s">
        <v>44</v>
      </c>
      <c r="B24" s="20">
        <v>4</v>
      </c>
      <c r="C24" s="20">
        <v>2</v>
      </c>
      <c r="D24" s="21">
        <v>239.35</v>
      </c>
      <c r="E24" s="22">
        <v>75</v>
      </c>
      <c r="F24" s="23" t="s">
        <v>45</v>
      </c>
    </row>
    <row r="25" spans="1:20" s="24" customFormat="1" ht="18" customHeight="1" x14ac:dyDescent="0.3">
      <c r="A25" s="19" t="s">
        <v>46</v>
      </c>
      <c r="B25" s="20">
        <v>1</v>
      </c>
      <c r="C25" s="25" t="s">
        <v>25</v>
      </c>
      <c r="D25" s="21">
        <v>20</v>
      </c>
      <c r="E25" s="25" t="s">
        <v>25</v>
      </c>
      <c r="F25" s="23" t="s">
        <v>47</v>
      </c>
    </row>
    <row r="26" spans="1:20" s="27" customFormat="1" ht="18" customHeight="1" x14ac:dyDescent="0.3">
      <c r="A26" s="19" t="s">
        <v>48</v>
      </c>
      <c r="B26" s="20">
        <v>1</v>
      </c>
      <c r="C26" s="25" t="s">
        <v>25</v>
      </c>
      <c r="D26" s="21">
        <v>95</v>
      </c>
      <c r="E26" s="25" t="s">
        <v>25</v>
      </c>
      <c r="F26" s="23" t="s">
        <v>18</v>
      </c>
    </row>
    <row r="27" spans="1:20" s="33" customFormat="1" ht="18" customHeight="1" x14ac:dyDescent="0.3">
      <c r="A27" s="28" t="s">
        <v>17</v>
      </c>
      <c r="B27" s="29">
        <v>5</v>
      </c>
      <c r="C27" s="29">
        <v>4</v>
      </c>
      <c r="D27" s="30">
        <v>325</v>
      </c>
      <c r="E27" s="31">
        <v>250</v>
      </c>
      <c r="F27" s="32" t="s">
        <v>49</v>
      </c>
    </row>
    <row r="28" spans="1:20" s="2" customFormat="1" ht="17.399999999999999" x14ac:dyDescent="0.55000000000000004">
      <c r="A28" s="34" t="s">
        <v>4</v>
      </c>
      <c r="B28" s="6"/>
      <c r="C28" s="6"/>
      <c r="D28" s="35"/>
      <c r="E28" s="35"/>
      <c r="F28" s="7" t="s">
        <v>5</v>
      </c>
    </row>
    <row r="29" spans="1:20" s="2" customFormat="1" ht="15" customHeight="1" x14ac:dyDescent="0.3">
      <c r="A29" s="3"/>
      <c r="B29" s="3"/>
      <c r="C29" s="3"/>
      <c r="E29" s="5"/>
      <c r="F29" s="5" t="s">
        <v>6</v>
      </c>
    </row>
    <row r="30" spans="1:20" ht="16.8" x14ac:dyDescent="0.3">
      <c r="F30" s="5"/>
      <c r="G30" s="5"/>
      <c r="H30" s="5"/>
      <c r="I30" s="5"/>
    </row>
    <row r="31" spans="1:20" x14ac:dyDescent="0.3">
      <c r="S31" s="1" t="str">
        <f>B4</f>
        <v>No. of islands</v>
      </c>
      <c r="T31" s="1" t="str">
        <f>D4</f>
        <v>Quantity (ton)</v>
      </c>
    </row>
    <row r="32" spans="1:20" x14ac:dyDescent="0.3">
      <c r="R32" s="19" t="s">
        <v>12</v>
      </c>
      <c r="S32" s="20">
        <v>9</v>
      </c>
      <c r="T32" s="22">
        <v>452.1</v>
      </c>
    </row>
    <row r="33" spans="1:20" x14ac:dyDescent="0.3">
      <c r="R33" s="19" t="s">
        <v>14</v>
      </c>
      <c r="S33" s="20">
        <v>7</v>
      </c>
      <c r="T33" s="22">
        <v>416.5</v>
      </c>
    </row>
    <row r="34" spans="1:20" x14ac:dyDescent="0.3">
      <c r="R34" s="19" t="s">
        <v>16</v>
      </c>
      <c r="S34" s="20">
        <v>5</v>
      </c>
      <c r="T34" s="22">
        <v>188</v>
      </c>
    </row>
    <row r="35" spans="1:20" x14ac:dyDescent="0.3">
      <c r="R35" s="19" t="s">
        <v>18</v>
      </c>
      <c r="S35" s="20">
        <v>6</v>
      </c>
      <c r="T35" s="22">
        <v>399.34199999999998</v>
      </c>
    </row>
    <row r="36" spans="1:20" x14ac:dyDescent="0.3">
      <c r="R36" s="19" t="s">
        <v>20</v>
      </c>
      <c r="S36" s="20">
        <v>12</v>
      </c>
      <c r="T36" s="22">
        <v>537</v>
      </c>
    </row>
    <row r="37" spans="1:20" x14ac:dyDescent="0.3">
      <c r="R37" s="19" t="s">
        <v>22</v>
      </c>
      <c r="S37" s="20">
        <v>11</v>
      </c>
      <c r="T37" s="22">
        <v>417</v>
      </c>
    </row>
    <row r="38" spans="1:20" x14ac:dyDescent="0.3">
      <c r="M38" s="19" t="s">
        <v>12</v>
      </c>
      <c r="N38" s="22">
        <v>270</v>
      </c>
      <c r="R38" s="19" t="s">
        <v>24</v>
      </c>
      <c r="S38" s="25">
        <v>1</v>
      </c>
      <c r="T38" s="25">
        <v>35</v>
      </c>
    </row>
    <row r="39" spans="1:20" x14ac:dyDescent="0.3">
      <c r="M39" s="19" t="s">
        <v>14</v>
      </c>
      <c r="N39" s="22">
        <v>130</v>
      </c>
      <c r="R39" s="19" t="s">
        <v>27</v>
      </c>
      <c r="S39" s="20">
        <v>3</v>
      </c>
      <c r="T39" s="22">
        <v>190</v>
      </c>
    </row>
    <row r="40" spans="1:20" x14ac:dyDescent="0.3">
      <c r="M40" s="19" t="s">
        <v>16</v>
      </c>
      <c r="N40" s="22">
        <v>70</v>
      </c>
      <c r="R40" s="19" t="s">
        <v>29</v>
      </c>
      <c r="S40" s="20">
        <v>2</v>
      </c>
      <c r="T40" s="22">
        <v>80</v>
      </c>
    </row>
    <row r="41" spans="1:20" x14ac:dyDescent="0.3">
      <c r="A41" s="1"/>
      <c r="B41" s="1"/>
      <c r="C41" s="1"/>
      <c r="M41" s="19" t="s">
        <v>22</v>
      </c>
      <c r="N41" s="22">
        <v>158</v>
      </c>
      <c r="R41" s="19" t="s">
        <v>41</v>
      </c>
      <c r="S41" s="20">
        <v>1</v>
      </c>
      <c r="T41" s="22">
        <v>30</v>
      </c>
    </row>
    <row r="42" spans="1:20" x14ac:dyDescent="0.3">
      <c r="M42" s="19" t="s">
        <v>29</v>
      </c>
      <c r="N42" s="22">
        <v>60</v>
      </c>
    </row>
    <row r="43" spans="1:20" x14ac:dyDescent="0.3">
      <c r="M43" s="19" t="s">
        <v>31</v>
      </c>
      <c r="N43" s="22">
        <v>35</v>
      </c>
    </row>
    <row r="44" spans="1:20" s="38" customFormat="1" ht="18.600000000000001" x14ac:dyDescent="0.3">
      <c r="A44" s="2"/>
      <c r="B44" s="2"/>
      <c r="C44" s="2"/>
      <c r="D44" s="2"/>
      <c r="E44" s="2"/>
      <c r="F44" s="36"/>
      <c r="M44" s="19" t="s">
        <v>35</v>
      </c>
      <c r="N44" s="22">
        <v>85</v>
      </c>
      <c r="Q44" s="4" t="s">
        <v>50</v>
      </c>
      <c r="R44" s="37">
        <v>2</v>
      </c>
    </row>
    <row r="45" spans="1:20" ht="18.600000000000001" x14ac:dyDescent="0.3">
      <c r="M45" s="19" t="s">
        <v>37</v>
      </c>
      <c r="N45" s="22">
        <v>62</v>
      </c>
      <c r="Q45" s="4" t="s">
        <v>51</v>
      </c>
      <c r="R45" s="37">
        <v>2</v>
      </c>
    </row>
    <row r="46" spans="1:20" ht="18.600000000000001" x14ac:dyDescent="0.3">
      <c r="M46" s="19" t="s">
        <v>41</v>
      </c>
      <c r="N46" s="22">
        <v>30</v>
      </c>
      <c r="Q46" s="4" t="s">
        <v>52</v>
      </c>
      <c r="R46" s="37">
        <v>2</v>
      </c>
    </row>
    <row r="47" spans="1:20" ht="18.600000000000001" x14ac:dyDescent="0.3">
      <c r="M47" s="19" t="s">
        <v>44</v>
      </c>
      <c r="N47" s="22">
        <v>75</v>
      </c>
      <c r="Q47" s="4" t="s">
        <v>53</v>
      </c>
      <c r="R47" s="37">
        <v>2</v>
      </c>
    </row>
    <row r="48" spans="1:20" ht="18.600000000000001" x14ac:dyDescent="0.3">
      <c r="M48" s="28" t="s">
        <v>17</v>
      </c>
      <c r="N48" s="31">
        <v>250</v>
      </c>
      <c r="Q48" s="4" t="s">
        <v>54</v>
      </c>
      <c r="R48" s="37">
        <v>2</v>
      </c>
    </row>
    <row r="49" spans="17:18" ht="18.600000000000001" x14ac:dyDescent="0.3">
      <c r="Q49" s="4" t="s">
        <v>55</v>
      </c>
      <c r="R49" s="37">
        <v>2</v>
      </c>
    </row>
    <row r="50" spans="17:18" ht="18.600000000000001" x14ac:dyDescent="0.3">
      <c r="Q50" s="4" t="s">
        <v>56</v>
      </c>
      <c r="R50" s="37">
        <v>2</v>
      </c>
    </row>
    <row r="51" spans="17:18" ht="18.600000000000001" x14ac:dyDescent="0.3">
      <c r="Q51" s="4" t="s">
        <v>57</v>
      </c>
      <c r="R51" s="37">
        <v>2</v>
      </c>
    </row>
    <row r="52" spans="17:18" ht="18.600000000000001" x14ac:dyDescent="0.3">
      <c r="Q52" s="4" t="s">
        <v>1</v>
      </c>
      <c r="R52" s="37">
        <v>2</v>
      </c>
    </row>
    <row r="66" spans="1:6" s="39" customFormat="1" x14ac:dyDescent="0.3">
      <c r="A66" s="2"/>
      <c r="B66" s="2"/>
      <c r="C66" s="2"/>
      <c r="D66" s="2"/>
      <c r="E66" s="2"/>
      <c r="F66" s="36"/>
    </row>
  </sheetData>
  <mergeCells count="8">
    <mergeCell ref="A1:F1"/>
    <mergeCell ref="A2:F2"/>
    <mergeCell ref="A4:A6"/>
    <mergeCell ref="B4:C4"/>
    <mergeCell ref="D4:E4"/>
    <mergeCell ref="F4:F6"/>
    <mergeCell ref="B5:C5"/>
    <mergeCell ref="D5:E5"/>
  </mergeCells>
  <pageMargins left="0.7" right="0.7" top="0.75" bottom="0.75" header="0.3" footer="0.3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12.19</vt:lpstr>
      <vt:lpstr>'12.19'!Print_Area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F.shifaza</cp:lastModifiedBy>
  <cp:lastPrinted>2015-05-19T03:30:18Z</cp:lastPrinted>
  <dcterms:created xsi:type="dcterms:W3CDTF">2015-01-12T08:51:45Z</dcterms:created>
  <dcterms:modified xsi:type="dcterms:W3CDTF">2015-05-19T03:34:15Z</dcterms:modified>
</cp:coreProperties>
</file>