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8" windowWidth="15480" windowHeight="11052" tabRatio="710"/>
  </bookViews>
  <sheets>
    <sheet name="20.7" sheetId="16" r:id="rId1"/>
  </sheets>
  <calcPr calcId="124519"/>
</workbook>
</file>

<file path=xl/calcChain.xml><?xml version="1.0" encoding="utf-8"?>
<calcChain xmlns="http://schemas.openxmlformats.org/spreadsheetml/2006/main">
  <c r="F9" i="16"/>
  <c r="F10" s="1"/>
  <c r="E9"/>
  <c r="E10" s="1"/>
  <c r="D9"/>
  <c r="D10" s="1"/>
  <c r="C9"/>
  <c r="C10" s="1"/>
</calcChain>
</file>

<file path=xl/sharedStrings.xml><?xml version="1.0" encoding="utf-8"?>
<sst xmlns="http://schemas.openxmlformats.org/spreadsheetml/2006/main" count="23" uniqueCount="21">
  <si>
    <t>Details</t>
  </si>
  <si>
    <t>ތާވަލު 20.7: ރައްޔިތުންގެ މަޖިލީހުގެ މެމްބަރުންގެ އަދަދު އަދި މަޖިލީހުގެ ޚަރަދު، 2011 - 2013</t>
  </si>
  <si>
    <t>TABLE 20.7: NUMBER OF PARLIAMENT MEMBERS ELECTED AND FINANCIAL RESOURCES, 2011- 2013</t>
  </si>
  <si>
    <r>
      <rPr>
        <b/>
        <sz val="9"/>
        <color theme="1" tint="0.14999847407452621"/>
        <rFont val="Calibri"/>
        <family val="2"/>
        <scheme val="minor"/>
      </rPr>
      <t>(In MVR</t>
    </r>
    <r>
      <rPr>
        <b/>
        <sz val="9"/>
        <color theme="1" tint="0.14999847407452621"/>
        <rFont val="Faruma"/>
      </rPr>
      <t xml:space="preserve">  ރުފިޔާ އިން)</t>
    </r>
  </si>
  <si>
    <t>Actual exp</t>
  </si>
  <si>
    <t>ތަފްޞީލު</t>
  </si>
  <si>
    <t>Revised 2013</t>
  </si>
  <si>
    <t xml:space="preserve">Total parliament budget </t>
  </si>
  <si>
    <t>ރައްޔިތުންގެ މަޖިލީހުގެ ޖުމްލަ ބަޖެޓް (ރުފިޔާ)</t>
  </si>
  <si>
    <t xml:space="preserve">    Salaries &amp; allowances of parliament members</t>
  </si>
  <si>
    <t>މެމްބަރުންގެ މުސާރަ އާއި އެލަވަންސް</t>
  </si>
  <si>
    <t xml:space="preserve">Annual average expenditure per member </t>
  </si>
  <si>
    <t xml:space="preserve">މެމްބަރުންގެ މުސާރައާއި އެލަވަންސް، އަހަރުގެ އެވްރެޖް </t>
  </si>
  <si>
    <t xml:space="preserve">Monthly average expenditure per member </t>
  </si>
  <si>
    <t xml:space="preserve">މެމްބަރުންގެ މުސާރައާއި އެލަވަންސް، މަހެއްގެ އެވްރެޖް </t>
  </si>
  <si>
    <t xml:space="preserve">No. of parliament members </t>
  </si>
  <si>
    <t>ރައްޔިތުން މަޖިލީހުގެ މެންބަރުންގެ ޢަދަދު</t>
  </si>
  <si>
    <t xml:space="preserve">Source:  Ministry of Finance and Treasury and Elections Commission </t>
  </si>
  <si>
    <t xml:space="preserve">މަޢުލޫމާތު ދެއްވި ފަރާތް: މިނިސްޓްރީ އޮފް ފިނޭންސް އެންޑް ޓްރެޜަރީ އަދި އިލެކްޝަންސް ކޮމިޝަން </t>
  </si>
  <si>
    <t xml:space="preserve">             </t>
  </si>
  <si>
    <t xml:space="preserve">            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</si>
</sst>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* #,##0.0_);_(* \(#,##0.0\);_(* &quot;-&quot;??_);_(@_)"/>
    <numFmt numFmtId="167" formatCode="###0.0"/>
    <numFmt numFmtId="168" formatCode="###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Faruma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9"/>
      <color theme="1" tint="0.14999847407452621"/>
      <name val="Faruma"/>
    </font>
    <font>
      <b/>
      <sz val="9"/>
      <color theme="1" tint="0.1499984740745262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1"/>
      <color theme="1" tint="0.14999847407452621"/>
      <name val="Faruma"/>
    </font>
    <font>
      <i/>
      <sz val="11"/>
      <color theme="1"/>
      <name val="Calibri"/>
      <family val="2"/>
      <scheme val="minor"/>
    </font>
    <font>
      <sz val="11"/>
      <color theme="1" tint="0.14999847407452621"/>
      <name val="Faruma"/>
    </font>
    <font>
      <b/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</cellStyleXfs>
  <cellXfs count="49">
    <xf numFmtId="0" fontId="0" fillId="0" borderId="0" xfId="0"/>
    <xf numFmtId="0" fontId="0" fillId="2" borderId="0" xfId="0" applyFill="1"/>
    <xf numFmtId="0" fontId="0" fillId="2" borderId="0" xfId="0" applyFill="1" applyBorder="1"/>
    <xf numFmtId="0" fontId="2" fillId="2" borderId="0" xfId="0" applyFont="1" applyFill="1"/>
    <xf numFmtId="0" fontId="7" fillId="2" borderId="0" xfId="0" applyFont="1" applyFill="1"/>
    <xf numFmtId="0" fontId="8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right" vertical="center" wrapText="1"/>
    </xf>
    <xf numFmtId="2" fontId="0" fillId="2" borderId="0" xfId="0" applyNumberFormat="1" applyFill="1"/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165" fontId="2" fillId="2" borderId="0" xfId="2" applyNumberFormat="1" applyFont="1" applyFill="1" applyBorder="1" applyAlignment="1">
      <alignment horizontal="center" vertical="center" wrapText="1"/>
    </xf>
    <xf numFmtId="3" fontId="14" fillId="2" borderId="0" xfId="1" applyNumberFormat="1" applyFont="1" applyFill="1" applyBorder="1" applyAlignment="1" applyProtection="1">
      <alignment horizontal="right" vertical="center"/>
    </xf>
    <xf numFmtId="0" fontId="2" fillId="2" borderId="0" xfId="0" applyFont="1" applyFill="1" applyBorder="1"/>
    <xf numFmtId="2" fontId="2" fillId="2" borderId="0" xfId="0" applyNumberFormat="1" applyFont="1" applyFill="1"/>
    <xf numFmtId="165" fontId="1" fillId="2" borderId="0" xfId="2" applyNumberFormat="1" applyFont="1" applyFill="1" applyBorder="1" applyAlignment="1">
      <alignment horizontal="center" vertical="center" wrapText="1"/>
    </xf>
    <xf numFmtId="3" fontId="16" fillId="2" borderId="0" xfId="1" applyNumberFormat="1" applyFont="1" applyFill="1" applyBorder="1" applyAlignment="1" applyProtection="1">
      <alignment horizontal="right" vertical="center" indent="3"/>
    </xf>
    <xf numFmtId="3" fontId="16" fillId="2" borderId="0" xfId="1" applyNumberFormat="1" applyFont="1" applyFill="1" applyBorder="1" applyAlignment="1" applyProtection="1">
      <alignment horizontal="right" vertical="center"/>
    </xf>
    <xf numFmtId="165" fontId="1" fillId="2" borderId="1" xfId="2" applyNumberFormat="1" applyFont="1" applyFill="1" applyBorder="1" applyAlignment="1">
      <alignment horizontal="center" vertical="center" wrapText="1"/>
    </xf>
    <xf numFmtId="3" fontId="16" fillId="2" borderId="1" xfId="1" applyNumberFormat="1" applyFont="1" applyFill="1" applyBorder="1" applyAlignment="1" applyProtection="1">
      <alignment horizontal="right" vertical="center"/>
    </xf>
    <xf numFmtId="0" fontId="17" fillId="2" borderId="0" xfId="0" applyFont="1" applyFill="1" applyBorder="1" applyAlignment="1">
      <alignment horizontal="left" vertical="center" wrapText="1"/>
    </xf>
    <xf numFmtId="165" fontId="9" fillId="2" borderId="0" xfId="2" applyNumberFormat="1" applyFont="1" applyFill="1" applyBorder="1" applyAlignment="1">
      <alignment horizontal="left" vertical="center" wrapText="1"/>
    </xf>
    <xf numFmtId="0" fontId="10" fillId="2" borderId="0" xfId="0" applyFont="1" applyFill="1" applyAlignment="1">
      <alignment vertical="center"/>
    </xf>
    <xf numFmtId="0" fontId="9" fillId="2" borderId="0" xfId="0" applyFont="1" applyFill="1" applyBorder="1" applyAlignment="1">
      <alignment horizontal="left" vertical="center"/>
    </xf>
    <xf numFmtId="2" fontId="9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indent="5"/>
    </xf>
    <xf numFmtId="0" fontId="4" fillId="2" borderId="0" xfId="0" applyFont="1" applyFill="1" applyAlignment="1">
      <alignment horizontal="left" vertical="center"/>
    </xf>
    <xf numFmtId="0" fontId="0" fillId="2" borderId="0" xfId="0" applyFont="1" applyFill="1" applyBorder="1"/>
    <xf numFmtId="0" fontId="6" fillId="2" borderId="0" xfId="0" applyFont="1" applyFill="1" applyAlignment="1">
      <alignment horizontal="right" vertical="center" indent="1"/>
    </xf>
    <xf numFmtId="0" fontId="4" fillId="2" borderId="0" xfId="0" applyFont="1" applyFill="1" applyAlignment="1">
      <alignment horizontal="left" vertical="center" indent="4"/>
    </xf>
    <xf numFmtId="0" fontId="6" fillId="2" borderId="0" xfId="0" applyFont="1" applyFill="1" applyAlignment="1">
      <alignment horizontal="right" vertical="center" indent="3"/>
    </xf>
    <xf numFmtId="165" fontId="18" fillId="2" borderId="0" xfId="2" applyNumberFormat="1" applyFont="1" applyFill="1" applyBorder="1" applyAlignment="1">
      <alignment horizontal="center" vertical="center"/>
    </xf>
    <xf numFmtId="166" fontId="18" fillId="2" borderId="0" xfId="2" applyNumberFormat="1" applyFont="1" applyFill="1" applyBorder="1" applyAlignment="1">
      <alignment horizontal="center" vertical="center"/>
    </xf>
    <xf numFmtId="167" fontId="18" fillId="2" borderId="0" xfId="5" applyNumberFormat="1" applyFont="1" applyFill="1" applyBorder="1" applyAlignment="1">
      <alignment horizontal="right" vertical="center"/>
    </xf>
    <xf numFmtId="168" fontId="18" fillId="2" borderId="0" xfId="5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 readingOrder="2"/>
    </xf>
    <xf numFmtId="0" fontId="0" fillId="2" borderId="0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3" fontId="11" fillId="2" borderId="0" xfId="1" applyNumberFormat="1" applyFont="1" applyFill="1" applyBorder="1" applyAlignment="1" applyProtection="1">
      <alignment horizontal="center"/>
    </xf>
    <xf numFmtId="0" fontId="15" fillId="2" borderId="0" xfId="0" applyFont="1" applyFill="1" applyBorder="1" applyAlignment="1">
      <alignment vertical="center" wrapText="1"/>
    </xf>
  </cellXfs>
  <cellStyles count="6">
    <cellStyle name="Comma" xfId="2" builtinId="3"/>
    <cellStyle name="Comma 2" xfId="3"/>
    <cellStyle name="Comma 3" xfId="4"/>
    <cellStyle name="Normal" xfId="0" builtinId="0"/>
    <cellStyle name="Normal_19.8" xfId="5"/>
    <cellStyle name="Normal_II-15(Population)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I34"/>
  <sheetViews>
    <sheetView tabSelected="1" workbookViewId="0">
      <selection activeCell="F19" sqref="F19"/>
    </sheetView>
  </sheetViews>
  <sheetFormatPr defaultColWidth="9.109375" defaultRowHeight="14.4"/>
  <cols>
    <col min="1" max="1" width="15.88671875" style="1" customWidth="1"/>
    <col min="2" max="2" width="24.21875" style="1" customWidth="1"/>
    <col min="3" max="3" width="12.88671875" style="29" customWidth="1"/>
    <col min="4" max="4" width="16.33203125" style="29" hidden="1" customWidth="1"/>
    <col min="5" max="6" width="16.33203125" style="29" customWidth="1"/>
    <col min="7" max="7" width="42.33203125" style="1" customWidth="1"/>
    <col min="8" max="8" width="2.109375" style="1" customWidth="1"/>
    <col min="9" max="12" width="10" style="1" customWidth="1"/>
    <col min="13" max="16384" width="9.109375" style="1"/>
  </cols>
  <sheetData>
    <row r="1" spans="1:9" ht="19.2">
      <c r="A1" s="44" t="s">
        <v>1</v>
      </c>
      <c r="B1" s="44"/>
      <c r="C1" s="44"/>
      <c r="D1" s="44"/>
      <c r="E1" s="44"/>
      <c r="F1" s="44"/>
      <c r="G1" s="44"/>
    </row>
    <row r="2" spans="1:9">
      <c r="A2" s="40" t="s">
        <v>2</v>
      </c>
      <c r="B2" s="40"/>
      <c r="C2" s="40"/>
      <c r="D2" s="40"/>
      <c r="E2" s="40"/>
      <c r="F2" s="40"/>
      <c r="G2" s="40"/>
    </row>
    <row r="3" spans="1:9" ht="14.4" customHeight="1">
      <c r="A3" s="9"/>
      <c r="B3" s="47" t="s">
        <v>3</v>
      </c>
      <c r="C3" s="47"/>
      <c r="D3" s="47"/>
      <c r="E3" s="47"/>
      <c r="F3" s="47"/>
      <c r="G3" s="47"/>
    </row>
    <row r="4" spans="1:9" ht="10.8" customHeight="1">
      <c r="C4" s="1"/>
      <c r="D4" s="1"/>
      <c r="E4" s="1"/>
      <c r="F4" s="1"/>
    </row>
    <row r="5" spans="1:9">
      <c r="A5" s="41" t="s">
        <v>0</v>
      </c>
      <c r="B5" s="10"/>
      <c r="C5" s="11" t="s">
        <v>4</v>
      </c>
      <c r="D5" s="11" t="s">
        <v>4</v>
      </c>
      <c r="E5" s="11" t="s">
        <v>4</v>
      </c>
      <c r="F5" s="11"/>
      <c r="G5" s="42" t="s">
        <v>5</v>
      </c>
    </row>
    <row r="6" spans="1:9">
      <c r="A6" s="39"/>
      <c r="B6" s="8"/>
      <c r="C6" s="6">
        <v>2011</v>
      </c>
      <c r="D6" s="6">
        <v>2012</v>
      </c>
      <c r="E6" s="37">
        <v>2012</v>
      </c>
      <c r="F6" s="37" t="s">
        <v>6</v>
      </c>
      <c r="G6" s="43"/>
    </row>
    <row r="7" spans="1:9" s="3" customFormat="1" ht="19.2">
      <c r="A7" s="38" t="s">
        <v>7</v>
      </c>
      <c r="B7" s="38"/>
      <c r="C7" s="12">
        <v>124922574</v>
      </c>
      <c r="D7" s="12">
        <v>144115266</v>
      </c>
      <c r="E7" s="12">
        <v>166824696</v>
      </c>
      <c r="F7" s="12">
        <v>161417243</v>
      </c>
      <c r="G7" s="13" t="s">
        <v>8</v>
      </c>
      <c r="H7" s="14"/>
      <c r="I7" s="15"/>
    </row>
    <row r="8" spans="1:9" ht="19.2">
      <c r="A8" s="48" t="s">
        <v>9</v>
      </c>
      <c r="B8" s="48"/>
      <c r="C8" s="16">
        <v>78288820</v>
      </c>
      <c r="D8" s="16">
        <v>116753246.22666657</v>
      </c>
      <c r="E8" s="16">
        <v>77229500</v>
      </c>
      <c r="F8" s="16">
        <v>77229500</v>
      </c>
      <c r="G8" s="17" t="s">
        <v>10</v>
      </c>
      <c r="H8" s="2"/>
      <c r="I8" s="7"/>
    </row>
    <row r="9" spans="1:9" ht="19.2">
      <c r="A9" s="45" t="s">
        <v>11</v>
      </c>
      <c r="B9" s="45"/>
      <c r="C9" s="16">
        <f>C8/C11</f>
        <v>1016737.922077922</v>
      </c>
      <c r="D9" s="16">
        <f>D8/D11</f>
        <v>1516275.9250216438</v>
      </c>
      <c r="E9" s="16">
        <f t="shared" ref="E9:F9" si="0">E8/E11</f>
        <v>1002980.5194805195</v>
      </c>
      <c r="F9" s="16">
        <f t="shared" si="0"/>
        <v>1002980.5194805195</v>
      </c>
      <c r="G9" s="18" t="s">
        <v>12</v>
      </c>
      <c r="H9" s="2"/>
      <c r="I9" s="7"/>
    </row>
    <row r="10" spans="1:9" ht="19.2">
      <c r="A10" s="45" t="s">
        <v>13</v>
      </c>
      <c r="B10" s="45"/>
      <c r="C10" s="16">
        <f>C9/12</f>
        <v>84728.16017316017</v>
      </c>
      <c r="D10" s="16">
        <f>D9/12</f>
        <v>126356.32708513697</v>
      </c>
      <c r="E10" s="16">
        <f t="shared" ref="E10:F10" si="1">E9/12</f>
        <v>83581.70995670995</v>
      </c>
      <c r="F10" s="16">
        <f t="shared" si="1"/>
        <v>83581.70995670995</v>
      </c>
      <c r="G10" s="18" t="s">
        <v>14</v>
      </c>
      <c r="H10" s="2"/>
      <c r="I10" s="7"/>
    </row>
    <row r="11" spans="1:9" ht="19.2">
      <c r="A11" s="46" t="s">
        <v>15</v>
      </c>
      <c r="B11" s="46"/>
      <c r="C11" s="19">
        <v>77</v>
      </c>
      <c r="D11" s="19">
        <v>77</v>
      </c>
      <c r="E11" s="19">
        <v>77</v>
      </c>
      <c r="F11" s="19">
        <v>77</v>
      </c>
      <c r="G11" s="20" t="s">
        <v>16</v>
      </c>
      <c r="H11" s="2"/>
      <c r="I11" s="7"/>
    </row>
    <row r="12" spans="1:9" s="26" customFormat="1" ht="16.8">
      <c r="A12" s="5" t="s">
        <v>17</v>
      </c>
      <c r="B12" s="21"/>
      <c r="C12" s="22"/>
      <c r="D12" s="22"/>
      <c r="E12" s="22"/>
      <c r="F12" s="22"/>
      <c r="G12" s="23" t="s">
        <v>18</v>
      </c>
      <c r="H12" s="24"/>
      <c r="I12" s="25"/>
    </row>
    <row r="13" spans="1:9" ht="18.600000000000001">
      <c r="A13" s="27"/>
      <c r="B13" s="28"/>
      <c r="G13" s="30" t="s">
        <v>19</v>
      </c>
      <c r="H13" s="29"/>
    </row>
    <row r="14" spans="1:9" ht="18.600000000000001">
      <c r="B14" s="31"/>
      <c r="G14" s="32" t="s">
        <v>20</v>
      </c>
    </row>
    <row r="15" spans="1:9" ht="16.2" customHeight="1">
      <c r="C15" s="33"/>
      <c r="D15" s="33"/>
      <c r="E15" s="33"/>
      <c r="F15" s="33"/>
      <c r="G15" s="4"/>
    </row>
    <row r="16" spans="1:9" ht="16.2" customHeight="1">
      <c r="C16" s="34"/>
      <c r="D16" s="34"/>
      <c r="E16" s="34"/>
      <c r="F16" s="34"/>
    </row>
    <row r="17" spans="3:6" ht="16.2" customHeight="1">
      <c r="C17" s="35"/>
      <c r="D17" s="35"/>
      <c r="E17" s="35"/>
      <c r="F17" s="35"/>
    </row>
    <row r="18" spans="3:6" ht="16.2" customHeight="1">
      <c r="C18" s="36"/>
      <c r="D18" s="36"/>
      <c r="E18" s="36"/>
      <c r="F18" s="36"/>
    </row>
    <row r="19" spans="3:6" ht="16.2" customHeight="1">
      <c r="C19" s="36"/>
      <c r="D19" s="36"/>
      <c r="E19" s="36"/>
      <c r="F19" s="36"/>
    </row>
    <row r="20" spans="3:6" ht="16.2" customHeight="1">
      <c r="C20" s="36"/>
      <c r="D20" s="36"/>
      <c r="E20" s="36"/>
      <c r="F20" s="36"/>
    </row>
    <row r="21" spans="3:6" ht="16.2" customHeight="1">
      <c r="C21" s="36"/>
      <c r="D21" s="36"/>
      <c r="E21" s="36"/>
      <c r="F21" s="36"/>
    </row>
    <row r="22" spans="3:6" ht="16.2" customHeight="1">
      <c r="C22" s="36"/>
      <c r="D22" s="36"/>
      <c r="E22" s="36"/>
      <c r="F22" s="36"/>
    </row>
    <row r="23" spans="3:6" ht="16.2" customHeight="1">
      <c r="C23" s="36"/>
      <c r="D23" s="36"/>
      <c r="E23" s="36"/>
      <c r="F23" s="36"/>
    </row>
    <row r="24" spans="3:6">
      <c r="C24" s="36"/>
      <c r="D24" s="36"/>
      <c r="E24" s="36"/>
      <c r="F24" s="36"/>
    </row>
    <row r="25" spans="3:6">
      <c r="C25" s="36"/>
      <c r="D25" s="36"/>
      <c r="E25" s="36"/>
      <c r="F25" s="36"/>
    </row>
    <row r="26" spans="3:6">
      <c r="C26" s="36"/>
      <c r="D26" s="36"/>
      <c r="E26" s="36"/>
      <c r="F26" s="36"/>
    </row>
    <row r="27" spans="3:6">
      <c r="C27" s="36"/>
      <c r="D27" s="36"/>
      <c r="E27" s="36"/>
      <c r="F27" s="36"/>
    </row>
    <row r="28" spans="3:6">
      <c r="C28" s="36"/>
      <c r="D28" s="36"/>
      <c r="E28" s="36"/>
      <c r="F28" s="36"/>
    </row>
    <row r="29" spans="3:6">
      <c r="C29" s="36"/>
      <c r="D29" s="36"/>
      <c r="E29" s="36"/>
      <c r="F29" s="36"/>
    </row>
    <row r="30" spans="3:6">
      <c r="C30" s="36"/>
      <c r="D30" s="36"/>
      <c r="E30" s="36"/>
      <c r="F30" s="36"/>
    </row>
    <row r="31" spans="3:6">
      <c r="C31" s="36"/>
      <c r="D31" s="36"/>
      <c r="E31" s="36"/>
      <c r="F31" s="36"/>
    </row>
    <row r="32" spans="3:6">
      <c r="C32" s="36"/>
      <c r="D32" s="36"/>
      <c r="E32" s="36"/>
      <c r="F32" s="36"/>
    </row>
    <row r="33" spans="3:6">
      <c r="C33" s="36"/>
      <c r="D33" s="36"/>
      <c r="E33" s="36"/>
      <c r="F33" s="36"/>
    </row>
    <row r="34" spans="3:6">
      <c r="C34" s="36"/>
      <c r="D34" s="36"/>
      <c r="E34" s="36"/>
      <c r="F34" s="36"/>
    </row>
  </sheetData>
  <mergeCells count="10">
    <mergeCell ref="A9:B9"/>
    <mergeCell ref="A10:B10"/>
    <mergeCell ref="A11:B11"/>
    <mergeCell ref="B3:G3"/>
    <mergeCell ref="A1:G1"/>
    <mergeCell ref="A2:G2"/>
    <mergeCell ref="A5:A6"/>
    <mergeCell ref="G5:G6"/>
    <mergeCell ref="A7:B7"/>
    <mergeCell ref="A8:B8"/>
  </mergeCells>
  <pageMargins left="0.17" right="0.16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F.shifaza</cp:lastModifiedBy>
  <cp:lastPrinted>2015-01-22T06:40:37Z</cp:lastPrinted>
  <dcterms:created xsi:type="dcterms:W3CDTF">2013-02-14T16:19:10Z</dcterms:created>
  <dcterms:modified xsi:type="dcterms:W3CDTF">2015-01-22T06:59:24Z</dcterms:modified>
</cp:coreProperties>
</file>