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2" windowWidth="9168" windowHeight="4368" tabRatio="884"/>
  </bookViews>
  <sheets>
    <sheet name="5.14" sheetId="16" r:id="rId1"/>
  </sheets>
  <calcPr calcId="124519"/>
</workbook>
</file>

<file path=xl/calcChain.xml><?xml version="1.0" encoding="utf-8"?>
<calcChain xmlns="http://schemas.openxmlformats.org/spreadsheetml/2006/main">
  <c r="H13" i="16"/>
  <c r="E13"/>
  <c r="B13"/>
  <c r="H12"/>
  <c r="E12"/>
  <c r="B12"/>
  <c r="H11"/>
  <c r="E11"/>
  <c r="B11"/>
  <c r="H10"/>
  <c r="E10"/>
  <c r="B10"/>
  <c r="H9"/>
  <c r="E9"/>
  <c r="B9"/>
  <c r="H8"/>
  <c r="E8"/>
  <c r="B8"/>
  <c r="J7"/>
  <c r="I7"/>
  <c r="H7" s="1"/>
  <c r="G7"/>
  <c r="F7"/>
  <c r="E7"/>
  <c r="D7"/>
  <c r="C7"/>
  <c r="B7"/>
</calcChain>
</file>

<file path=xl/sharedStrings.xml><?xml version="1.0" encoding="utf-8"?>
<sst xmlns="http://schemas.openxmlformats.org/spreadsheetml/2006/main" count="35" uniqueCount="22">
  <si>
    <t>Total</t>
  </si>
  <si>
    <t>20-24</t>
  </si>
  <si>
    <t>25-29</t>
  </si>
  <si>
    <t>30-34</t>
  </si>
  <si>
    <t>35-39</t>
  </si>
  <si>
    <t>ފިރިހެން</t>
  </si>
  <si>
    <t>އަންހެން</t>
  </si>
  <si>
    <t>Male</t>
  </si>
  <si>
    <t>Female</t>
  </si>
  <si>
    <t>ދެޖިންސް</t>
  </si>
  <si>
    <t>ޢުމުރުފުރާ</t>
  </si>
  <si>
    <t>Age Group</t>
  </si>
  <si>
    <t>Both Sex</t>
  </si>
  <si>
    <t xml:space="preserve"> -</t>
  </si>
  <si>
    <t>16-19</t>
  </si>
  <si>
    <t>40+</t>
  </si>
  <si>
    <t>TABLE 5.14: NUMBER OF JOB SEEKERS REGISTERED BY AGE GROUP AND SEX, 2011-2013</t>
  </si>
  <si>
    <t>ތާވަލް 5.14: އުމުރާއި ޖިންސުގެ ގޮތުން ވަޒީފާ ހޯދުމަށް ރަޖިސްޓްރީކުރެވިފައިވާ މީހުންގެ އަދަދު، 2013-2011</t>
  </si>
  <si>
    <t>Source: Ministry of  Youth and Sports</t>
  </si>
  <si>
    <t>މައުލޫމާތު ދެއްވި ފަރާތް: މިނިސްޓްރީ އޮފް ޔޫތް އެންޑް ސްޕޯޓްސް</t>
  </si>
  <si>
    <t>Note: The registered job seekers are taken from  vazeefaage dhaftharu website (www.yes.mv)</t>
  </si>
  <si>
    <t>ނޯޓް: ވަޒީފާ ހޯދުމަށް ރަޖިސްޓްރީކުރެވިފައިވާ ޢަދަދު ނެގިފައިވަނީ  ވަޒީފާގެ ދަފްތަރު (www.yes.mv) ސައިޓުންނެވެ.</t>
  </si>
</sst>
</file>

<file path=xl/styles.xml><?xml version="1.0" encoding="utf-8"?>
<styleSheet xmlns="http://schemas.openxmlformats.org/spreadsheetml/2006/main">
  <numFmts count="1">
    <numFmt numFmtId="171" formatCode="_(* #,##0_);_(* \(#,##0\);_(* &quot;-&quot;??_);_(@_)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Faruma"/>
    </font>
    <font>
      <b/>
      <sz val="10"/>
      <color theme="1"/>
      <name val="Faruma"/>
    </font>
    <font>
      <sz val="10"/>
      <name val="MS Sans Serif"/>
      <family val="2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theme="1" tint="4.9989318521683403E-2"/>
      </right>
      <top style="hair">
        <color theme="1" tint="4.9989318521683403E-2"/>
      </top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</borders>
  <cellStyleXfs count="5">
    <xf numFmtId="0" fontId="0" fillId="0" borderId="0"/>
    <xf numFmtId="171" fontId="3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10" fillId="0" borderId="0"/>
  </cellStyleXfs>
  <cellXfs count="38">
    <xf numFmtId="0" fontId="0" fillId="0" borderId="0" xfId="0"/>
    <xf numFmtId="0" fontId="1" fillId="2" borderId="0" xfId="0" applyFont="1" applyFill="1" applyBorder="1"/>
    <xf numFmtId="0" fontId="5" fillId="2" borderId="0" xfId="0" applyFont="1" applyFill="1" applyBorder="1" applyAlignment="1">
      <alignment vertical="center"/>
    </xf>
    <xf numFmtId="0" fontId="0" fillId="2" borderId="0" xfId="0" applyFont="1" applyFill="1" applyBorder="1"/>
    <xf numFmtId="0" fontId="1" fillId="2" borderId="0" xfId="0" applyFont="1" applyFill="1" applyAlignment="1">
      <alignment horizontal="center" vertical="center" wrapText="1"/>
    </xf>
    <xf numFmtId="0" fontId="1" fillId="2" borderId="3" xfId="0" applyFont="1" applyFill="1" applyBorder="1"/>
    <xf numFmtId="0" fontId="1" fillId="2" borderId="0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7" fillId="2" borderId="0" xfId="0" applyFont="1" applyFill="1" applyBorder="1"/>
    <xf numFmtId="0" fontId="6" fillId="2" borderId="1" xfId="0" applyFont="1" applyFill="1" applyBorder="1" applyAlignment="1">
      <alignment horizontal="center" wrapText="1"/>
    </xf>
    <xf numFmtId="0" fontId="9" fillId="2" borderId="0" xfId="0" applyFont="1" applyFill="1" applyBorder="1" applyAlignment="1">
      <alignment horizontal="left" wrapText="1"/>
    </xf>
    <xf numFmtId="0" fontId="6" fillId="2" borderId="3" xfId="0" applyFont="1" applyFill="1" applyBorder="1"/>
    <xf numFmtId="0" fontId="9" fillId="2" borderId="0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right" wrapText="1"/>
    </xf>
    <xf numFmtId="0" fontId="6" fillId="2" borderId="3" xfId="0" applyFont="1" applyFill="1" applyBorder="1" applyAlignment="1">
      <alignment horizontal="right"/>
    </xf>
    <xf numFmtId="0" fontId="6" fillId="2" borderId="6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0" fontId="1" fillId="2" borderId="7" xfId="0" applyFont="1" applyFill="1" applyBorder="1" applyAlignment="1">
      <alignment horizontal="right" vertical="center"/>
    </xf>
    <xf numFmtId="0" fontId="0" fillId="2" borderId="0" xfId="0" applyFill="1" applyBorder="1" applyAlignment="1">
      <alignment horizontal="right"/>
    </xf>
    <xf numFmtId="0" fontId="0" fillId="2" borderId="8" xfId="0" applyFill="1" applyBorder="1" applyAlignment="1">
      <alignment horizontal="right" vertical="center"/>
    </xf>
    <xf numFmtId="0" fontId="0" fillId="2" borderId="3" xfId="0" applyFill="1" applyBorder="1" applyAlignment="1">
      <alignment horizontal="right"/>
    </xf>
    <xf numFmtId="0" fontId="0" fillId="2" borderId="6" xfId="0" applyFill="1" applyBorder="1" applyAlignment="1">
      <alignment horizontal="right" vertical="center"/>
    </xf>
    <xf numFmtId="0" fontId="11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9" fillId="2" borderId="8" xfId="0" applyFont="1" applyFill="1" applyBorder="1" applyAlignment="1">
      <alignment horizontal="right" vertical="center"/>
    </xf>
    <xf numFmtId="0" fontId="6" fillId="2" borderId="6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right" vertical="center"/>
    </xf>
    <xf numFmtId="0" fontId="0" fillId="2" borderId="8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6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/>
    </xf>
  </cellXfs>
  <cellStyles count="5">
    <cellStyle name="Comma 3" xfId="1"/>
    <cellStyle name="Normal" xfId="0" builtinId="0"/>
    <cellStyle name="Normal 2" xfId="2"/>
    <cellStyle name="Normal 4" xfId="4"/>
    <cellStyle name="Percent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J18"/>
  <sheetViews>
    <sheetView tabSelected="1" workbookViewId="0">
      <selection activeCell="H20" sqref="H20"/>
    </sheetView>
  </sheetViews>
  <sheetFormatPr defaultColWidth="9.109375" defaultRowHeight="14.4"/>
  <cols>
    <col min="1" max="1" width="15.88671875" style="3" customWidth="1"/>
    <col min="2" max="10" width="10.44140625" style="3" customWidth="1"/>
    <col min="11" max="16384" width="9.109375" style="3"/>
  </cols>
  <sheetData>
    <row r="1" spans="1:10" ht="18.75" customHeight="1">
      <c r="A1" s="33" t="s">
        <v>17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18.75" customHeight="1">
      <c r="A2" s="32" t="s">
        <v>16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ht="3" customHeight="1"/>
    <row r="4" spans="1:10">
      <c r="A4" s="10"/>
      <c r="B4" s="35">
        <v>2011</v>
      </c>
      <c r="C4" s="35"/>
      <c r="D4" s="36"/>
      <c r="E4" s="31">
        <v>2012</v>
      </c>
      <c r="F4" s="31"/>
      <c r="G4" s="37"/>
      <c r="H4" s="31">
        <v>2013</v>
      </c>
      <c r="I4" s="31"/>
      <c r="J4" s="31"/>
    </row>
    <row r="5" spans="1:10" ht="17.25" customHeight="1">
      <c r="A5" s="11" t="s">
        <v>10</v>
      </c>
      <c r="B5" s="13" t="s">
        <v>9</v>
      </c>
      <c r="C5" s="13" t="s">
        <v>5</v>
      </c>
      <c r="D5" s="14" t="s">
        <v>6</v>
      </c>
      <c r="E5" s="13" t="s">
        <v>9</v>
      </c>
      <c r="F5" s="13" t="s">
        <v>5</v>
      </c>
      <c r="G5" s="26" t="s">
        <v>6</v>
      </c>
      <c r="H5" s="13" t="s">
        <v>9</v>
      </c>
      <c r="I5" s="13" t="s">
        <v>5</v>
      </c>
      <c r="J5" s="13" t="s">
        <v>6</v>
      </c>
    </row>
    <row r="6" spans="1:10">
      <c r="A6" s="12" t="s">
        <v>11</v>
      </c>
      <c r="B6" s="15" t="s">
        <v>12</v>
      </c>
      <c r="C6" s="16" t="s">
        <v>7</v>
      </c>
      <c r="D6" s="17" t="s">
        <v>8</v>
      </c>
      <c r="E6" s="15" t="s">
        <v>12</v>
      </c>
      <c r="F6" s="16" t="s">
        <v>7</v>
      </c>
      <c r="G6" s="27" t="s">
        <v>8</v>
      </c>
      <c r="H6" s="15" t="s">
        <v>12</v>
      </c>
      <c r="I6" s="16" t="s">
        <v>7</v>
      </c>
      <c r="J6" s="16" t="s">
        <v>8</v>
      </c>
    </row>
    <row r="7" spans="1:10">
      <c r="A7" s="1" t="s">
        <v>0</v>
      </c>
      <c r="B7" s="18">
        <f>SUM(B8:B13)</f>
        <v>371</v>
      </c>
      <c r="C7" s="18">
        <f>SUM(C8:C13)</f>
        <v>239</v>
      </c>
      <c r="D7" s="19">
        <f>SUM(D8:D13)</f>
        <v>132</v>
      </c>
      <c r="E7" s="18">
        <f>SUM(F7:G7)</f>
        <v>115</v>
      </c>
      <c r="F7" s="18">
        <f>SUBTOTAL(9,F8:F13)</f>
        <v>70</v>
      </c>
      <c r="G7" s="28">
        <f>SUBTOTAL(9,G8:G13)</f>
        <v>45</v>
      </c>
      <c r="H7" s="18">
        <f>SUM(I7:J7)</f>
        <v>460</v>
      </c>
      <c r="I7" s="18">
        <f>SUBTOTAL(9,I8:I13)</f>
        <v>309</v>
      </c>
      <c r="J7" s="18">
        <f>SUBTOTAL(9,J8:J13)</f>
        <v>151</v>
      </c>
    </row>
    <row r="8" spans="1:10" s="1" customFormat="1">
      <c r="A8" s="6" t="s">
        <v>14</v>
      </c>
      <c r="B8" s="20">
        <f t="shared" ref="B8:B13" si="0">SUM(C8:D8)</f>
        <v>34</v>
      </c>
      <c r="C8" s="20">
        <v>19</v>
      </c>
      <c r="D8" s="21">
        <v>15</v>
      </c>
      <c r="E8" s="20">
        <f>SUM(F8:G8)</f>
        <v>28</v>
      </c>
      <c r="F8" s="20">
        <v>14</v>
      </c>
      <c r="G8" s="29">
        <v>14</v>
      </c>
      <c r="H8" s="20">
        <f>SUM(I8:J8)</f>
        <v>98</v>
      </c>
      <c r="I8" s="20">
        <v>60</v>
      </c>
      <c r="J8" s="20">
        <v>38</v>
      </c>
    </row>
    <row r="9" spans="1:10">
      <c r="A9" s="1" t="s">
        <v>1</v>
      </c>
      <c r="B9" s="20">
        <f t="shared" si="0"/>
        <v>215</v>
      </c>
      <c r="C9" s="20">
        <v>132</v>
      </c>
      <c r="D9" s="21">
        <v>83</v>
      </c>
      <c r="E9" s="20">
        <f t="shared" ref="E9:E13" si="1">SUM(F9:G9)</f>
        <v>55</v>
      </c>
      <c r="F9" s="20">
        <v>31</v>
      </c>
      <c r="G9" s="29">
        <v>24</v>
      </c>
      <c r="H9" s="20">
        <f t="shared" ref="H9:H13" si="2">SUM(I9:J9)</f>
        <v>224</v>
      </c>
      <c r="I9" s="20">
        <v>143</v>
      </c>
      <c r="J9" s="20">
        <v>81</v>
      </c>
    </row>
    <row r="10" spans="1:10">
      <c r="A10" s="1" t="s">
        <v>2</v>
      </c>
      <c r="B10" s="20">
        <f t="shared" si="0"/>
        <v>79</v>
      </c>
      <c r="C10" s="20">
        <v>56</v>
      </c>
      <c r="D10" s="21">
        <v>23</v>
      </c>
      <c r="E10" s="20">
        <f t="shared" si="1"/>
        <v>20</v>
      </c>
      <c r="F10" s="20">
        <v>14</v>
      </c>
      <c r="G10" s="29">
        <v>6</v>
      </c>
      <c r="H10" s="20">
        <f t="shared" si="2"/>
        <v>86</v>
      </c>
      <c r="I10" s="20">
        <v>64</v>
      </c>
      <c r="J10" s="20">
        <v>22</v>
      </c>
    </row>
    <row r="11" spans="1:10">
      <c r="A11" s="1" t="s">
        <v>3</v>
      </c>
      <c r="B11" s="20">
        <f t="shared" si="0"/>
        <v>21</v>
      </c>
      <c r="C11" s="20">
        <v>14</v>
      </c>
      <c r="D11" s="21">
        <v>7</v>
      </c>
      <c r="E11" s="20">
        <f t="shared" si="1"/>
        <v>6</v>
      </c>
      <c r="F11" s="20">
        <v>6</v>
      </c>
      <c r="G11" s="29" t="s">
        <v>13</v>
      </c>
      <c r="H11" s="20">
        <f t="shared" si="2"/>
        <v>38</v>
      </c>
      <c r="I11" s="20">
        <v>30</v>
      </c>
      <c r="J11" s="20">
        <v>8</v>
      </c>
    </row>
    <row r="12" spans="1:10">
      <c r="A12" s="1" t="s">
        <v>4</v>
      </c>
      <c r="B12" s="20">
        <f t="shared" si="0"/>
        <v>14</v>
      </c>
      <c r="C12" s="20">
        <v>11</v>
      </c>
      <c r="D12" s="21">
        <v>3</v>
      </c>
      <c r="E12" s="20">
        <f t="shared" si="1"/>
        <v>3</v>
      </c>
      <c r="F12" s="20">
        <v>2</v>
      </c>
      <c r="G12" s="29">
        <v>1</v>
      </c>
      <c r="H12" s="20">
        <f t="shared" si="2"/>
        <v>12</v>
      </c>
      <c r="I12" s="20">
        <v>10</v>
      </c>
      <c r="J12" s="20">
        <v>2</v>
      </c>
    </row>
    <row r="13" spans="1:10">
      <c r="A13" s="5" t="s">
        <v>15</v>
      </c>
      <c r="B13" s="22">
        <f t="shared" si="0"/>
        <v>8</v>
      </c>
      <c r="C13" s="22">
        <v>7</v>
      </c>
      <c r="D13" s="23">
        <v>1</v>
      </c>
      <c r="E13" s="22">
        <f t="shared" si="1"/>
        <v>3</v>
      </c>
      <c r="F13" s="22">
        <v>3</v>
      </c>
      <c r="G13" s="30" t="s">
        <v>13</v>
      </c>
      <c r="H13" s="22">
        <f t="shared" si="2"/>
        <v>2</v>
      </c>
      <c r="I13" s="22">
        <v>2</v>
      </c>
      <c r="J13" s="22">
        <v>0</v>
      </c>
    </row>
    <row r="14" spans="1:10" ht="25.95" customHeight="1">
      <c r="A14" s="34" t="s">
        <v>20</v>
      </c>
      <c r="B14" s="34"/>
      <c r="C14" s="34"/>
      <c r="D14" s="34"/>
      <c r="E14" s="25"/>
      <c r="F14" s="25"/>
      <c r="G14" s="25"/>
      <c r="I14" s="24"/>
      <c r="J14" s="24" t="s">
        <v>21</v>
      </c>
    </row>
    <row r="15" spans="1:10" ht="19.95" customHeight="1">
      <c r="A15" s="7" t="s">
        <v>18</v>
      </c>
      <c r="B15" s="9"/>
      <c r="C15" s="9"/>
      <c r="D15" s="9"/>
      <c r="E15" s="9"/>
      <c r="F15" s="9"/>
      <c r="G15" s="8"/>
      <c r="H15" s="9"/>
      <c r="I15" s="9"/>
      <c r="J15" s="8" t="s">
        <v>19</v>
      </c>
    </row>
    <row r="16" spans="1:10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4:8">
      <c r="D17" s="4"/>
      <c r="E17" s="4"/>
      <c r="H17" s="4"/>
    </row>
    <row r="18" spans="4:8" s="2" customFormat="1" ht="13.8"/>
  </sheetData>
  <mergeCells count="6">
    <mergeCell ref="H4:J4"/>
    <mergeCell ref="A2:J2"/>
    <mergeCell ref="A1:J1"/>
    <mergeCell ref="A14:D14"/>
    <mergeCell ref="B4:D4"/>
    <mergeCell ref="E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5.14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2015-01-20T06:54:33Z</cp:lastPrinted>
  <dcterms:created xsi:type="dcterms:W3CDTF">2013-03-26T05:45:33Z</dcterms:created>
  <dcterms:modified xsi:type="dcterms:W3CDTF">2015-01-20T07:04:23Z</dcterms:modified>
</cp:coreProperties>
</file>