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6" sheetId="6" r:id="rId1"/>
  </sheets>
  <definedNames>
    <definedName name="_xlnm.Print_Area" localSheetId="0">'11.6'!$A$1:$L$46</definedName>
  </definedNames>
  <calcPr calcId="144525"/>
</workbook>
</file>

<file path=xl/calcChain.xml><?xml version="1.0" encoding="utf-8"?>
<calcChain xmlns="http://schemas.openxmlformats.org/spreadsheetml/2006/main">
  <c r="Z56" i="6" l="1"/>
  <c r="AB56" i="6"/>
  <c r="Y56" i="6"/>
  <c r="Z6" i="6" l="1"/>
  <c r="Z7" i="6"/>
  <c r="Z8" i="6"/>
  <c r="Z9" i="6"/>
  <c r="Z10" i="6"/>
  <c r="Z11" i="6"/>
  <c r="Z12" i="6"/>
  <c r="Z13" i="6"/>
  <c r="Z14" i="6"/>
</calcChain>
</file>

<file path=xl/sharedStrings.xml><?xml version="1.0" encoding="utf-8"?>
<sst xmlns="http://schemas.openxmlformats.org/spreadsheetml/2006/main" count="62" uniqueCount="38">
  <si>
    <t>Source: Transport Authority</t>
  </si>
  <si>
    <t>ctwvWb egudnwLua</t>
  </si>
  <si>
    <t>Type of Vehicles</t>
  </si>
  <si>
    <t>Total</t>
  </si>
  <si>
    <t>ޖުމްލަ</t>
  </si>
  <si>
    <t>Motor cycle</t>
  </si>
  <si>
    <t>clwkiaws OTom</t>
  </si>
  <si>
    <t>Car</t>
  </si>
  <si>
    <t>urWk</t>
  </si>
  <si>
    <t>Bus</t>
  </si>
  <si>
    <t>cswb</t>
  </si>
  <si>
    <t>Pick-Up</t>
  </si>
  <si>
    <t>cpwkip</t>
  </si>
  <si>
    <t>Lorry</t>
  </si>
  <si>
    <t>Irol</t>
  </si>
  <si>
    <t>Van</t>
  </si>
  <si>
    <t>cnEv</t>
  </si>
  <si>
    <t>Jeep</t>
  </si>
  <si>
    <t>cpIj</t>
  </si>
  <si>
    <t>Male'</t>
  </si>
  <si>
    <t xml:space="preserve">Hulhumale' </t>
  </si>
  <si>
    <t>Addu</t>
  </si>
  <si>
    <t>Other atolls</t>
  </si>
  <si>
    <t>% share in Male'</t>
  </si>
  <si>
    <t>% share in Total</t>
  </si>
  <si>
    <t>މާލެ</t>
  </si>
  <si>
    <t>ހުޅުމާލެ</t>
  </si>
  <si>
    <t>އައްޑޫ</t>
  </si>
  <si>
    <t>އެހެނިހެން އަތޮޅުތައް</t>
  </si>
  <si>
    <t>މާލޭގެ އިންސައްތަ</t>
  </si>
  <si>
    <t>މުޅި ޖުމްލަ އިންސައްތަ</t>
  </si>
  <si>
    <t xml:space="preserve">Battery Scooter      </t>
  </si>
  <si>
    <t>ބެޓެރީ ސްކޫޓަރ</t>
  </si>
  <si>
    <t>Other vehicles</t>
  </si>
  <si>
    <t>އެހެނިހެން އުޅަނދުފަހަރު</t>
  </si>
  <si>
    <t xml:space="preserve">މަޢުލޫމާތު ދެއްވި ފަރާތް: ޓްރާންސްޕޯޓް އޮތޯރިޓީ </t>
  </si>
  <si>
    <t>ތާވަލު 11.6: ރަޖިސްޓްރީކުރެވުނު އެއްގަމުގައި ދުއްވާ އުޅަނދުފަހަރު، 2014</t>
  </si>
  <si>
    <t>TABLE 11.6: SELECTED VEHICLES ACCORDING TO REGISTRATION,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</si>
</sst>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10"/>
      <name val="A_Ilham"/>
    </font>
    <font>
      <b/>
      <sz val="10"/>
      <name val="A_Ilham"/>
    </font>
    <font>
      <b/>
      <sz val="11"/>
      <name val="Faruma"/>
    </font>
    <font>
      <i/>
      <sz val="10"/>
      <name val="Calibri"/>
      <family val="2"/>
      <scheme val="minor"/>
    </font>
    <font>
      <b/>
      <sz val="10"/>
      <name val="Faruma"/>
    </font>
    <font>
      <b/>
      <sz val="9"/>
      <name val="Faruma"/>
    </font>
    <font>
      <b/>
      <sz val="10"/>
      <color theme="1"/>
      <name val="Faruma"/>
    </font>
    <font>
      <sz val="10"/>
      <name val="MS Sans Serif"/>
      <family val="2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indexed="64"/>
      </top>
      <bottom/>
      <diagonal/>
    </border>
    <border>
      <left style="thin">
        <color rgb="FFFFFFFF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9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21" fillId="0" borderId="0"/>
    <xf numFmtId="164" fontId="11" fillId="0" borderId="0"/>
    <xf numFmtId="169" fontId="11" fillId="0" borderId="0" applyFont="0" applyFill="0" applyBorder="0" applyAlignment="0" applyProtection="0"/>
  </cellStyleXfs>
  <cellXfs count="74">
    <xf numFmtId="0" fontId="0" fillId="0" borderId="0" xfId="0"/>
    <xf numFmtId="0" fontId="1" fillId="2" borderId="0" xfId="3" applyFont="1" applyFill="1"/>
    <xf numFmtId="0" fontId="1" fillId="2" borderId="0" xfId="3" applyFont="1" applyFill="1" applyAlignment="1">
      <alignment horizontal="center"/>
    </xf>
    <xf numFmtId="1" fontId="7" fillId="2" borderId="6" xfId="3" applyNumberFormat="1" applyFont="1" applyFill="1" applyBorder="1" applyAlignment="1">
      <alignment horizontal="right" vertical="center"/>
    </xf>
    <xf numFmtId="1" fontId="2" fillId="2" borderId="6" xfId="3" applyNumberFormat="1" applyFont="1" applyFill="1" applyBorder="1" applyAlignment="1">
      <alignment horizontal="right" vertical="center" wrapText="1"/>
    </xf>
    <xf numFmtId="1" fontId="16" fillId="2" borderId="11" xfId="3" applyNumberFormat="1" applyFont="1" applyFill="1" applyBorder="1" applyAlignment="1">
      <alignment horizontal="right" vertical="center"/>
    </xf>
    <xf numFmtId="1" fontId="17" fillId="2" borderId="11" xfId="3" applyNumberFormat="1" applyFont="1" applyFill="1" applyBorder="1" applyAlignment="1">
      <alignment horizontal="right" vertical="center" wrapText="1"/>
    </xf>
    <xf numFmtId="3" fontId="7" fillId="2" borderId="0" xfId="3" applyNumberFormat="1" applyFont="1" applyFill="1" applyBorder="1" applyAlignment="1">
      <alignment horizontal="right" vertical="center"/>
    </xf>
    <xf numFmtId="1" fontId="7" fillId="2" borderId="0" xfId="3" applyNumberFormat="1" applyFont="1" applyFill="1" applyBorder="1" applyAlignment="1">
      <alignment horizontal="right" vertical="center" indent="2"/>
    </xf>
    <xf numFmtId="3" fontId="8" fillId="2" borderId="0" xfId="1" applyNumberFormat="1" applyFont="1" applyFill="1" applyBorder="1" applyAlignment="1">
      <alignment horizontal="right" vertical="center"/>
    </xf>
    <xf numFmtId="1" fontId="8" fillId="2" borderId="0" xfId="3" applyNumberFormat="1" applyFont="1" applyFill="1" applyBorder="1" applyAlignment="1">
      <alignment horizontal="right" vertical="center" indent="2"/>
    </xf>
    <xf numFmtId="164" fontId="1" fillId="2" borderId="0" xfId="3" applyNumberFormat="1" applyFont="1" applyFill="1"/>
    <xf numFmtId="164" fontId="2" fillId="2" borderId="12" xfId="3" applyNumberFormat="1" applyFont="1" applyFill="1" applyBorder="1"/>
    <xf numFmtId="166" fontId="1" fillId="2" borderId="0" xfId="1" applyNumberFormat="1" applyFont="1" applyFill="1"/>
    <xf numFmtId="164" fontId="2" fillId="2" borderId="10" xfId="3" applyNumberFormat="1" applyFont="1" applyFill="1" applyBorder="1"/>
    <xf numFmtId="164" fontId="9" fillId="2" borderId="7" xfId="3" applyNumberFormat="1" applyFont="1" applyFill="1" applyBorder="1" applyAlignment="1">
      <alignment horizontal="center" vertical="center"/>
    </xf>
    <xf numFmtId="164" fontId="9" fillId="2" borderId="13" xfId="3" applyNumberFormat="1" applyFont="1" applyFill="1" applyBorder="1" applyAlignment="1">
      <alignment horizontal="center" vertical="center"/>
    </xf>
    <xf numFmtId="164" fontId="15" fillId="2" borderId="13" xfId="3" applyNumberFormat="1" applyFont="1" applyFill="1" applyBorder="1" applyAlignment="1">
      <alignment horizontal="center" vertical="center"/>
    </xf>
    <xf numFmtId="164" fontId="15" fillId="2" borderId="0" xfId="3" applyNumberFormat="1" applyFont="1" applyFill="1" applyBorder="1" applyAlignment="1">
      <alignment horizontal="center" vertical="center"/>
    </xf>
    <xf numFmtId="164" fontId="4" fillId="2" borderId="0" xfId="3" applyNumberFormat="1" applyFont="1" applyFill="1" applyAlignment="1">
      <alignment horizontal="center" vertical="center"/>
    </xf>
    <xf numFmtId="164" fontId="10" fillId="2" borderId="0" xfId="3" applyNumberFormat="1" applyFont="1" applyFill="1" applyAlignment="1">
      <alignment horizontal="right" vertical="center"/>
    </xf>
    <xf numFmtId="0" fontId="1" fillId="2" borderId="0" xfId="3" applyFont="1" applyFill="1" applyAlignment="1">
      <alignment vertical="center"/>
    </xf>
    <xf numFmtId="164" fontId="9" fillId="2" borderId="8" xfId="3" applyNumberFormat="1" applyFont="1" applyFill="1" applyBorder="1" applyAlignment="1">
      <alignment horizontal="left" vertical="center"/>
    </xf>
    <xf numFmtId="164" fontId="9" fillId="2" borderId="0" xfId="3" applyNumberFormat="1" applyFont="1" applyFill="1" applyBorder="1" applyAlignment="1">
      <alignment horizontal="left" vertical="center"/>
    </xf>
    <xf numFmtId="164" fontId="4" fillId="2" borderId="0" xfId="3" applyNumberFormat="1" applyFont="1" applyFill="1"/>
    <xf numFmtId="3" fontId="8" fillId="2" borderId="0" xfId="1" applyNumberFormat="1" applyFont="1" applyFill="1" applyBorder="1" applyAlignment="1">
      <alignment horizontal="right" vertical="center" wrapText="1"/>
    </xf>
    <xf numFmtId="38" fontId="8" fillId="2" borderId="0" xfId="3" applyNumberFormat="1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0" xfId="3" applyFont="1" applyFill="1"/>
    <xf numFmtId="3" fontId="8" fillId="2" borderId="0" xfId="0" applyNumberFormat="1" applyFont="1" applyFill="1" applyBorder="1" applyAlignment="1">
      <alignment horizontal="right" wrapText="1"/>
    </xf>
    <xf numFmtId="3" fontId="1" fillId="2" borderId="0" xfId="3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164" fontId="1" fillId="2" borderId="0" xfId="3" applyNumberFormat="1" applyFont="1" applyFill="1" applyAlignment="1">
      <alignment horizontal="center"/>
    </xf>
    <xf numFmtId="0" fontId="10" fillId="2" borderId="0" xfId="0" applyNumberFormat="1" applyFont="1" applyFill="1" applyBorder="1" applyAlignment="1">
      <alignment horizontal="right" vertical="center"/>
    </xf>
    <xf numFmtId="164" fontId="7" fillId="2" borderId="14" xfId="3" applyNumberFormat="1" applyFont="1" applyFill="1" applyBorder="1" applyAlignment="1">
      <alignment horizontal="left" vertical="center"/>
    </xf>
    <xf numFmtId="0" fontId="18" fillId="2" borderId="15" xfId="3" applyFont="1" applyFill="1" applyBorder="1" applyAlignment="1">
      <alignment horizontal="right" vertical="center"/>
    </xf>
    <xf numFmtId="164" fontId="8" fillId="2" borderId="16" xfId="3" applyNumberFormat="1" applyFont="1" applyFill="1" applyBorder="1" applyAlignment="1">
      <alignment horizontal="left" vertical="center"/>
    </xf>
    <xf numFmtId="0" fontId="12" fillId="2" borderId="17" xfId="0" applyNumberFormat="1" applyFont="1" applyFill="1" applyBorder="1" applyAlignment="1">
      <alignment horizontal="right" vertical="center"/>
    </xf>
    <xf numFmtId="0" fontId="10" fillId="2" borderId="17" xfId="0" applyNumberFormat="1" applyFont="1" applyFill="1" applyBorder="1" applyAlignment="1">
      <alignment horizontal="right" vertical="center"/>
    </xf>
    <xf numFmtId="164" fontId="8" fillId="2" borderId="18" xfId="3" applyNumberFormat="1" applyFont="1" applyFill="1" applyBorder="1" applyAlignment="1">
      <alignment horizontal="left" vertical="center"/>
    </xf>
    <xf numFmtId="0" fontId="10" fillId="2" borderId="19" xfId="0" applyNumberFormat="1" applyFont="1" applyFill="1" applyBorder="1" applyAlignment="1">
      <alignment horizontal="right" vertical="center"/>
    </xf>
    <xf numFmtId="3" fontId="7" fillId="0" borderId="5" xfId="3" applyNumberFormat="1" applyFont="1" applyFill="1" applyBorder="1" applyAlignment="1">
      <alignment horizontal="right" vertical="center"/>
    </xf>
    <xf numFmtId="1" fontId="7" fillId="0" borderId="5" xfId="3" applyNumberFormat="1" applyFont="1" applyFill="1" applyBorder="1" applyAlignment="1">
      <alignment horizontal="right" vertical="center" indent="2"/>
    </xf>
    <xf numFmtId="3" fontId="8" fillId="0" borderId="1" xfId="1" applyNumberFormat="1" applyFont="1" applyFill="1" applyBorder="1" applyAlignment="1">
      <alignment horizontal="right" vertical="center"/>
    </xf>
    <xf numFmtId="3" fontId="8" fillId="0" borderId="1" xfId="1" applyNumberFormat="1" applyFont="1" applyFill="1" applyBorder="1" applyAlignment="1">
      <alignment horizontal="right" vertical="center" wrapText="1"/>
    </xf>
    <xf numFmtId="1" fontId="8" fillId="0" borderId="1" xfId="3" applyNumberFormat="1" applyFont="1" applyFill="1" applyBorder="1" applyAlignment="1">
      <alignment horizontal="right" vertical="center" indent="2"/>
    </xf>
    <xf numFmtId="3" fontId="8" fillId="0" borderId="2" xfId="1" applyNumberFormat="1" applyFont="1" applyFill="1" applyBorder="1" applyAlignment="1">
      <alignment horizontal="right" vertical="center"/>
    </xf>
    <xf numFmtId="1" fontId="8" fillId="0" borderId="2" xfId="3" applyNumberFormat="1" applyFont="1" applyFill="1" applyBorder="1" applyAlignment="1">
      <alignment horizontal="right" vertical="center" indent="2"/>
    </xf>
    <xf numFmtId="166" fontId="1" fillId="2" borderId="0" xfId="3" applyNumberFormat="1" applyFont="1" applyFill="1"/>
    <xf numFmtId="164" fontId="3" fillId="2" borderId="0" xfId="3" applyNumberFormat="1" applyFont="1" applyFill="1" applyBorder="1" applyAlignment="1">
      <alignment horizontal="center" vertical="center"/>
    </xf>
    <xf numFmtId="0" fontId="1" fillId="2" borderId="0" xfId="3" applyFont="1" applyFill="1" applyBorder="1" applyAlignment="1">
      <alignment horizontal="center"/>
    </xf>
    <xf numFmtId="1" fontId="7" fillId="2" borderId="0" xfId="3" applyNumberFormat="1" applyFont="1" applyFill="1" applyBorder="1" applyAlignment="1">
      <alignment horizontal="right" vertical="center"/>
    </xf>
    <xf numFmtId="1" fontId="2" fillId="2" borderId="0" xfId="3" applyNumberFormat="1" applyFont="1" applyFill="1" applyBorder="1" applyAlignment="1">
      <alignment horizontal="right" vertical="center" wrapText="1"/>
    </xf>
    <xf numFmtId="1" fontId="16" fillId="2" borderId="0" xfId="3" applyNumberFormat="1" applyFont="1" applyFill="1" applyBorder="1" applyAlignment="1">
      <alignment horizontal="right" vertical="center"/>
    </xf>
    <xf numFmtId="1" fontId="17" fillId="2" borderId="0" xfId="3" applyNumberFormat="1" applyFont="1" applyFill="1" applyBorder="1" applyAlignment="1">
      <alignment horizontal="right" vertical="center" wrapText="1"/>
    </xf>
    <xf numFmtId="164" fontId="7" fillId="2" borderId="0" xfId="3" applyNumberFormat="1" applyFont="1" applyFill="1" applyBorder="1" applyAlignment="1">
      <alignment horizontal="left" vertical="center"/>
    </xf>
    <xf numFmtId="0" fontId="18" fillId="2" borderId="0" xfId="3" applyFont="1" applyFill="1" applyBorder="1" applyAlignment="1">
      <alignment horizontal="right" vertical="center"/>
    </xf>
    <xf numFmtId="164" fontId="8" fillId="2" borderId="0" xfId="3" applyNumberFormat="1" applyFont="1" applyFill="1" applyBorder="1" applyAlignment="1">
      <alignment horizontal="left" vertical="center"/>
    </xf>
    <xf numFmtId="0" fontId="12" fillId="2" borderId="0" xfId="0" applyNumberFormat="1" applyFont="1" applyFill="1" applyBorder="1" applyAlignment="1">
      <alignment horizontal="right" vertical="center"/>
    </xf>
    <xf numFmtId="164" fontId="9" fillId="2" borderId="0" xfId="3" applyNumberFormat="1" applyFont="1" applyFill="1" applyBorder="1" applyAlignment="1">
      <alignment horizontal="center" vertical="center"/>
    </xf>
    <xf numFmtId="164" fontId="4" fillId="2" borderId="0" xfId="3" applyNumberFormat="1" applyFont="1" applyFill="1" applyBorder="1" applyAlignment="1">
      <alignment horizontal="center" vertical="center"/>
    </xf>
    <xf numFmtId="164" fontId="10" fillId="2" borderId="0" xfId="3" applyNumberFormat="1" applyFont="1" applyFill="1" applyBorder="1" applyAlignment="1">
      <alignment horizontal="right" vertical="center"/>
    </xf>
    <xf numFmtId="0" fontId="1" fillId="2" borderId="0" xfId="3" applyFont="1" applyFill="1" applyBorder="1"/>
    <xf numFmtId="0" fontId="1" fillId="2" borderId="0" xfId="3" applyFont="1" applyFill="1" applyBorder="1" applyAlignment="1">
      <alignment vertical="center"/>
    </xf>
    <xf numFmtId="164" fontId="14" fillId="2" borderId="0" xfId="3" applyNumberFormat="1" applyFont="1" applyFill="1" applyBorder="1" applyAlignment="1">
      <alignment horizontal="center" vertical="center"/>
    </xf>
    <xf numFmtId="164" fontId="7" fillId="2" borderId="0" xfId="3" applyNumberFormat="1" applyFont="1" applyFill="1" applyBorder="1" applyAlignment="1">
      <alignment horizontal="left" vertical="center"/>
    </xf>
    <xf numFmtId="164" fontId="13" fillId="2" borderId="0" xfId="0" applyNumberFormat="1" applyFont="1" applyFill="1" applyBorder="1" applyAlignment="1">
      <alignment horizontal="right" vertical="center"/>
    </xf>
    <xf numFmtId="164" fontId="3" fillId="2" borderId="8" xfId="3" applyNumberFormat="1" applyFont="1" applyFill="1" applyBorder="1" applyAlignment="1">
      <alignment horizontal="center" vertical="center"/>
    </xf>
    <xf numFmtId="164" fontId="3" fillId="2" borderId="0" xfId="3" applyNumberFormat="1" applyFont="1" applyFill="1" applyBorder="1" applyAlignment="1">
      <alignment horizontal="center" vertical="center"/>
    </xf>
    <xf numFmtId="164" fontId="14" fillId="2" borderId="4" xfId="3" applyNumberFormat="1" applyFont="1" applyFill="1" applyBorder="1" applyAlignment="1">
      <alignment horizontal="center" vertical="center"/>
    </xf>
    <xf numFmtId="164" fontId="7" fillId="2" borderId="9" xfId="3" applyNumberFormat="1" applyFont="1" applyFill="1" applyBorder="1" applyAlignment="1">
      <alignment horizontal="left" vertical="center"/>
    </xf>
    <xf numFmtId="164" fontId="7" fillId="2" borderId="10" xfId="3" applyNumberFormat="1" applyFont="1" applyFill="1" applyBorder="1" applyAlignment="1">
      <alignment horizontal="lef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3" fillId="2" borderId="4" xfId="0" applyNumberFormat="1" applyFont="1" applyFill="1" applyBorder="1" applyAlignment="1">
      <alignment horizontal="right" vertical="center"/>
    </xf>
  </cellXfs>
  <cellStyles count="14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11.5: Number of  vehicles registered, 2013 - 2014</a:t>
            </a:r>
          </a:p>
        </c:rich>
      </c:tx>
      <c:layout>
        <c:manualLayout>
          <c:xMode val="edge"/>
          <c:yMode val="edge"/>
          <c:x val="0.26209604081179994"/>
          <c:y val="4.28824496162047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971620520809997E-2"/>
          <c:y val="0.14582362119576903"/>
          <c:w val="0.88333932808124738"/>
          <c:h val="0.639600402747711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'11.6'!$Y$5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'11.6'!$X$6:$X$14</c:f>
              <c:strCache>
                <c:ptCount val="9"/>
                <c:pt idx="0">
                  <c:v>Motor cycle</c:v>
                </c:pt>
                <c:pt idx="1">
                  <c:v>Car</c:v>
                </c:pt>
                <c:pt idx="2">
                  <c:v>Bus</c:v>
                </c:pt>
                <c:pt idx="3">
                  <c:v>Pick-Up</c:v>
                </c:pt>
                <c:pt idx="4">
                  <c:v>Lorry</c:v>
                </c:pt>
                <c:pt idx="5">
                  <c:v>Van</c:v>
                </c:pt>
                <c:pt idx="6">
                  <c:v>Jeep</c:v>
                </c:pt>
                <c:pt idx="7">
                  <c:v>Battery Scooter      </c:v>
                </c:pt>
                <c:pt idx="8">
                  <c:v>Other vehicles</c:v>
                </c:pt>
              </c:strCache>
            </c:strRef>
          </c:cat>
          <c:val>
            <c:numRef>
              <c:f>'11.6'!$Y$6:$Y$14</c:f>
              <c:numCache>
                <c:formatCode>_(* #,##0_);_(* \(#,##0\);_(* "-"??_);_(@_)</c:formatCode>
                <c:ptCount val="9"/>
                <c:pt idx="0">
                  <c:v>46409</c:v>
                </c:pt>
                <c:pt idx="1">
                  <c:v>3708</c:v>
                </c:pt>
                <c:pt idx="2">
                  <c:v>132</c:v>
                </c:pt>
                <c:pt idx="3">
                  <c:v>1806</c:v>
                </c:pt>
                <c:pt idx="4">
                  <c:v>768</c:v>
                </c:pt>
                <c:pt idx="5">
                  <c:v>1077</c:v>
                </c:pt>
                <c:pt idx="6">
                  <c:v>484</c:v>
                </c:pt>
                <c:pt idx="7">
                  <c:v>363</c:v>
                </c:pt>
                <c:pt idx="8">
                  <c:v>1750</c:v>
                </c:pt>
              </c:numCache>
            </c:numRef>
          </c:val>
        </c:ser>
        <c:ser>
          <c:idx val="1"/>
          <c:order val="1"/>
          <c:tx>
            <c:strRef>
              <c:f>'11.6'!$Z$5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'11.6'!$X$6:$X$14</c:f>
              <c:strCache>
                <c:ptCount val="9"/>
                <c:pt idx="0">
                  <c:v>Motor cycle</c:v>
                </c:pt>
                <c:pt idx="1">
                  <c:v>Car</c:v>
                </c:pt>
                <c:pt idx="2">
                  <c:v>Bus</c:v>
                </c:pt>
                <c:pt idx="3">
                  <c:v>Pick-Up</c:v>
                </c:pt>
                <c:pt idx="4">
                  <c:v>Lorry</c:v>
                </c:pt>
                <c:pt idx="5">
                  <c:v>Van</c:v>
                </c:pt>
                <c:pt idx="6">
                  <c:v>Jeep</c:v>
                </c:pt>
                <c:pt idx="7">
                  <c:v>Battery Scooter      </c:v>
                </c:pt>
                <c:pt idx="8">
                  <c:v>Other vehicles</c:v>
                </c:pt>
              </c:strCache>
            </c:strRef>
          </c:cat>
          <c:val>
            <c:numRef>
              <c:f>'11.6'!$Z$6:$Z$14</c:f>
              <c:numCache>
                <c:formatCode>#,##0</c:formatCode>
                <c:ptCount val="9"/>
                <c:pt idx="0">
                  <c:v>56503</c:v>
                </c:pt>
                <c:pt idx="1">
                  <c:v>4493</c:v>
                </c:pt>
                <c:pt idx="2">
                  <c:v>151</c:v>
                </c:pt>
                <c:pt idx="3">
                  <c:v>1990</c:v>
                </c:pt>
                <c:pt idx="4">
                  <c:v>783</c:v>
                </c:pt>
                <c:pt idx="5">
                  <c:v>1248</c:v>
                </c:pt>
                <c:pt idx="6">
                  <c:v>506</c:v>
                </c:pt>
                <c:pt idx="7">
                  <c:v>431</c:v>
                </c:pt>
                <c:pt idx="8">
                  <c:v>2103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axId val="132602496"/>
        <c:axId val="132608384"/>
      </c:barChart>
      <c:catAx>
        <c:axId val="13260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2608384"/>
        <c:crosses val="autoZero"/>
        <c:auto val="1"/>
        <c:lblAlgn val="ctr"/>
        <c:lblOffset val="100"/>
        <c:noMultiLvlLbl val="0"/>
      </c:catAx>
      <c:valAx>
        <c:axId val="1326083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13260249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7065696818385503"/>
          <c:y val="0.27165588486354048"/>
          <c:w val="0.29869886690992964"/>
          <c:h val="8.785477241135622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570221095244451E-2"/>
          <c:y val="0.1715793284460132"/>
          <c:w val="0.86485045301540697"/>
          <c:h val="0.7124409448818896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'11.6'!$X$22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'11.6'!$Y$21:$AB$21</c:f>
              <c:strCache>
                <c:ptCount val="4"/>
                <c:pt idx="0">
                  <c:v>Male'</c:v>
                </c:pt>
                <c:pt idx="1">
                  <c:v>Hulhumale' </c:v>
                </c:pt>
                <c:pt idx="2">
                  <c:v>Addu</c:v>
                </c:pt>
                <c:pt idx="3">
                  <c:v>Other atolls</c:v>
                </c:pt>
              </c:strCache>
            </c:strRef>
          </c:cat>
          <c:val>
            <c:numRef>
              <c:f>'11.6'!$Y$22:$AB$22</c:f>
              <c:numCache>
                <c:formatCode>General</c:formatCode>
                <c:ptCount val="4"/>
                <c:pt idx="0" formatCode="#,##0">
                  <c:v>45503</c:v>
                </c:pt>
                <c:pt idx="1">
                  <c:v>218</c:v>
                </c:pt>
                <c:pt idx="2">
                  <c:v>5130</c:v>
                </c:pt>
                <c:pt idx="3">
                  <c:v>10562</c:v>
                </c:pt>
              </c:numCache>
            </c:numRef>
          </c:val>
        </c:ser>
        <c:ser>
          <c:idx val="0"/>
          <c:order val="1"/>
          <c:tx>
            <c:strRef>
              <c:f>'11.6'!$X$23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'11.6'!$Y$21:$AB$21</c:f>
              <c:strCache>
                <c:ptCount val="4"/>
                <c:pt idx="0">
                  <c:v>Male'</c:v>
                </c:pt>
                <c:pt idx="1">
                  <c:v>Hulhumale' </c:v>
                </c:pt>
                <c:pt idx="2">
                  <c:v>Addu</c:v>
                </c:pt>
                <c:pt idx="3">
                  <c:v>Other atolls</c:v>
                </c:pt>
              </c:strCache>
            </c:strRef>
          </c:cat>
          <c:val>
            <c:numRef>
              <c:f>'11.6'!$Y$23:$AB$23</c:f>
              <c:numCache>
                <c:formatCode>General</c:formatCode>
                <c:ptCount val="4"/>
                <c:pt idx="0" formatCode="#,##0">
                  <c:v>49611</c:v>
                </c:pt>
                <c:pt idx="1">
                  <c:v>365</c:v>
                </c:pt>
                <c:pt idx="2">
                  <c:v>5666</c:v>
                </c:pt>
                <c:pt idx="3">
                  <c:v>12566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319104"/>
        <c:axId val="132320640"/>
      </c:barChart>
      <c:catAx>
        <c:axId val="132319104"/>
        <c:scaling>
          <c:orientation val="minMax"/>
        </c:scaling>
        <c:delete val="0"/>
        <c:axPos val="b"/>
        <c:majorTickMark val="out"/>
        <c:minorTickMark val="none"/>
        <c:tickLblPos val="nextTo"/>
        <c:crossAx val="132320640"/>
        <c:crosses val="autoZero"/>
        <c:auto val="1"/>
        <c:lblAlgn val="ctr"/>
        <c:lblOffset val="100"/>
        <c:noMultiLvlLbl val="0"/>
      </c:catAx>
      <c:valAx>
        <c:axId val="1323206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13231910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767366442689201"/>
          <c:y val="0.25443750565662049"/>
          <c:w val="0.24558346743318551"/>
          <c:h val="7.496968051407366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15</xdr:row>
      <xdr:rowOff>238123</xdr:rowOff>
    </xdr:from>
    <xdr:to>
      <xdr:col>9</xdr:col>
      <xdr:colOff>908685</xdr:colOff>
      <xdr:row>30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447675</xdr:colOff>
      <xdr:row>31</xdr:row>
      <xdr:rowOff>38100</xdr:rowOff>
    </xdr:from>
    <xdr:to>
      <xdr:col>9</xdr:col>
      <xdr:colOff>933450</xdr:colOff>
      <xdr:row>44</xdr:row>
      <xdr:rowOff>152400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171449</xdr:colOff>
      <xdr:row>31</xdr:row>
      <xdr:rowOff>123825</xdr:rowOff>
    </xdr:from>
    <xdr:to>
      <xdr:col>9</xdr:col>
      <xdr:colOff>704849</xdr:colOff>
      <xdr:row>32</xdr:row>
      <xdr:rowOff>161925</xdr:rowOff>
    </xdr:to>
    <xdr:sp macro="" textlink="">
      <xdr:nvSpPr>
        <xdr:cNvPr id="3" name="TextBox 2"/>
        <xdr:cNvSpPr txBox="1"/>
      </xdr:nvSpPr>
      <xdr:spPr>
        <a:xfrm>
          <a:off x="1114424" y="6734175"/>
          <a:ext cx="52101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11.5: Number of registered vehicles by locality,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2013 - 2014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0.24494</cdr:x>
      <cdr:y>0.11004</cdr:y>
    </cdr:from>
    <cdr:to>
      <cdr:x>0.91486</cdr:x>
      <cdr:y>0.11004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490850" y="306041"/>
          <a:ext cx="407745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0.1043</cdr:x>
      <cdr:y>0.12069</cdr:y>
    </cdr:from>
    <cdr:to>
      <cdr:x>0.95476</cdr:x>
      <cdr:y>0.12229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636799" y="333375"/>
          <a:ext cx="5192501" cy="441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2"/>
  <sheetViews>
    <sheetView tabSelected="1" zoomScaleNormal="100" workbookViewId="0">
      <selection activeCell="N1" sqref="N1:N1048576"/>
    </sheetView>
  </sheetViews>
  <sheetFormatPr defaultColWidth="9.140625" defaultRowHeight="15" x14ac:dyDescent="0.25"/>
  <cols>
    <col min="1" max="1" width="14.140625" style="1" customWidth="1"/>
    <col min="2" max="2" width="8.7109375" style="1" customWidth="1"/>
    <col min="3" max="3" width="10" style="2" bestFit="1" customWidth="1"/>
    <col min="4" max="4" width="11.5703125" style="2" customWidth="1"/>
    <col min="5" max="5" width="10.28515625" style="2" customWidth="1"/>
    <col min="6" max="6" width="1.7109375" style="2" customWidth="1"/>
    <col min="7" max="7" width="13.85546875" style="2" customWidth="1"/>
    <col min="8" max="8" width="2.28515625" style="2" customWidth="1"/>
    <col min="9" max="9" width="11.7109375" style="1" customWidth="1"/>
    <col min="10" max="10" width="15.42578125" style="1" customWidth="1"/>
    <col min="11" max="11" width="16.5703125" style="1" customWidth="1"/>
    <col min="12" max="22" width="9.140625" style="1"/>
    <col min="23" max="23" width="47.140625" style="1" customWidth="1"/>
    <col min="24" max="24" width="9.140625" style="1"/>
    <col min="25" max="26" width="10.5703125" style="1" bestFit="1" customWidth="1"/>
    <col min="27" max="16384" width="9.140625" style="1"/>
  </cols>
  <sheetData>
    <row r="1" spans="1:26" ht="17.25" customHeight="1" x14ac:dyDescent="0.25">
      <c r="A1" s="67" t="s">
        <v>37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26" ht="18.75" customHeight="1" x14ac:dyDescent="0.25">
      <c r="A2" s="69" t="s">
        <v>36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6" ht="24.75" customHeight="1" x14ac:dyDescent="0.25">
      <c r="A3" s="70" t="s">
        <v>2</v>
      </c>
      <c r="B3" s="3" t="s">
        <v>3</v>
      </c>
      <c r="C3" s="3" t="s">
        <v>19</v>
      </c>
      <c r="D3" s="3" t="s">
        <v>20</v>
      </c>
      <c r="E3" s="3" t="s">
        <v>21</v>
      </c>
      <c r="F3" s="3"/>
      <c r="G3" s="3" t="s">
        <v>22</v>
      </c>
      <c r="H3" s="3"/>
      <c r="I3" s="4" t="s">
        <v>23</v>
      </c>
      <c r="J3" s="4" t="s">
        <v>24</v>
      </c>
      <c r="K3" s="72" t="s">
        <v>1</v>
      </c>
    </row>
    <row r="4" spans="1:26" ht="16.5" customHeight="1" x14ac:dyDescent="0.25">
      <c r="A4" s="71"/>
      <c r="B4" s="5" t="s">
        <v>4</v>
      </c>
      <c r="C4" s="5" t="s">
        <v>25</v>
      </c>
      <c r="D4" s="5" t="s">
        <v>26</v>
      </c>
      <c r="E4" s="5" t="s">
        <v>27</v>
      </c>
      <c r="F4" s="5"/>
      <c r="G4" s="5" t="s">
        <v>28</v>
      </c>
      <c r="H4" s="5"/>
      <c r="I4" s="6" t="s">
        <v>29</v>
      </c>
      <c r="J4" s="6" t="s">
        <v>30</v>
      </c>
      <c r="K4" s="73"/>
    </row>
    <row r="5" spans="1:26" ht="18.75" x14ac:dyDescent="0.25">
      <c r="A5" s="34" t="s">
        <v>3</v>
      </c>
      <c r="B5" s="41">
        <v>68208</v>
      </c>
      <c r="C5" s="41">
        <v>49611</v>
      </c>
      <c r="D5" s="41">
        <v>365</v>
      </c>
      <c r="E5" s="41">
        <v>5666</v>
      </c>
      <c r="F5" s="41"/>
      <c r="G5" s="41">
        <v>12566</v>
      </c>
      <c r="H5" s="41"/>
      <c r="I5" s="42">
        <v>72.734869809992958</v>
      </c>
      <c r="J5" s="42">
        <v>100</v>
      </c>
      <c r="K5" s="35" t="s">
        <v>4</v>
      </c>
      <c r="Y5" s="1">
        <v>2013</v>
      </c>
      <c r="Z5" s="1">
        <v>2014</v>
      </c>
    </row>
    <row r="6" spans="1:26" ht="18" customHeight="1" x14ac:dyDescent="0.25">
      <c r="A6" s="36" t="s">
        <v>5</v>
      </c>
      <c r="B6" s="43">
        <v>56503</v>
      </c>
      <c r="C6" s="43">
        <v>42725</v>
      </c>
      <c r="D6" s="43">
        <v>125</v>
      </c>
      <c r="E6" s="44">
        <v>4301</v>
      </c>
      <c r="F6" s="44"/>
      <c r="G6" s="43">
        <v>9352</v>
      </c>
      <c r="H6" s="43"/>
      <c r="I6" s="45">
        <v>86.12001370663765</v>
      </c>
      <c r="J6" s="45">
        <v>82.839256392212064</v>
      </c>
      <c r="K6" s="37" t="s">
        <v>6</v>
      </c>
      <c r="W6" s="11"/>
      <c r="X6" s="12" t="s">
        <v>5</v>
      </c>
      <c r="Y6" s="13">
        <v>46409</v>
      </c>
      <c r="Z6" s="9">
        <f t="shared" ref="Z6:Z14" si="0">B6</f>
        <v>56503</v>
      </c>
    </row>
    <row r="7" spans="1:26" ht="18" customHeight="1" x14ac:dyDescent="0.25">
      <c r="A7" s="36" t="s">
        <v>7</v>
      </c>
      <c r="B7" s="43">
        <v>4493</v>
      </c>
      <c r="C7" s="43">
        <v>2965</v>
      </c>
      <c r="D7" s="43">
        <v>94</v>
      </c>
      <c r="E7" s="43">
        <v>739</v>
      </c>
      <c r="F7" s="43"/>
      <c r="G7" s="43">
        <v>695</v>
      </c>
      <c r="H7" s="43"/>
      <c r="I7" s="45">
        <v>5.9764971478099618</v>
      </c>
      <c r="J7" s="45">
        <v>6.5872038470560641</v>
      </c>
      <c r="K7" s="37" t="s">
        <v>8</v>
      </c>
      <c r="W7" s="11"/>
      <c r="X7" s="12" t="s">
        <v>7</v>
      </c>
      <c r="Y7" s="13">
        <v>3708</v>
      </c>
      <c r="Z7" s="9">
        <f t="shared" si="0"/>
        <v>4493</v>
      </c>
    </row>
    <row r="8" spans="1:26" ht="18" customHeight="1" x14ac:dyDescent="0.25">
      <c r="A8" s="36" t="s">
        <v>9</v>
      </c>
      <c r="B8" s="43">
        <v>151</v>
      </c>
      <c r="C8" s="43">
        <v>74</v>
      </c>
      <c r="D8" s="43">
        <v>7</v>
      </c>
      <c r="E8" s="43">
        <v>37</v>
      </c>
      <c r="F8" s="43"/>
      <c r="G8" s="43">
        <v>33</v>
      </c>
      <c r="H8" s="43"/>
      <c r="I8" s="45">
        <v>0.14916046844449818</v>
      </c>
      <c r="J8" s="45">
        <v>0.22138165611072014</v>
      </c>
      <c r="K8" s="37" t="s">
        <v>10</v>
      </c>
      <c r="W8" s="11"/>
      <c r="X8" s="12" t="s">
        <v>9</v>
      </c>
      <c r="Y8" s="13">
        <v>132</v>
      </c>
      <c r="Z8" s="9">
        <f t="shared" si="0"/>
        <v>151</v>
      </c>
    </row>
    <row r="9" spans="1:26" ht="18" customHeight="1" x14ac:dyDescent="0.25">
      <c r="A9" s="36" t="s">
        <v>11</v>
      </c>
      <c r="B9" s="43">
        <v>1990</v>
      </c>
      <c r="C9" s="43">
        <v>1135</v>
      </c>
      <c r="D9" s="43">
        <v>39</v>
      </c>
      <c r="E9" s="43">
        <v>169</v>
      </c>
      <c r="F9" s="43"/>
      <c r="G9" s="43">
        <v>647</v>
      </c>
      <c r="H9" s="43"/>
      <c r="I9" s="45">
        <v>2.2877990768176413</v>
      </c>
      <c r="J9" s="45">
        <v>2.9175463288763783</v>
      </c>
      <c r="K9" s="37" t="s">
        <v>12</v>
      </c>
      <c r="W9" s="11"/>
      <c r="X9" s="12" t="s">
        <v>11</v>
      </c>
      <c r="Y9" s="13">
        <v>1806</v>
      </c>
      <c r="Z9" s="9">
        <f t="shared" si="0"/>
        <v>1990</v>
      </c>
    </row>
    <row r="10" spans="1:26" ht="18" customHeight="1" x14ac:dyDescent="0.25">
      <c r="A10" s="36" t="s">
        <v>13</v>
      </c>
      <c r="B10" s="43">
        <v>783</v>
      </c>
      <c r="C10" s="43">
        <v>486</v>
      </c>
      <c r="D10" s="43">
        <v>13</v>
      </c>
      <c r="E10" s="43">
        <v>48</v>
      </c>
      <c r="F10" s="43"/>
      <c r="G10" s="43">
        <v>236</v>
      </c>
      <c r="H10" s="43"/>
      <c r="I10" s="45">
        <v>0.97962145491927199</v>
      </c>
      <c r="J10" s="45">
        <v>1.1479591836734695</v>
      </c>
      <c r="K10" s="37" t="s">
        <v>14</v>
      </c>
      <c r="W10" s="11"/>
      <c r="X10" s="12" t="s">
        <v>13</v>
      </c>
      <c r="Y10" s="13">
        <v>768</v>
      </c>
      <c r="Z10" s="9">
        <f t="shared" si="0"/>
        <v>783</v>
      </c>
    </row>
    <row r="11" spans="1:26" ht="18" customHeight="1" x14ac:dyDescent="0.25">
      <c r="A11" s="36" t="s">
        <v>15</v>
      </c>
      <c r="B11" s="43">
        <v>1248</v>
      </c>
      <c r="C11" s="43">
        <v>654</v>
      </c>
      <c r="D11" s="43">
        <v>35</v>
      </c>
      <c r="E11" s="43">
        <v>152</v>
      </c>
      <c r="F11" s="43"/>
      <c r="G11" s="43">
        <v>407</v>
      </c>
      <c r="H11" s="43"/>
      <c r="I11" s="45">
        <v>1.3182560319284029</v>
      </c>
      <c r="J11" s="45">
        <v>1.8296973961998593</v>
      </c>
      <c r="K11" s="37" t="s">
        <v>16</v>
      </c>
      <c r="W11" s="11"/>
      <c r="X11" s="12" t="s">
        <v>15</v>
      </c>
      <c r="Y11" s="13">
        <v>1077</v>
      </c>
      <c r="Z11" s="9">
        <f t="shared" si="0"/>
        <v>1248</v>
      </c>
    </row>
    <row r="12" spans="1:26" ht="18" customHeight="1" x14ac:dyDescent="0.25">
      <c r="A12" s="36" t="s">
        <v>17</v>
      </c>
      <c r="B12" s="43">
        <v>506</v>
      </c>
      <c r="C12" s="43">
        <v>376</v>
      </c>
      <c r="D12" s="43">
        <v>10</v>
      </c>
      <c r="E12" s="43">
        <v>53</v>
      </c>
      <c r="F12" s="43"/>
      <c r="G12" s="43">
        <v>67</v>
      </c>
      <c r="H12" s="43"/>
      <c r="I12" s="45">
        <v>0.75789643425853137</v>
      </c>
      <c r="J12" s="45">
        <v>0.74184846352334033</v>
      </c>
      <c r="K12" s="37" t="s">
        <v>18</v>
      </c>
      <c r="W12" s="11"/>
      <c r="X12" s="12" t="s">
        <v>17</v>
      </c>
      <c r="Y12" s="13">
        <v>484</v>
      </c>
      <c r="Z12" s="9">
        <f t="shared" si="0"/>
        <v>506</v>
      </c>
    </row>
    <row r="13" spans="1:26" ht="18" customHeight="1" x14ac:dyDescent="0.25">
      <c r="A13" s="36" t="s">
        <v>31</v>
      </c>
      <c r="B13" s="43">
        <v>431</v>
      </c>
      <c r="C13" s="43">
        <v>231</v>
      </c>
      <c r="D13" s="43">
        <v>9</v>
      </c>
      <c r="E13" s="43">
        <v>13</v>
      </c>
      <c r="F13" s="43"/>
      <c r="G13" s="43">
        <v>178</v>
      </c>
      <c r="H13" s="43"/>
      <c r="I13" s="45">
        <v>0.46562254338755515</v>
      </c>
      <c r="J13" s="45">
        <v>0.63189068730940645</v>
      </c>
      <c r="K13" s="38" t="s">
        <v>32</v>
      </c>
      <c r="W13" s="11"/>
      <c r="X13" s="12" t="s">
        <v>31</v>
      </c>
      <c r="Y13" s="13">
        <v>363</v>
      </c>
      <c r="Z13" s="9">
        <f t="shared" si="0"/>
        <v>431</v>
      </c>
    </row>
    <row r="14" spans="1:26" ht="18" customHeight="1" x14ac:dyDescent="0.25">
      <c r="A14" s="39" t="s">
        <v>33</v>
      </c>
      <c r="B14" s="46">
        <v>2103</v>
      </c>
      <c r="C14" s="46">
        <v>965</v>
      </c>
      <c r="D14" s="46">
        <v>33</v>
      </c>
      <c r="E14" s="46">
        <v>154</v>
      </c>
      <c r="F14" s="46"/>
      <c r="G14" s="46">
        <v>951</v>
      </c>
      <c r="H14" s="46"/>
      <c r="I14" s="47">
        <v>1.9451331357964969</v>
      </c>
      <c r="J14" s="47">
        <v>3.0832160450387049</v>
      </c>
      <c r="K14" s="40" t="s">
        <v>34</v>
      </c>
      <c r="W14" s="11"/>
      <c r="X14" s="14" t="s">
        <v>33</v>
      </c>
      <c r="Y14" s="13">
        <v>1750</v>
      </c>
      <c r="Z14" s="9">
        <f t="shared" si="0"/>
        <v>2103</v>
      </c>
    </row>
    <row r="15" spans="1:26" s="21" customFormat="1" ht="18.75" x14ac:dyDescent="0.25">
      <c r="A15" s="15" t="s">
        <v>0</v>
      </c>
      <c r="B15" s="16"/>
      <c r="C15" s="17"/>
      <c r="D15" s="17"/>
      <c r="E15" s="17"/>
      <c r="F15" s="17"/>
      <c r="G15" s="17"/>
      <c r="H15" s="18"/>
      <c r="I15" s="19"/>
      <c r="J15" s="19"/>
      <c r="K15" s="20" t="s">
        <v>35</v>
      </c>
    </row>
    <row r="16" spans="1:26" ht="19.149999999999999" customHeight="1" x14ac:dyDescent="0.25">
      <c r="A16" s="22"/>
      <c r="B16" s="23"/>
      <c r="C16" s="18"/>
      <c r="D16" s="18"/>
      <c r="E16" s="18"/>
      <c r="F16" s="18"/>
      <c r="G16" s="18"/>
      <c r="H16" s="18"/>
      <c r="I16" s="24"/>
      <c r="J16" s="24"/>
      <c r="K16" s="24"/>
    </row>
    <row r="17" spans="1:28" x14ac:dyDescent="0.25">
      <c r="A17" s="23"/>
      <c r="B17" s="23"/>
      <c r="C17" s="18"/>
      <c r="D17" s="18"/>
      <c r="E17" s="26"/>
      <c r="F17" s="26"/>
      <c r="G17" s="18"/>
      <c r="H17" s="18"/>
      <c r="I17" s="24"/>
      <c r="J17" s="24"/>
      <c r="K17" s="24"/>
    </row>
    <row r="18" spans="1:28" x14ac:dyDescent="0.25">
      <c r="X18" s="12"/>
      <c r="Y18" s="9"/>
    </row>
    <row r="19" spans="1:28" x14ac:dyDescent="0.25">
      <c r="C19" s="27"/>
      <c r="D19" s="27"/>
      <c r="E19" s="27"/>
      <c r="F19" s="27"/>
      <c r="G19" s="27"/>
      <c r="H19" s="27"/>
      <c r="I19" s="28"/>
      <c r="J19" s="28"/>
      <c r="K19" s="28"/>
    </row>
    <row r="21" spans="1:28" x14ac:dyDescent="0.25">
      <c r="X21" s="12"/>
      <c r="Y21" s="9" t="s">
        <v>19</v>
      </c>
      <c r="Z21" s="1" t="s">
        <v>20</v>
      </c>
      <c r="AA21" s="1" t="s">
        <v>21</v>
      </c>
      <c r="AB21" s="1" t="s">
        <v>22</v>
      </c>
    </row>
    <row r="22" spans="1:28" x14ac:dyDescent="0.25">
      <c r="X22" s="12">
        <v>2013</v>
      </c>
      <c r="Y22" s="9">
        <v>45503</v>
      </c>
      <c r="Z22" s="1">
        <v>218</v>
      </c>
      <c r="AA22" s="1">
        <v>5130</v>
      </c>
      <c r="AB22" s="1">
        <v>10562</v>
      </c>
    </row>
    <row r="23" spans="1:28" x14ac:dyDescent="0.25">
      <c r="X23" s="12">
        <v>2014</v>
      </c>
      <c r="Y23" s="9">
        <v>49611</v>
      </c>
      <c r="Z23" s="1">
        <v>365</v>
      </c>
      <c r="AA23" s="1">
        <v>5666</v>
      </c>
      <c r="AB23" s="1">
        <v>12566</v>
      </c>
    </row>
    <row r="24" spans="1:28" x14ac:dyDescent="0.25">
      <c r="G24" s="29"/>
      <c r="H24" s="29"/>
    </row>
    <row r="25" spans="1:28" x14ac:dyDescent="0.25">
      <c r="G25" s="30"/>
      <c r="H25" s="30"/>
      <c r="X25" s="12"/>
      <c r="Y25" s="9"/>
    </row>
    <row r="26" spans="1:28" x14ac:dyDescent="0.25">
      <c r="C26" s="31"/>
    </row>
    <row r="28" spans="1:28" x14ac:dyDescent="0.25">
      <c r="C28" s="32"/>
      <c r="D28" s="30"/>
    </row>
    <row r="29" spans="1:28" x14ac:dyDescent="0.25">
      <c r="X29" s="12"/>
      <c r="Y29" s="9"/>
    </row>
    <row r="30" spans="1:28" x14ac:dyDescent="0.25">
      <c r="X30" s="12"/>
      <c r="Y30" s="9"/>
    </row>
    <row r="31" spans="1:28" x14ac:dyDescent="0.25">
      <c r="X31" s="12"/>
      <c r="Y31" s="9"/>
    </row>
    <row r="37" spans="1:11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</row>
    <row r="38" spans="1:11" ht="21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x14ac:dyDescent="0.25">
      <c r="A39" s="65"/>
      <c r="B39" s="51"/>
      <c r="C39" s="51"/>
      <c r="D39" s="51"/>
      <c r="E39" s="51"/>
      <c r="F39" s="51"/>
      <c r="G39" s="51"/>
      <c r="H39" s="51"/>
      <c r="I39" s="52"/>
      <c r="J39" s="52"/>
      <c r="K39" s="66"/>
    </row>
    <row r="40" spans="1:11" ht="18.75" x14ac:dyDescent="0.25">
      <c r="A40" s="65"/>
      <c r="B40" s="53"/>
      <c r="C40" s="53"/>
      <c r="D40" s="53"/>
      <c r="E40" s="53"/>
      <c r="F40" s="53"/>
      <c r="G40" s="53"/>
      <c r="H40" s="53"/>
      <c r="I40" s="54"/>
      <c r="J40" s="54"/>
      <c r="K40" s="66"/>
    </row>
    <row r="41" spans="1:11" ht="18.75" x14ac:dyDescent="0.25">
      <c r="A41" s="55"/>
      <c r="B41" s="7"/>
      <c r="C41" s="7"/>
      <c r="D41" s="7"/>
      <c r="E41" s="7"/>
      <c r="F41" s="7"/>
      <c r="G41" s="7"/>
      <c r="H41" s="7"/>
      <c r="I41" s="8"/>
      <c r="J41" s="8"/>
      <c r="K41" s="56"/>
    </row>
    <row r="42" spans="1:11" x14ac:dyDescent="0.25">
      <c r="A42" s="57"/>
      <c r="B42" s="9"/>
      <c r="C42" s="9"/>
      <c r="D42" s="9"/>
      <c r="E42" s="25"/>
      <c r="F42" s="25"/>
      <c r="G42" s="9"/>
      <c r="H42" s="9"/>
      <c r="I42" s="10"/>
      <c r="J42" s="10"/>
      <c r="K42" s="58"/>
    </row>
    <row r="43" spans="1:11" x14ac:dyDescent="0.25">
      <c r="A43" s="57"/>
      <c r="B43" s="9"/>
      <c r="C43" s="9"/>
      <c r="D43" s="9"/>
      <c r="E43" s="9"/>
      <c r="F43" s="9"/>
      <c r="G43" s="9"/>
      <c r="H43" s="9"/>
      <c r="I43" s="10"/>
      <c r="J43" s="10"/>
      <c r="K43" s="58"/>
    </row>
    <row r="44" spans="1:11" x14ac:dyDescent="0.25">
      <c r="A44" s="57"/>
      <c r="B44" s="9"/>
      <c r="C44" s="9"/>
      <c r="D44" s="9"/>
      <c r="E44" s="9"/>
      <c r="F44" s="9"/>
      <c r="G44" s="9"/>
      <c r="H44" s="9"/>
      <c r="I44" s="10"/>
      <c r="J44" s="10"/>
      <c r="K44" s="58"/>
    </row>
    <row r="45" spans="1:11" x14ac:dyDescent="0.25">
      <c r="A45" s="57"/>
      <c r="B45" s="9"/>
      <c r="C45" s="9"/>
      <c r="D45" s="9"/>
      <c r="E45" s="9"/>
      <c r="F45" s="9"/>
      <c r="G45" s="9"/>
      <c r="H45" s="9"/>
      <c r="I45" s="10"/>
      <c r="J45" s="10"/>
      <c r="K45" s="58"/>
    </row>
    <row r="46" spans="1:11" x14ac:dyDescent="0.25">
      <c r="A46" s="57"/>
      <c r="B46" s="9"/>
      <c r="C46" s="9"/>
      <c r="D46" s="9"/>
      <c r="E46" s="9"/>
      <c r="F46" s="9"/>
      <c r="G46" s="9"/>
      <c r="H46" s="9"/>
      <c r="I46" s="10"/>
      <c r="J46" s="10"/>
      <c r="K46" s="58"/>
    </row>
    <row r="47" spans="1:11" x14ac:dyDescent="0.25">
      <c r="A47" s="57"/>
      <c r="B47" s="9"/>
      <c r="C47" s="9"/>
      <c r="D47" s="9"/>
      <c r="E47" s="9"/>
      <c r="F47" s="9"/>
      <c r="G47" s="9"/>
      <c r="H47" s="9"/>
      <c r="I47" s="10"/>
      <c r="J47" s="10"/>
      <c r="K47" s="58"/>
    </row>
    <row r="48" spans="1:11" x14ac:dyDescent="0.25">
      <c r="A48" s="57"/>
      <c r="B48" s="9"/>
      <c r="C48" s="9"/>
      <c r="D48" s="9"/>
      <c r="E48" s="9"/>
      <c r="F48" s="9"/>
      <c r="G48" s="9"/>
      <c r="H48" s="9"/>
      <c r="I48" s="10"/>
      <c r="J48" s="10"/>
      <c r="K48" s="58"/>
    </row>
    <row r="49" spans="1:28" ht="18.75" x14ac:dyDescent="0.25">
      <c r="A49" s="57"/>
      <c r="B49" s="9"/>
      <c r="C49" s="9"/>
      <c r="D49" s="9"/>
      <c r="E49" s="9"/>
      <c r="F49" s="9"/>
      <c r="G49" s="9"/>
      <c r="H49" s="9"/>
      <c r="I49" s="10"/>
      <c r="J49" s="10"/>
      <c r="K49" s="33"/>
    </row>
    <row r="50" spans="1:28" ht="18.75" x14ac:dyDescent="0.25">
      <c r="A50" s="57"/>
      <c r="B50" s="9"/>
      <c r="C50" s="9"/>
      <c r="D50" s="9"/>
      <c r="E50" s="9"/>
      <c r="F50" s="9"/>
      <c r="G50" s="9"/>
      <c r="H50" s="9"/>
      <c r="I50" s="10"/>
      <c r="J50" s="10"/>
      <c r="K50" s="33"/>
    </row>
    <row r="51" spans="1:28" ht="17.25" customHeight="1" x14ac:dyDescent="0.25">
      <c r="A51" s="59"/>
      <c r="B51" s="59"/>
      <c r="C51" s="18"/>
      <c r="D51" s="18"/>
      <c r="E51" s="18"/>
      <c r="F51" s="18"/>
      <c r="G51" s="18"/>
      <c r="H51" s="18"/>
      <c r="I51" s="60"/>
      <c r="J51" s="60"/>
      <c r="K51" s="61"/>
    </row>
    <row r="52" spans="1:28" ht="18.75" customHeight="1" x14ac:dyDescent="0.25">
      <c r="A52" s="62"/>
      <c r="B52" s="62"/>
      <c r="C52" s="50"/>
      <c r="D52" s="50"/>
      <c r="E52" s="50"/>
      <c r="F52" s="50"/>
      <c r="G52" s="50"/>
      <c r="H52" s="50"/>
      <c r="I52" s="62"/>
      <c r="J52" s="62"/>
      <c r="K52" s="62"/>
    </row>
    <row r="53" spans="1:28" ht="24.75" customHeight="1" x14ac:dyDescent="0.25">
      <c r="A53" s="62"/>
      <c r="B53" s="62"/>
      <c r="C53" s="50"/>
      <c r="D53" s="50"/>
      <c r="E53" s="50"/>
      <c r="F53" s="50"/>
      <c r="G53" s="50"/>
      <c r="H53" s="50"/>
      <c r="I53" s="62"/>
      <c r="J53" s="62"/>
      <c r="K53" s="62"/>
    </row>
    <row r="54" spans="1:28" ht="16.5" customHeight="1" x14ac:dyDescent="0.25">
      <c r="A54" s="62"/>
      <c r="B54" s="62"/>
      <c r="C54" s="50"/>
      <c r="D54" s="50"/>
      <c r="E54" s="50"/>
      <c r="F54" s="50"/>
      <c r="G54" s="50"/>
      <c r="H54" s="50"/>
      <c r="I54" s="62"/>
      <c r="J54" s="62"/>
      <c r="K54" s="62"/>
    </row>
    <row r="55" spans="1:28" x14ac:dyDescent="0.25">
      <c r="A55" s="62"/>
      <c r="B55" s="62"/>
      <c r="C55" s="50"/>
      <c r="D55" s="50"/>
      <c r="E55" s="50"/>
      <c r="F55" s="50"/>
      <c r="G55" s="50"/>
      <c r="H55" s="50"/>
      <c r="I55" s="62"/>
      <c r="J55" s="62"/>
      <c r="K55" s="62"/>
      <c r="Y55" s="1">
        <v>2011</v>
      </c>
      <c r="Z55" s="1">
        <v>2012</v>
      </c>
      <c r="AA55" s="1">
        <v>2013</v>
      </c>
      <c r="AB55" s="1">
        <v>2014</v>
      </c>
    </row>
    <row r="56" spans="1:28" ht="18" customHeight="1" x14ac:dyDescent="0.25">
      <c r="A56" s="62"/>
      <c r="B56" s="62"/>
      <c r="C56" s="50"/>
      <c r="D56" s="50"/>
      <c r="E56" s="50"/>
      <c r="F56" s="50"/>
      <c r="G56" s="50"/>
      <c r="H56" s="50"/>
      <c r="I56" s="62"/>
      <c r="J56" s="62"/>
      <c r="K56" s="62"/>
      <c r="W56" s="11"/>
      <c r="Y56" s="48">
        <f>SUM(Y57:Y65)</f>
        <v>52191</v>
      </c>
      <c r="Z56" s="48">
        <f t="shared" ref="Z56:AB56" si="1">SUM(Z57:Z65)</f>
        <v>56497</v>
      </c>
      <c r="AA56" s="48">
        <v>61413</v>
      </c>
      <c r="AB56" s="48">
        <f t="shared" si="1"/>
        <v>68208</v>
      </c>
    </row>
    <row r="57" spans="1:28" ht="18" customHeight="1" x14ac:dyDescent="0.25">
      <c r="A57" s="62"/>
      <c r="B57" s="62"/>
      <c r="C57" s="50"/>
      <c r="D57" s="50"/>
      <c r="E57" s="50"/>
      <c r="F57" s="50"/>
      <c r="G57" s="50"/>
      <c r="H57" s="50"/>
      <c r="I57" s="62"/>
      <c r="J57" s="62"/>
      <c r="K57" s="62"/>
      <c r="W57" s="11"/>
      <c r="X57" s="12" t="s">
        <v>5</v>
      </c>
      <c r="Y57" s="13">
        <v>42571</v>
      </c>
      <c r="Z57" s="13">
        <v>46409</v>
      </c>
      <c r="AA57" s="9">
        <v>50777</v>
      </c>
      <c r="AB57" s="9">
        <v>56503</v>
      </c>
    </row>
    <row r="58" spans="1:28" ht="18" customHeight="1" x14ac:dyDescent="0.25">
      <c r="A58" s="62"/>
      <c r="B58" s="62"/>
      <c r="C58" s="50"/>
      <c r="D58" s="50"/>
      <c r="E58" s="50"/>
      <c r="F58" s="50"/>
      <c r="G58" s="50"/>
      <c r="H58" s="50"/>
      <c r="I58" s="62"/>
      <c r="J58" s="62"/>
      <c r="K58" s="62"/>
      <c r="W58" s="11"/>
      <c r="X58" s="12" t="s">
        <v>7</v>
      </c>
      <c r="Y58" s="13">
        <v>3505</v>
      </c>
      <c r="Z58" s="13">
        <v>3708</v>
      </c>
      <c r="AA58" s="9">
        <v>3991</v>
      </c>
      <c r="AB58" s="9">
        <v>4493</v>
      </c>
    </row>
    <row r="59" spans="1:28" ht="18" customHeight="1" x14ac:dyDescent="0.25">
      <c r="A59" s="62"/>
      <c r="B59" s="62"/>
      <c r="C59" s="50"/>
      <c r="D59" s="50"/>
      <c r="E59" s="50"/>
      <c r="F59" s="50"/>
      <c r="G59" s="50"/>
      <c r="H59" s="50"/>
      <c r="I59" s="62"/>
      <c r="J59" s="62"/>
      <c r="K59" s="62"/>
      <c r="W59" s="11"/>
      <c r="X59" s="12" t="s">
        <v>9</v>
      </c>
      <c r="Y59" s="13">
        <v>232</v>
      </c>
      <c r="Z59" s="13">
        <v>132</v>
      </c>
      <c r="AA59" s="9">
        <v>140</v>
      </c>
      <c r="AB59" s="9">
        <v>151</v>
      </c>
    </row>
    <row r="60" spans="1:28" ht="18" customHeight="1" x14ac:dyDescent="0.25">
      <c r="A60" s="62"/>
      <c r="B60" s="62"/>
      <c r="C60" s="50"/>
      <c r="D60" s="50"/>
      <c r="E60" s="50"/>
      <c r="F60" s="50"/>
      <c r="G60" s="50"/>
      <c r="H60" s="50"/>
      <c r="I60" s="62"/>
      <c r="J60" s="62"/>
      <c r="K60" s="62"/>
      <c r="W60" s="11"/>
      <c r="X60" s="12" t="s">
        <v>11</v>
      </c>
      <c r="Y60" s="13">
        <v>1215</v>
      </c>
      <c r="Z60" s="13">
        <v>1806</v>
      </c>
      <c r="AA60" s="9">
        <v>1860</v>
      </c>
      <c r="AB60" s="9">
        <v>1990</v>
      </c>
    </row>
    <row r="61" spans="1:28" ht="18" customHeight="1" x14ac:dyDescent="0.25">
      <c r="A61" s="62"/>
      <c r="B61" s="62"/>
      <c r="C61" s="50"/>
      <c r="D61" s="50"/>
      <c r="E61" s="50"/>
      <c r="F61" s="50"/>
      <c r="G61" s="50"/>
      <c r="H61" s="50"/>
      <c r="I61" s="62"/>
      <c r="J61" s="62"/>
      <c r="K61" s="62"/>
      <c r="W61" s="11"/>
      <c r="X61" s="12" t="s">
        <v>13</v>
      </c>
      <c r="Y61" s="13">
        <v>1079</v>
      </c>
      <c r="Z61" s="13">
        <v>768</v>
      </c>
      <c r="AA61" s="9">
        <v>772</v>
      </c>
      <c r="AB61" s="9">
        <v>783</v>
      </c>
    </row>
    <row r="62" spans="1:28" ht="18" customHeight="1" x14ac:dyDescent="0.25">
      <c r="A62" s="62"/>
      <c r="B62" s="62"/>
      <c r="C62" s="50"/>
      <c r="D62" s="50"/>
      <c r="E62" s="50"/>
      <c r="F62" s="50"/>
      <c r="G62" s="50"/>
      <c r="H62" s="50"/>
      <c r="I62" s="62"/>
      <c r="J62" s="62"/>
      <c r="K62" s="62"/>
      <c r="W62" s="11"/>
      <c r="X62" s="12" t="s">
        <v>15</v>
      </c>
      <c r="Y62" s="13">
        <v>756</v>
      </c>
      <c r="Z62" s="13">
        <v>1077</v>
      </c>
      <c r="AA62" s="9">
        <v>1153</v>
      </c>
      <c r="AB62" s="9">
        <v>1248</v>
      </c>
    </row>
    <row r="63" spans="1:28" ht="18" customHeight="1" x14ac:dyDescent="0.25">
      <c r="A63" s="62"/>
      <c r="B63" s="62"/>
      <c r="C63" s="50"/>
      <c r="D63" s="50"/>
      <c r="E63" s="50"/>
      <c r="F63" s="50"/>
      <c r="G63" s="50"/>
      <c r="H63" s="50"/>
      <c r="I63" s="62"/>
      <c r="J63" s="62"/>
      <c r="K63" s="62"/>
      <c r="W63" s="11"/>
      <c r="X63" s="12" t="s">
        <v>17</v>
      </c>
      <c r="Y63" s="13">
        <v>1034</v>
      </c>
      <c r="Z63" s="13">
        <v>484</v>
      </c>
      <c r="AA63" s="9">
        <v>491</v>
      </c>
      <c r="AB63" s="9">
        <v>506</v>
      </c>
    </row>
    <row r="64" spans="1:28" ht="18" customHeight="1" x14ac:dyDescent="0.25">
      <c r="A64" s="62"/>
      <c r="B64" s="62"/>
      <c r="C64" s="50"/>
      <c r="D64" s="50"/>
      <c r="E64" s="50"/>
      <c r="F64" s="50"/>
      <c r="G64" s="50"/>
      <c r="H64" s="50"/>
      <c r="I64" s="62"/>
      <c r="J64" s="62"/>
      <c r="K64" s="62"/>
      <c r="W64" s="11"/>
      <c r="X64" s="12" t="s">
        <v>31</v>
      </c>
      <c r="Y64" s="13">
        <v>333</v>
      </c>
      <c r="Z64" s="13">
        <v>363</v>
      </c>
      <c r="AA64" s="9">
        <v>381</v>
      </c>
      <c r="AB64" s="9">
        <v>431</v>
      </c>
    </row>
    <row r="65" spans="1:28" s="21" customFormat="1" x14ac:dyDescent="0.2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X65" s="14" t="s">
        <v>33</v>
      </c>
      <c r="Y65" s="13">
        <v>1466</v>
      </c>
      <c r="Z65" s="13">
        <v>1750</v>
      </c>
      <c r="AA65" s="9">
        <v>1848</v>
      </c>
      <c r="AB65" s="9">
        <v>2103</v>
      </c>
    </row>
    <row r="66" spans="1:28" x14ac:dyDescent="0.25">
      <c r="A66" s="62"/>
      <c r="B66" s="62"/>
      <c r="C66" s="50"/>
      <c r="D66" s="50"/>
      <c r="E66" s="50"/>
      <c r="F66" s="50"/>
      <c r="G66" s="50"/>
      <c r="H66" s="50"/>
      <c r="I66" s="62"/>
      <c r="J66" s="62"/>
      <c r="K66" s="62"/>
    </row>
    <row r="67" spans="1:28" x14ac:dyDescent="0.25">
      <c r="A67" s="62"/>
      <c r="B67" s="62"/>
      <c r="C67" s="50"/>
      <c r="D67" s="50"/>
      <c r="E67" s="50"/>
      <c r="F67" s="50"/>
      <c r="G67" s="50"/>
      <c r="H67" s="50"/>
      <c r="I67" s="62"/>
      <c r="J67" s="62"/>
      <c r="K67" s="62"/>
    </row>
    <row r="68" spans="1:28" x14ac:dyDescent="0.25">
      <c r="A68" s="62"/>
      <c r="B68" s="62"/>
      <c r="C68" s="50"/>
      <c r="D68" s="50"/>
      <c r="E68" s="50"/>
      <c r="F68" s="50"/>
      <c r="G68" s="50"/>
      <c r="H68" s="50"/>
      <c r="I68" s="62"/>
      <c r="J68" s="62"/>
      <c r="K68" s="62"/>
    </row>
    <row r="69" spans="1:28" x14ac:dyDescent="0.25">
      <c r="A69" s="62"/>
      <c r="B69" s="62"/>
      <c r="C69" s="50"/>
      <c r="D69" s="50"/>
      <c r="E69" s="50"/>
      <c r="F69" s="50"/>
      <c r="G69" s="50"/>
      <c r="H69" s="50"/>
      <c r="I69" s="62"/>
      <c r="J69" s="62"/>
      <c r="K69" s="62"/>
    </row>
    <row r="70" spans="1:28" x14ac:dyDescent="0.25">
      <c r="A70" s="62"/>
      <c r="B70" s="62"/>
      <c r="C70" s="50"/>
      <c r="D70" s="50"/>
      <c r="E70" s="50"/>
      <c r="F70" s="50"/>
      <c r="G70" s="50"/>
      <c r="H70" s="50"/>
      <c r="I70" s="62"/>
      <c r="J70" s="62"/>
      <c r="K70" s="62"/>
    </row>
    <row r="71" spans="1:28" x14ac:dyDescent="0.25">
      <c r="A71" s="62"/>
      <c r="B71" s="62"/>
      <c r="C71" s="50"/>
      <c r="D71" s="50"/>
      <c r="E71" s="50"/>
      <c r="F71" s="50"/>
      <c r="G71" s="50"/>
      <c r="H71" s="50"/>
      <c r="I71" s="62"/>
      <c r="J71" s="62"/>
      <c r="K71" s="62"/>
    </row>
    <row r="72" spans="1:28" x14ac:dyDescent="0.25">
      <c r="A72" s="62"/>
      <c r="B72" s="62"/>
      <c r="C72" s="50"/>
      <c r="D72" s="50"/>
      <c r="E72" s="50"/>
      <c r="F72" s="50"/>
      <c r="G72" s="50"/>
      <c r="H72" s="50"/>
      <c r="I72" s="62"/>
      <c r="J72" s="62"/>
      <c r="K72" s="62"/>
    </row>
    <row r="73" spans="1:28" x14ac:dyDescent="0.25">
      <c r="A73" s="62"/>
      <c r="B73" s="62"/>
      <c r="C73" s="50"/>
      <c r="D73" s="50"/>
      <c r="E73" s="50"/>
      <c r="F73" s="50"/>
      <c r="G73" s="50"/>
      <c r="H73" s="50"/>
      <c r="I73" s="62"/>
      <c r="J73" s="62"/>
      <c r="K73" s="62"/>
    </row>
    <row r="74" spans="1:28" x14ac:dyDescent="0.25">
      <c r="A74" s="62"/>
      <c r="B74" s="62"/>
      <c r="C74" s="50"/>
      <c r="D74" s="50"/>
      <c r="E74" s="50"/>
      <c r="F74" s="50"/>
      <c r="G74" s="50"/>
      <c r="H74" s="50"/>
      <c r="I74" s="62"/>
      <c r="J74" s="62"/>
      <c r="K74" s="62"/>
    </row>
    <row r="75" spans="1:28" x14ac:dyDescent="0.25">
      <c r="A75" s="62"/>
      <c r="B75" s="62"/>
      <c r="C75" s="50"/>
      <c r="D75" s="50"/>
      <c r="E75" s="50"/>
      <c r="F75" s="50"/>
      <c r="G75" s="50"/>
      <c r="H75" s="50"/>
      <c r="I75" s="62"/>
      <c r="J75" s="62"/>
      <c r="K75" s="62"/>
    </row>
    <row r="76" spans="1:28" x14ac:dyDescent="0.25">
      <c r="A76" s="62"/>
      <c r="B76" s="62"/>
      <c r="C76" s="50"/>
      <c r="D76" s="50"/>
      <c r="E76" s="50"/>
      <c r="F76" s="50"/>
      <c r="G76" s="50"/>
      <c r="H76" s="50"/>
      <c r="I76" s="62"/>
      <c r="J76" s="62"/>
      <c r="K76" s="62"/>
    </row>
    <row r="77" spans="1:28" x14ac:dyDescent="0.25">
      <c r="A77" s="62"/>
      <c r="B77" s="62"/>
      <c r="C77" s="50"/>
      <c r="D77" s="50"/>
      <c r="E77" s="50"/>
      <c r="F77" s="50"/>
      <c r="G77" s="50"/>
      <c r="H77" s="50"/>
      <c r="I77" s="62"/>
      <c r="J77" s="62"/>
      <c r="K77" s="62"/>
    </row>
    <row r="78" spans="1:28" x14ac:dyDescent="0.25">
      <c r="A78" s="62"/>
      <c r="B78" s="62"/>
      <c r="C78" s="50"/>
      <c r="D78" s="50"/>
      <c r="E78" s="50"/>
      <c r="F78" s="50"/>
      <c r="G78" s="50"/>
      <c r="H78" s="50"/>
      <c r="I78" s="62"/>
      <c r="J78" s="62"/>
      <c r="K78" s="62"/>
    </row>
    <row r="79" spans="1:28" x14ac:dyDescent="0.25">
      <c r="A79" s="62"/>
      <c r="B79" s="62"/>
      <c r="C79" s="50"/>
      <c r="D79" s="50"/>
      <c r="E79" s="50"/>
      <c r="F79" s="50"/>
      <c r="G79" s="50"/>
      <c r="H79" s="50"/>
      <c r="I79" s="62"/>
      <c r="J79" s="62"/>
      <c r="K79" s="62"/>
    </row>
    <row r="80" spans="1:28" x14ac:dyDescent="0.25">
      <c r="A80" s="62"/>
      <c r="B80" s="62"/>
      <c r="C80" s="50"/>
      <c r="D80" s="50"/>
      <c r="E80" s="50"/>
      <c r="F80" s="50"/>
      <c r="G80" s="50"/>
      <c r="H80" s="50"/>
      <c r="I80" s="62"/>
      <c r="J80" s="62"/>
      <c r="K80" s="62"/>
    </row>
    <row r="81" spans="1:11" x14ac:dyDescent="0.25">
      <c r="A81" s="62"/>
      <c r="B81" s="62"/>
      <c r="C81" s="50"/>
      <c r="D81" s="50"/>
      <c r="E81" s="50"/>
      <c r="F81" s="50"/>
      <c r="G81" s="50"/>
      <c r="H81" s="50"/>
      <c r="I81" s="62"/>
      <c r="J81" s="62"/>
      <c r="K81" s="62"/>
    </row>
    <row r="82" spans="1:11" x14ac:dyDescent="0.25">
      <c r="A82" s="62"/>
      <c r="B82" s="62"/>
      <c r="C82" s="50"/>
      <c r="D82" s="50"/>
      <c r="E82" s="50"/>
      <c r="F82" s="50"/>
      <c r="G82" s="50"/>
      <c r="H82" s="50"/>
      <c r="I82" s="62"/>
      <c r="J82" s="62"/>
      <c r="K82" s="62"/>
    </row>
  </sheetData>
  <mergeCells count="7">
    <mergeCell ref="A38:K38"/>
    <mergeCell ref="A39:A40"/>
    <mergeCell ref="K39:K40"/>
    <mergeCell ref="A1:K1"/>
    <mergeCell ref="A2:K2"/>
    <mergeCell ref="A3:A4"/>
    <mergeCell ref="K3:K4"/>
  </mergeCells>
  <pageMargins left="0.7" right="0.7" top="0.75" bottom="0.33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11.6</vt:lpstr>
      <vt:lpstr>'11.6'!Print_Area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2016-03-17T07:28:11Z</cp:lastPrinted>
  <dcterms:created xsi:type="dcterms:W3CDTF">2014-05-22T03:57:11Z</dcterms:created>
  <dcterms:modified xsi:type="dcterms:W3CDTF">2016-03-17T07:28:12Z</dcterms:modified>
</cp:coreProperties>
</file>