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9" sheetId="19" r:id="rId1"/>
  </sheets>
  <definedNames>
    <definedName name="_xlnm.Print_Area" localSheetId="0">'12.19'!$A$1:$H$65</definedName>
  </definedNames>
  <calcPr calcId="144525"/>
</workbook>
</file>

<file path=xl/calcChain.xml><?xml version="1.0" encoding="utf-8"?>
<calcChain xmlns="http://schemas.openxmlformats.org/spreadsheetml/2006/main">
  <c r="AH32" i="19" l="1"/>
  <c r="AG32" i="19"/>
  <c r="E7" i="19"/>
  <c r="B7" i="19"/>
</calcChain>
</file>

<file path=xl/sharedStrings.xml><?xml version="1.0" encoding="utf-8"?>
<sst xmlns="http://schemas.openxmlformats.org/spreadsheetml/2006/main" count="88" uniqueCount="67">
  <si>
    <t>Total</t>
  </si>
  <si>
    <t>K.Gaafaru</t>
  </si>
  <si>
    <t>ޖުމްލަ</t>
  </si>
  <si>
    <t>ރަށުގެ އަދަދު</t>
  </si>
  <si>
    <t>Source: National Disaster Management Centre</t>
  </si>
  <si>
    <t>މަޢުލޫމާތު ދެއްވި ފަރާތް: ނެޝަނަލް ޑިޒާސްޓަރ މެނޭޖްމަންޓް ސެންޓަރ</t>
  </si>
  <si>
    <t xml:space="preserve">އިމަޖެންސީކޮށް ފެން ފޯރުކޮށްދެވިފައިވަނީ ކޮންމެ އަހަރަކުވެސް ޖެނުއަރީން ޖުލައި މަހުގެ ތެރޭގައެވެ. </t>
  </si>
  <si>
    <t>HA.Ihavandhoo</t>
  </si>
  <si>
    <t>B.Hithaadhoo</t>
  </si>
  <si>
    <t>HDH.Nehllaidhoo</t>
  </si>
  <si>
    <t>HDH.Hirimaradhoo</t>
  </si>
  <si>
    <t>N.Holhudhoo</t>
  </si>
  <si>
    <t>N.Lhohi</t>
  </si>
  <si>
    <t>R.Alifushi</t>
  </si>
  <si>
    <t>R.Ungoofaaru</t>
  </si>
  <si>
    <t>B.Fehendhoo</t>
  </si>
  <si>
    <t>B.Kudarikilu</t>
  </si>
  <si>
    <t>B.Kendhoo</t>
  </si>
  <si>
    <t>B.Fulhadhoo</t>
  </si>
  <si>
    <t>K.Dhihfushi</t>
  </si>
  <si>
    <t>Atoll</t>
  </si>
  <si>
    <t>No. of islands</t>
  </si>
  <si>
    <t>Quantity (ton)</t>
  </si>
  <si>
    <t>ފެން ފޯރުކޮށްދެވުނުނު މިންވަރު  (ޓަނުން)</t>
  </si>
  <si>
    <t>އަތޮޅު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</si>
  <si>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</si>
  <si>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</si>
  <si>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</si>
  <si>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</si>
  <si>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</si>
  <si>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</si>
  <si>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</si>
  <si>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</si>
  <si>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</si>
  <si>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</si>
  <si>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</si>
  <si>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</si>
  <si>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</si>
  <si>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 xml:space="preserve"> - 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</si>
  <si>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</si>
  <si>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</si>
  <si>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</si>
  <si>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</si>
  <si>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</si>
  <si>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</si>
  <si>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</si>
  <si>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</si>
  <si>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</si>
  <si>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</si>
  <si>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</si>
  <si>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</si>
  <si>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</si>
  <si>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</si>
  <si>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</si>
  <si>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</si>
  <si>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</si>
  <si>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</si>
  <si>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</si>
  <si>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</si>
  <si>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</si>
  <si>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</si>
  <si>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</si>
  <si>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</si>
  <si>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2014*</t>
  </si>
  <si>
    <r>
      <t>ނޯޓް: * ރަށް ރަށަށް ފެންފޯރު ކޮށްދިނުމުގައި 14 ރަށަކަށް އެއްފަހަރަށް ވުރެ ގިނަފަހަރު  އަހަރުގެ އެކި ދުވަސްވަރު ފެން ފޮނުވާދެވިފައިވާނެއެވެ . އެހެންކަމުން ޖުމްލަ ފެން ފޯރުކޮށްދިން ޢަދަދަކީ</t>
    </r>
    <r>
      <rPr>
        <b/>
        <sz val="9"/>
        <color theme="1"/>
        <rFont val="Faruma"/>
      </rPr>
      <t xml:space="preserve"> 77 </t>
    </r>
    <r>
      <rPr>
        <sz val="9"/>
        <color theme="1"/>
        <rFont val="Faruma"/>
      </rPr>
      <t>ކެވެ.</t>
    </r>
  </si>
  <si>
    <t>ތާވަލު 12.19: އެމަޖެންސީގައި ފެންފޯރުކޮށްދެވުނު އަތޮޅުތަކާއި ފޮނުވުނު އަދަދު، 2012 - 2014</t>
  </si>
  <si>
    <t>Table 12.19: Number of  Islands  and quanity of emergency water  supplied by Atolls, 2012 - 2014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</si>
</sst>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Faruma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Faruma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9"/>
      <color theme="1"/>
      <name val="Faruma"/>
    </font>
    <font>
      <sz val="10"/>
      <name val="Garamond"/>
      <family val="1"/>
    </font>
    <font>
      <b/>
      <sz val="10"/>
      <name val="Faruma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2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53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8" fillId="2" borderId="0" xfId="0" applyFont="1" applyFill="1" applyBorder="1"/>
    <xf numFmtId="0" fontId="10" fillId="2" borderId="0" xfId="0" applyFont="1" applyFill="1"/>
    <xf numFmtId="0" fontId="0" fillId="2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4" fillId="2" borderId="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right" vertical="center"/>
    </xf>
    <xf numFmtId="0" fontId="2" fillId="2" borderId="0" xfId="0" applyFont="1" applyFill="1" applyBorder="1"/>
    <xf numFmtId="167" fontId="20" fillId="2" borderId="0" xfId="0" applyNumberFormat="1" applyFont="1" applyFill="1" applyAlignment="1" applyProtection="1">
      <alignment horizontal="left" vertical="center" indent="2"/>
    </xf>
    <xf numFmtId="167" fontId="15" fillId="2" borderId="0" xfId="0" applyNumberFormat="1" applyFont="1" applyFill="1" applyAlignment="1">
      <alignment horizontal="right" vertical="center" indent="1"/>
    </xf>
    <xf numFmtId="167" fontId="20" fillId="2" borderId="2" xfId="0" applyNumberFormat="1" applyFont="1" applyFill="1" applyBorder="1" applyAlignment="1" applyProtection="1">
      <alignment horizontal="left" vertical="center" indent="2"/>
    </xf>
    <xf numFmtId="167" fontId="15" fillId="2" borderId="2" xfId="0" applyNumberFormat="1" applyFont="1" applyFill="1" applyBorder="1" applyAlignment="1">
      <alignment horizontal="right" vertical="center" indent="1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right"/>
    </xf>
    <xf numFmtId="0" fontId="13" fillId="2" borderId="0" xfId="0" applyFont="1" applyFill="1"/>
    <xf numFmtId="0" fontId="19" fillId="2" borderId="0" xfId="0" applyFont="1" applyFill="1"/>
    <xf numFmtId="3" fontId="4" fillId="2" borderId="0" xfId="0" applyNumberFormat="1" applyFont="1" applyFill="1" applyBorder="1" applyAlignment="1">
      <alignment horizontal="center" vertical="center" wrapText="1"/>
    </xf>
    <xf numFmtId="3" fontId="4" fillId="2" borderId="4" xfId="1" applyNumberFormat="1" applyFont="1" applyFill="1" applyBorder="1" applyAlignment="1">
      <alignment horizontal="center" vertical="center"/>
    </xf>
    <xf numFmtId="3" fontId="4" fillId="2" borderId="1" xfId="1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 applyProtection="1">
      <alignment horizontal="center" vertical="center"/>
    </xf>
    <xf numFmtId="3" fontId="5" fillId="2" borderId="3" xfId="1" applyNumberFormat="1" applyFont="1" applyFill="1" applyBorder="1" applyAlignment="1">
      <alignment horizontal="center" vertical="center"/>
    </xf>
    <xf numFmtId="3" fontId="5" fillId="2" borderId="0" xfId="1" applyNumberFormat="1" applyFont="1" applyFill="1" applyBorder="1" applyAlignment="1">
      <alignment horizontal="center" vertical="center"/>
    </xf>
    <xf numFmtId="3" fontId="8" fillId="2" borderId="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 applyProtection="1">
      <alignment horizontal="center" vertical="center"/>
    </xf>
    <xf numFmtId="3" fontId="5" fillId="2" borderId="5" xfId="1" applyNumberFormat="1" applyFont="1" applyFill="1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center" vertical="center"/>
    </xf>
    <xf numFmtId="0" fontId="7" fillId="2" borderId="0" xfId="0" applyFont="1" applyFill="1"/>
    <xf numFmtId="0" fontId="11" fillId="2" borderId="0" xfId="0" applyFont="1" applyFill="1" applyBorder="1" applyAlignment="1">
      <alignment horizontal="left"/>
    </xf>
    <xf numFmtId="0" fontId="12" fillId="2" borderId="0" xfId="0" applyFont="1" applyFill="1" applyAlignment="1">
      <alignment horizontal="right"/>
    </xf>
    <xf numFmtId="0" fontId="12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84951881014863"/>
          <c:y val="0.19782599849437424"/>
          <c:w val="0.64444410923730322"/>
          <c:h val="0.6776394229791056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'12.19'!$E$4:$G$4</c:f>
              <c:strCache>
                <c:ptCount val="1"/>
                <c:pt idx="0">
                  <c:v>Quantity (ton)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'12.19'!$AF$33:$AF$45</c:f>
              <c:strCache>
                <c:ptCount val="13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M</c:v>
                </c:pt>
                <c:pt idx="11">
                  <c:v>Th</c:v>
                </c:pt>
                <c:pt idx="12">
                  <c:v>L</c:v>
                </c:pt>
              </c:strCache>
            </c:strRef>
          </c:cat>
          <c:val>
            <c:numRef>
              <c:f>'12.19'!$AH$33:$AH$45</c:f>
              <c:numCache>
                <c:formatCode>#,##0</c:formatCode>
                <c:ptCount val="13"/>
                <c:pt idx="0">
                  <c:v>452.1</c:v>
                </c:pt>
                <c:pt idx="1">
                  <c:v>416.5</c:v>
                </c:pt>
                <c:pt idx="2">
                  <c:v>188</c:v>
                </c:pt>
                <c:pt idx="3">
                  <c:v>399.34199999999998</c:v>
                </c:pt>
                <c:pt idx="4">
                  <c:v>537</c:v>
                </c:pt>
                <c:pt idx="5">
                  <c:v>417</c:v>
                </c:pt>
                <c:pt idx="6">
                  <c:v>35</c:v>
                </c:pt>
                <c:pt idx="7">
                  <c:v>190</c:v>
                </c:pt>
                <c:pt idx="8">
                  <c:v>80</c:v>
                </c:pt>
                <c:pt idx="9">
                  <c:v>28</c:v>
                </c:pt>
                <c:pt idx="10">
                  <c:v>45</c:v>
                </c:pt>
                <c:pt idx="11">
                  <c:v>30</c:v>
                </c:pt>
                <c:pt idx="1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122967936"/>
        <c:axId val="122969472"/>
      </c:barChart>
      <c:catAx>
        <c:axId val="12296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2969472"/>
        <c:crosses val="autoZero"/>
        <c:auto val="1"/>
        <c:lblAlgn val="ctr"/>
        <c:lblOffset val="100"/>
        <c:noMultiLvlLbl val="0"/>
      </c:catAx>
      <c:valAx>
        <c:axId val="1229694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2296793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ysClr val="windowText" lastClr="000000">
              <a:lumMod val="65000"/>
              <a:lumOff val="3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4709947631123"/>
          <c:y val="0.2063466393300164"/>
          <c:w val="0.85156724836052822"/>
          <c:h val="0.429677350937193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strRef>
              <c:f>'12.19'!$AE$49:$AE$62</c:f>
              <c:strCache>
                <c:ptCount val="14"/>
                <c:pt idx="0">
                  <c:v>HA.Ihavandhoo</c:v>
                </c:pt>
                <c:pt idx="1">
                  <c:v>HDH.Hirimaradhoo</c:v>
                </c:pt>
                <c:pt idx="2">
                  <c:v>HDH.Nehllaidhoo</c:v>
                </c:pt>
                <c:pt idx="3">
                  <c:v>N.Holhudhoo</c:v>
                </c:pt>
                <c:pt idx="4">
                  <c:v>N.Lhohi</c:v>
                </c:pt>
                <c:pt idx="5">
                  <c:v>R.Alifushi</c:v>
                </c:pt>
                <c:pt idx="6">
                  <c:v>R.Ungoofaaru</c:v>
                </c:pt>
                <c:pt idx="7">
                  <c:v>B.Kudarikilu</c:v>
                </c:pt>
                <c:pt idx="8">
                  <c:v>B.Hithaadhoo</c:v>
                </c:pt>
                <c:pt idx="9">
                  <c:v>B.Kendhoo</c:v>
                </c:pt>
                <c:pt idx="10">
                  <c:v>B.Fulhadhoo</c:v>
                </c:pt>
                <c:pt idx="11">
                  <c:v>B.Fehendhoo</c:v>
                </c:pt>
                <c:pt idx="12">
                  <c:v>K.Dhihfushi</c:v>
                </c:pt>
                <c:pt idx="13">
                  <c:v>K.Gaafaru</c:v>
                </c:pt>
              </c:strCache>
            </c:strRef>
          </c:cat>
          <c:val>
            <c:numRef>
              <c:f>'12.19'!$AF$49:$AF$62</c:f>
              <c:numCache>
                <c:formatCode>General</c:formatCode>
                <c:ptCount val="1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98048"/>
        <c:axId val="144099584"/>
      </c:barChart>
      <c:catAx>
        <c:axId val="144098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/>
            </a:pPr>
            <a:endParaRPr lang="en-US"/>
          </a:p>
        </c:txPr>
        <c:crossAx val="144099584"/>
        <c:crosses val="autoZero"/>
        <c:auto val="1"/>
        <c:lblAlgn val="ctr"/>
        <c:lblOffset val="100"/>
        <c:noMultiLvlLbl val="0"/>
      </c:catAx>
      <c:valAx>
        <c:axId val="144099584"/>
        <c:scaling>
          <c:orientation val="minMax"/>
          <c:max val="4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44098048"/>
        <c:crosses val="autoZero"/>
        <c:crossBetween val="between"/>
        <c:majorUnit val="1"/>
        <c:minorUnit val="0.1"/>
      </c:valAx>
      <c:spPr>
        <a:solidFill>
          <a:schemeClr val="accent4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116840</xdr:colOff>
      <xdr:row>31</xdr:row>
      <xdr:rowOff>0</xdr:rowOff>
    </xdr:from>
    <xdr:to>
      <xdr:col>7</xdr:col>
      <xdr:colOff>657860</xdr:colOff>
      <xdr:row>47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419101</xdr:colOff>
      <xdr:row>32</xdr:row>
      <xdr:rowOff>137160</xdr:rowOff>
    </xdr:from>
    <xdr:to>
      <xdr:col>7</xdr:col>
      <xdr:colOff>579121</xdr:colOff>
      <xdr:row>32</xdr:row>
      <xdr:rowOff>137160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419101" y="6972300"/>
          <a:ext cx="558546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72389</xdr:colOff>
      <xdr:row>48</xdr:row>
      <xdr:rowOff>194310</xdr:rowOff>
    </xdr:from>
    <xdr:to>
      <xdr:col>7</xdr:col>
      <xdr:colOff>582930</xdr:colOff>
      <xdr:row>63</xdr:row>
      <xdr:rowOff>64770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49</xdr:row>
      <xdr:rowOff>190499</xdr:rowOff>
    </xdr:from>
    <xdr:to>
      <xdr:col>7</xdr:col>
      <xdr:colOff>533400</xdr:colOff>
      <xdr:row>49</xdr:row>
      <xdr:rowOff>190499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266700" y="10660379"/>
          <a:ext cx="541782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0.76414</cdr:x>
      <cdr:y>0.11263</cdr:y>
    </cdr:from>
    <cdr:to>
      <cdr:x>0.99305</cdr:x>
      <cdr:y>0.99566</cdr:y>
    </cdr:to>
    <cdr:sp macro="" textlink="">
      <cdr:nvSpPr>
        <cdr:cNvPr id="2" name="TextBox 7"/>
        <cdr:cNvSpPr txBox="1"/>
      </cdr:nvSpPr>
      <cdr:spPr>
        <a:xfrm xmlns:a="http://schemas.openxmlformats.org/drawingml/2006/main">
          <a:off x="4256429" y="345857"/>
          <a:ext cx="1275056" cy="2711668"/>
        </a:xfrm>
        <a:prstGeom xmlns:a="http://schemas.openxmlformats.org/drawingml/2006/main" prst="rect">
          <a:avLst/>
        </a:prstGeom>
        <a:solidFill xmlns:a="http://schemas.openxmlformats.org/drawingml/2006/main">
          <a:srgbClr val="8064A2">
            <a:lumMod val="20000"/>
            <a:lumOff val="80000"/>
          </a:srgbClr>
        </a:solidFill>
        <a:ln xmlns:a="http://schemas.openxmlformats.org/drawingml/2006/main" w="9525" cmpd="sng">
          <a:noFill/>
        </a:ln>
        <a:effectLst xmlns:a="http://schemas.openxmlformats.org/drawingml/2006/main">
          <a:outerShdw blurRad="50800" dist="38100" dir="5400000" algn="t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-457200" algn="ctr" defTabSz="914400" rtl="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rgbClr val="9400C8"/>
              </a:solidFill>
              <a:latin typeface="Humanst521 BT" pitchFamily="34" charset="0"/>
              <a:cs typeface="Consolas" pitchFamily="49" charset="0"/>
            </a:rPr>
            <a:t>R. Atoll was provided with the of water. (537 tonns of water was supplied for 12 islands ) during 2014, while no water was supplied to R.Atoll in 2013</a:t>
          </a:r>
          <a:endParaRPr lang="en-US" sz="1100" i="1">
            <a:solidFill>
              <a:srgbClr val="9400C8"/>
            </a:solidFill>
            <a:latin typeface="Humanst521 BT" pitchFamily="34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0.03193</cdr:x>
      <cdr:y>0.0155</cdr:y>
    </cdr:from>
    <cdr:to>
      <cdr:x>0.97573</cdr:x>
      <cdr:y>0.11033</cdr:y>
    </cdr:to>
    <cdr:sp macro="" textlink="">
      <cdr:nvSpPr>
        <cdr:cNvPr id="3" name="TextBox 7"/>
        <cdr:cNvSpPr txBox="1"/>
      </cdr:nvSpPr>
      <cdr:spPr>
        <a:xfrm xmlns:a="http://schemas.openxmlformats.org/drawingml/2006/main">
          <a:off x="190500" y="45720"/>
          <a:ext cx="5631180" cy="27964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    Figure 12.5</a:t>
          </a:r>
          <a:r>
            <a:rPr lang="en-US" sz="11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: </a:t>
          </a:r>
          <a:r>
            <a:rPr lang="en-US" sz="12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Supply of water on emergency by Atoll, 2014</a:t>
          </a:r>
          <a:endParaRPr lang="en-US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solidFill>
              <a:schemeClr val="tx1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0.03321</cdr:x>
      <cdr:y>0.10853</cdr:y>
    </cdr:from>
    <cdr:to>
      <cdr:x>0.16092</cdr:x>
      <cdr:y>0.16199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98120" y="320040"/>
          <a:ext cx="762000" cy="1576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900" b="1"/>
            <a:t>in</a:t>
          </a:r>
          <a:r>
            <a:rPr lang="en-US" sz="900" b="1" baseline="0"/>
            <a:t> tonns</a:t>
          </a:r>
          <a:endParaRPr lang="en-US" sz="9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0.02447</cdr:x>
      <cdr:y>0.05731</cdr:y>
    </cdr:from>
    <cdr:to>
      <cdr:x>0.96828</cdr:x>
      <cdr:y>0.169</cdr:y>
    </cdr:to>
    <cdr:sp macro="" textlink="">
      <cdr:nvSpPr>
        <cdr:cNvPr id="2" name="TextBox 7"/>
        <cdr:cNvSpPr txBox="1"/>
      </cdr:nvSpPr>
      <cdr:spPr>
        <a:xfrm xmlns:a="http://schemas.openxmlformats.org/drawingml/2006/main">
          <a:off x="138552" y="193033"/>
          <a:ext cx="5343508" cy="376171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Figure </a:t>
          </a:r>
          <a:r>
            <a:rPr lang="en-US" sz="105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12.6</a:t>
          </a:r>
          <a:r>
            <a:rPr lang="en-US" sz="10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: </a:t>
          </a:r>
          <a:r>
            <a:rPr lang="en-US" sz="1100" b="1" i="0" baseline="0">
              <a:solidFill>
                <a:schemeClr val="tx1"/>
              </a:solidFill>
              <a:latin typeface="Consolas" pitchFamily="49" charset="0"/>
              <a:ea typeface="+mn-ea"/>
              <a:cs typeface="Consolas" pitchFamily="49" charset="0"/>
            </a:rPr>
            <a:t>Repeatedly requested </a:t>
          </a:r>
          <a:r>
            <a:rPr lang="en-US" sz="1050" b="1" i="0" baseline="0">
              <a:solidFill>
                <a:schemeClr val="tx1"/>
              </a:solidFill>
              <a:latin typeface="Consolas" pitchFamily="49" charset="0"/>
              <a:ea typeface="+mn-ea"/>
              <a:cs typeface="Consolas" pitchFamily="49" charset="0"/>
            </a:rPr>
            <a:t>islands for supply of emergency water</a:t>
          </a:r>
          <a:r>
            <a:rPr lang="en-US" sz="1000" b="1" i="0" baseline="0">
              <a:solidFill>
                <a:schemeClr val="tx1"/>
              </a:solidFill>
              <a:latin typeface="Consolas" pitchFamily="49" charset="0"/>
              <a:ea typeface="+mn-ea"/>
              <a:cs typeface="Consolas" pitchFamily="49" charset="0"/>
            </a:rPr>
            <a:t>, 2014                     </a:t>
          </a:r>
          <a:endParaRPr lang="en-US" sz="1050" b="1" i="0" baseline="0">
            <a:solidFill>
              <a:schemeClr val="tx1"/>
            </a:solidFill>
            <a:latin typeface="Consolas" pitchFamily="49" charset="0"/>
            <a:ea typeface="+mn-ea"/>
            <a:cs typeface="Consolas" pitchFamily="49" charset="0"/>
          </a:endParaRPr>
        </a:p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solidFill>
              <a:schemeClr val="tx1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0.02648</cdr:x>
      <cdr:y>0.2009</cdr:y>
    </cdr:from>
    <cdr:to>
      <cdr:x>0.0815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46686" y="681990"/>
          <a:ext cx="304800" cy="27127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r>
            <a:rPr lang="en-US" sz="1100" b="1"/>
            <a:t>                                        no of times provided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H76"/>
  <sheetViews>
    <sheetView tabSelected="1" zoomScaleNormal="100" workbookViewId="0">
      <selection activeCell="M1" sqref="M1:P1048576"/>
    </sheetView>
  </sheetViews>
  <sheetFormatPr defaultColWidth="9.140625" defaultRowHeight="15" x14ac:dyDescent="0.25"/>
  <cols>
    <col min="1" max="1" width="11.140625" style="2" customWidth="1"/>
    <col min="2" max="7" width="10.7109375" style="2" customWidth="1"/>
    <col min="8" max="8" width="10.7109375" style="18" customWidth="1"/>
    <col min="9" max="16384" width="9.140625" style="1"/>
  </cols>
  <sheetData>
    <row r="1" spans="1:8" ht="19.5" customHeight="1" x14ac:dyDescent="0.25">
      <c r="A1" s="48" t="s">
        <v>65</v>
      </c>
      <c r="B1" s="48"/>
      <c r="C1" s="48"/>
      <c r="D1" s="48"/>
      <c r="E1" s="48"/>
      <c r="F1" s="48"/>
      <c r="G1" s="48"/>
      <c r="H1" s="48"/>
    </row>
    <row r="2" spans="1:8" s="2" customFormat="1" ht="19.5" customHeight="1" x14ac:dyDescent="0.25">
      <c r="A2" s="49" t="s">
        <v>66</v>
      </c>
      <c r="B2" s="49"/>
      <c r="C2" s="49"/>
      <c r="D2" s="49"/>
      <c r="E2" s="49"/>
      <c r="F2" s="49"/>
      <c r="G2" s="49"/>
      <c r="H2" s="49"/>
    </row>
    <row r="3" spans="1:8" ht="6.75" customHeight="1" x14ac:dyDescent="0.25">
      <c r="A3" s="10"/>
      <c r="B3" s="10"/>
      <c r="C3" s="10"/>
      <c r="D3" s="10"/>
      <c r="E3" s="10"/>
      <c r="F3" s="10"/>
      <c r="G3" s="10"/>
      <c r="H3" s="10"/>
    </row>
    <row r="4" spans="1:8" ht="15.75" customHeight="1" x14ac:dyDescent="0.25">
      <c r="A4" s="43" t="s">
        <v>20</v>
      </c>
      <c r="B4" s="42" t="s">
        <v>21</v>
      </c>
      <c r="C4" s="42"/>
      <c r="D4" s="51"/>
      <c r="E4" s="42" t="s">
        <v>22</v>
      </c>
      <c r="F4" s="42"/>
      <c r="G4" s="42"/>
      <c r="H4" s="44" t="s">
        <v>24</v>
      </c>
    </row>
    <row r="5" spans="1:8" ht="19.149999999999999" customHeight="1" x14ac:dyDescent="0.25">
      <c r="A5" s="50"/>
      <c r="B5" s="46" t="s">
        <v>3</v>
      </c>
      <c r="C5" s="46"/>
      <c r="D5" s="52"/>
      <c r="E5" s="46" t="s">
        <v>23</v>
      </c>
      <c r="F5" s="46"/>
      <c r="G5" s="46"/>
      <c r="H5" s="47"/>
    </row>
    <row r="6" spans="1:8" ht="16.149999999999999" customHeight="1" x14ac:dyDescent="0.25">
      <c r="A6" s="50"/>
      <c r="B6" s="7">
        <v>2012</v>
      </c>
      <c r="C6" s="36">
        <v>2013</v>
      </c>
      <c r="D6" s="36" t="s">
        <v>63</v>
      </c>
      <c r="E6" s="37">
        <v>2012</v>
      </c>
      <c r="F6" s="38">
        <v>2013</v>
      </c>
      <c r="G6" s="38">
        <v>2014</v>
      </c>
      <c r="H6" s="45"/>
    </row>
    <row r="7" spans="1:8" s="12" customFormat="1" ht="21.75" x14ac:dyDescent="0.25">
      <c r="A7" s="8" t="s">
        <v>0</v>
      </c>
      <c r="B7" s="21">
        <f>SUM(B8:B27)</f>
        <v>84</v>
      </c>
      <c r="C7" s="21">
        <v>28</v>
      </c>
      <c r="D7" s="21">
        <v>61</v>
      </c>
      <c r="E7" s="22">
        <f>SUM(E8:E27)</f>
        <v>2745.24</v>
      </c>
      <c r="F7" s="23">
        <v>1225</v>
      </c>
      <c r="G7" s="23">
        <v>2909</v>
      </c>
      <c r="H7" s="11" t="s">
        <v>2</v>
      </c>
    </row>
    <row r="8" spans="1:8" s="6" customFormat="1" ht="18" customHeight="1" x14ac:dyDescent="0.25">
      <c r="A8" s="13" t="s">
        <v>25</v>
      </c>
      <c r="B8" s="24">
        <v>7</v>
      </c>
      <c r="C8" s="24">
        <v>6</v>
      </c>
      <c r="D8" s="24">
        <v>9</v>
      </c>
      <c r="E8" s="25">
        <v>291.47000000000003</v>
      </c>
      <c r="F8" s="26">
        <v>270</v>
      </c>
      <c r="G8" s="26">
        <v>452.1</v>
      </c>
      <c r="H8" s="14" t="s">
        <v>26</v>
      </c>
    </row>
    <row r="9" spans="1:8" s="6" customFormat="1" ht="18" customHeight="1" x14ac:dyDescent="0.25">
      <c r="A9" s="13" t="s">
        <v>27</v>
      </c>
      <c r="B9" s="24">
        <v>7</v>
      </c>
      <c r="C9" s="24">
        <v>3</v>
      </c>
      <c r="D9" s="24">
        <v>7</v>
      </c>
      <c r="E9" s="25">
        <v>94</v>
      </c>
      <c r="F9" s="26">
        <v>130</v>
      </c>
      <c r="G9" s="26">
        <v>416.5</v>
      </c>
      <c r="H9" s="14" t="s">
        <v>28</v>
      </c>
    </row>
    <row r="10" spans="1:8" s="6" customFormat="1" ht="18" customHeight="1" x14ac:dyDescent="0.25">
      <c r="A10" s="13" t="s">
        <v>29</v>
      </c>
      <c r="B10" s="24">
        <v>4</v>
      </c>
      <c r="C10" s="24">
        <v>2</v>
      </c>
      <c r="D10" s="24">
        <v>5</v>
      </c>
      <c r="E10" s="25">
        <v>80.8</v>
      </c>
      <c r="F10" s="26">
        <v>70</v>
      </c>
      <c r="G10" s="26">
        <v>188</v>
      </c>
      <c r="H10" s="14" t="s">
        <v>30</v>
      </c>
    </row>
    <row r="11" spans="1:8" s="6" customFormat="1" ht="18" customHeight="1" x14ac:dyDescent="0.25">
      <c r="A11" s="13" t="s">
        <v>31</v>
      </c>
      <c r="B11" s="24">
        <v>7</v>
      </c>
      <c r="C11" s="24">
        <v>0</v>
      </c>
      <c r="D11" s="24">
        <v>6</v>
      </c>
      <c r="E11" s="25">
        <v>238</v>
      </c>
      <c r="F11" s="26">
        <v>0</v>
      </c>
      <c r="G11" s="26">
        <v>399.34199999999998</v>
      </c>
      <c r="H11" s="14" t="s">
        <v>32</v>
      </c>
    </row>
    <row r="12" spans="1:8" s="6" customFormat="1" ht="18" customHeight="1" x14ac:dyDescent="0.25">
      <c r="A12" s="13" t="s">
        <v>33</v>
      </c>
      <c r="B12" s="24">
        <v>12</v>
      </c>
      <c r="C12" s="24">
        <v>0</v>
      </c>
      <c r="D12" s="24">
        <v>12</v>
      </c>
      <c r="E12" s="25">
        <v>283</v>
      </c>
      <c r="F12" s="26">
        <v>0</v>
      </c>
      <c r="G12" s="26">
        <v>537</v>
      </c>
      <c r="H12" s="14" t="s">
        <v>34</v>
      </c>
    </row>
    <row r="13" spans="1:8" s="6" customFormat="1" ht="18" customHeight="1" x14ac:dyDescent="0.25">
      <c r="A13" s="13" t="s">
        <v>35</v>
      </c>
      <c r="B13" s="24">
        <v>9</v>
      </c>
      <c r="C13" s="24">
        <v>4</v>
      </c>
      <c r="D13" s="24">
        <v>11</v>
      </c>
      <c r="E13" s="25">
        <v>247</v>
      </c>
      <c r="F13" s="26">
        <v>158</v>
      </c>
      <c r="G13" s="26">
        <v>417</v>
      </c>
      <c r="H13" s="14" t="s">
        <v>36</v>
      </c>
    </row>
    <row r="14" spans="1:8" s="6" customFormat="1" ht="18" customHeight="1" x14ac:dyDescent="0.25">
      <c r="A14" s="13" t="s">
        <v>37</v>
      </c>
      <c r="B14" s="27" t="s">
        <v>38</v>
      </c>
      <c r="C14" s="27">
        <v>0</v>
      </c>
      <c r="D14" s="27">
        <v>1</v>
      </c>
      <c r="E14" s="28" t="s">
        <v>38</v>
      </c>
      <c r="F14" s="27">
        <v>0</v>
      </c>
      <c r="G14" s="27">
        <v>35</v>
      </c>
      <c r="H14" s="14" t="s">
        <v>39</v>
      </c>
    </row>
    <row r="15" spans="1:8" s="6" customFormat="1" ht="18" customHeight="1" x14ac:dyDescent="0.25">
      <c r="A15" s="13" t="s">
        <v>40</v>
      </c>
      <c r="B15" s="24">
        <v>4</v>
      </c>
      <c r="C15" s="24">
        <v>0</v>
      </c>
      <c r="D15" s="24">
        <v>3</v>
      </c>
      <c r="E15" s="25">
        <v>157.16</v>
      </c>
      <c r="F15" s="26">
        <v>0</v>
      </c>
      <c r="G15" s="26">
        <v>190</v>
      </c>
      <c r="H15" s="14" t="s">
        <v>41</v>
      </c>
    </row>
    <row r="16" spans="1:8" s="6" customFormat="1" ht="18" customHeight="1" x14ac:dyDescent="0.25">
      <c r="A16" s="13" t="s">
        <v>42</v>
      </c>
      <c r="B16" s="24">
        <v>4</v>
      </c>
      <c r="C16" s="24">
        <v>1</v>
      </c>
      <c r="D16" s="24">
        <v>2</v>
      </c>
      <c r="E16" s="25">
        <v>117.83</v>
      </c>
      <c r="F16" s="26">
        <v>60</v>
      </c>
      <c r="G16" s="26">
        <v>80</v>
      </c>
      <c r="H16" s="14" t="s">
        <v>43</v>
      </c>
    </row>
    <row r="17" spans="1:34" s="6" customFormat="1" ht="18" customHeight="1" x14ac:dyDescent="0.25">
      <c r="A17" s="13" t="s">
        <v>44</v>
      </c>
      <c r="B17" s="24">
        <v>4</v>
      </c>
      <c r="C17" s="24">
        <v>1</v>
      </c>
      <c r="D17" s="24">
        <v>1</v>
      </c>
      <c r="E17" s="25">
        <v>96.13</v>
      </c>
      <c r="F17" s="26">
        <v>35</v>
      </c>
      <c r="G17" s="26">
        <v>28</v>
      </c>
      <c r="H17" s="14" t="s">
        <v>45</v>
      </c>
    </row>
    <row r="18" spans="1:34" s="6" customFormat="1" ht="18" customHeight="1" x14ac:dyDescent="0.25">
      <c r="A18" s="13" t="s">
        <v>46</v>
      </c>
      <c r="B18" s="27" t="s">
        <v>38</v>
      </c>
      <c r="C18" s="27">
        <v>0</v>
      </c>
      <c r="D18" s="27">
        <v>0</v>
      </c>
      <c r="E18" s="28" t="s">
        <v>38</v>
      </c>
      <c r="F18" s="27">
        <v>0</v>
      </c>
      <c r="G18" s="27">
        <v>0</v>
      </c>
      <c r="H18" s="14" t="s">
        <v>47</v>
      </c>
    </row>
    <row r="19" spans="1:34" s="6" customFormat="1" ht="18" customHeight="1" x14ac:dyDescent="0.25">
      <c r="A19" s="13" t="s">
        <v>48</v>
      </c>
      <c r="B19" s="24">
        <v>1</v>
      </c>
      <c r="C19" s="24">
        <v>3</v>
      </c>
      <c r="D19" s="24">
        <v>2</v>
      </c>
      <c r="E19" s="25">
        <v>40</v>
      </c>
      <c r="F19" s="26">
        <v>85</v>
      </c>
      <c r="G19" s="26">
        <v>45</v>
      </c>
      <c r="H19" s="14" t="s">
        <v>49</v>
      </c>
    </row>
    <row r="20" spans="1:34" s="6" customFormat="1" ht="18" customHeight="1" x14ac:dyDescent="0.25">
      <c r="A20" s="13" t="s">
        <v>50</v>
      </c>
      <c r="B20" s="24">
        <v>1</v>
      </c>
      <c r="C20" s="24">
        <v>1</v>
      </c>
      <c r="D20" s="24">
        <v>0</v>
      </c>
      <c r="E20" s="25">
        <v>25</v>
      </c>
      <c r="F20" s="26">
        <v>62</v>
      </c>
      <c r="G20" s="26">
        <v>0</v>
      </c>
      <c r="H20" s="14" t="s">
        <v>51</v>
      </c>
    </row>
    <row r="21" spans="1:34" s="6" customFormat="1" ht="18" customHeight="1" x14ac:dyDescent="0.25">
      <c r="A21" s="13" t="s">
        <v>52</v>
      </c>
      <c r="B21" s="24">
        <v>5</v>
      </c>
      <c r="C21" s="24">
        <v>0</v>
      </c>
      <c r="D21" s="24">
        <v>0</v>
      </c>
      <c r="E21" s="25">
        <v>200</v>
      </c>
      <c r="F21" s="26">
        <v>0</v>
      </c>
      <c r="G21" s="26">
        <v>0</v>
      </c>
      <c r="H21" s="14" t="s">
        <v>53</v>
      </c>
    </row>
    <row r="22" spans="1:34" s="6" customFormat="1" ht="18" customHeight="1" x14ac:dyDescent="0.25">
      <c r="A22" s="13" t="s">
        <v>54</v>
      </c>
      <c r="B22" s="24">
        <v>8</v>
      </c>
      <c r="C22" s="24">
        <v>1</v>
      </c>
      <c r="D22" s="24">
        <v>1</v>
      </c>
      <c r="E22" s="25">
        <v>195.5</v>
      </c>
      <c r="F22" s="26">
        <v>30</v>
      </c>
      <c r="G22" s="26">
        <v>30</v>
      </c>
      <c r="H22" s="14" t="s">
        <v>55</v>
      </c>
    </row>
    <row r="23" spans="1:34" s="6" customFormat="1" ht="18" customHeight="1" x14ac:dyDescent="0.25">
      <c r="A23" s="13" t="s">
        <v>39</v>
      </c>
      <c r="B23" s="27" t="s">
        <v>38</v>
      </c>
      <c r="C23" s="27">
        <v>0</v>
      </c>
      <c r="D23" s="27">
        <v>1</v>
      </c>
      <c r="E23" s="28" t="s">
        <v>38</v>
      </c>
      <c r="F23" s="27">
        <v>0</v>
      </c>
      <c r="G23" s="27">
        <v>90</v>
      </c>
      <c r="H23" s="14" t="s">
        <v>56</v>
      </c>
    </row>
    <row r="24" spans="1:34" s="6" customFormat="1" ht="18" customHeight="1" x14ac:dyDescent="0.25">
      <c r="A24" s="13" t="s">
        <v>57</v>
      </c>
      <c r="B24" s="24">
        <v>4</v>
      </c>
      <c r="C24" s="24">
        <v>2</v>
      </c>
      <c r="D24" s="24">
        <v>0</v>
      </c>
      <c r="E24" s="25">
        <v>239.35</v>
      </c>
      <c r="F24" s="26">
        <v>75</v>
      </c>
      <c r="G24" s="26">
        <v>0</v>
      </c>
      <c r="H24" s="14" t="s">
        <v>58</v>
      </c>
    </row>
    <row r="25" spans="1:34" s="6" customFormat="1" ht="18" customHeight="1" x14ac:dyDescent="0.25">
      <c r="A25" s="13" t="s">
        <v>59</v>
      </c>
      <c r="B25" s="24">
        <v>1</v>
      </c>
      <c r="C25" s="24">
        <v>0</v>
      </c>
      <c r="D25" s="24">
        <v>0</v>
      </c>
      <c r="E25" s="25">
        <v>20</v>
      </c>
      <c r="F25" s="26">
        <v>0</v>
      </c>
      <c r="G25" s="26">
        <v>0</v>
      </c>
      <c r="H25" s="14" t="s">
        <v>60</v>
      </c>
    </row>
    <row r="26" spans="1:34" s="9" customFormat="1" ht="18" customHeight="1" x14ac:dyDescent="0.25">
      <c r="A26" s="13" t="s">
        <v>61</v>
      </c>
      <c r="B26" s="24">
        <v>1</v>
      </c>
      <c r="C26" s="24">
        <v>0</v>
      </c>
      <c r="D26" s="24">
        <v>0</v>
      </c>
      <c r="E26" s="25">
        <v>95</v>
      </c>
      <c r="F26" s="26">
        <v>0</v>
      </c>
      <c r="G26" s="26">
        <v>0</v>
      </c>
      <c r="H26" s="14" t="s">
        <v>31</v>
      </c>
    </row>
    <row r="27" spans="1:34" s="17" customFormat="1" ht="18" customHeight="1" x14ac:dyDescent="0.25">
      <c r="A27" s="15" t="s">
        <v>30</v>
      </c>
      <c r="B27" s="29">
        <v>5</v>
      </c>
      <c r="C27" s="29">
        <v>4</v>
      </c>
      <c r="D27" s="29">
        <v>0</v>
      </c>
      <c r="E27" s="30">
        <v>325</v>
      </c>
      <c r="F27" s="31">
        <v>250</v>
      </c>
      <c r="G27" s="31">
        <v>0</v>
      </c>
      <c r="H27" s="16" t="s">
        <v>62</v>
      </c>
    </row>
    <row r="28" spans="1:34" s="2" customFormat="1" ht="18" x14ac:dyDescent="0.45">
      <c r="A28" s="32" t="s">
        <v>4</v>
      </c>
      <c r="B28" s="5"/>
      <c r="C28" s="5"/>
      <c r="D28" s="5"/>
      <c r="E28" s="33"/>
      <c r="F28" s="33"/>
      <c r="G28" s="33"/>
      <c r="H28" s="34" t="s">
        <v>5</v>
      </c>
    </row>
    <row r="29" spans="1:34" s="2" customFormat="1" ht="15" customHeight="1" x14ac:dyDescent="0.25">
      <c r="A29" s="3"/>
      <c r="B29" s="3"/>
      <c r="C29" s="3"/>
      <c r="D29" s="3"/>
      <c r="F29" s="35"/>
      <c r="G29" s="35"/>
      <c r="H29" s="35" t="s">
        <v>6</v>
      </c>
    </row>
    <row r="30" spans="1:34" ht="34.9" customHeight="1" x14ac:dyDescent="0.25">
      <c r="A30" s="41" t="s">
        <v>64</v>
      </c>
      <c r="B30" s="41"/>
      <c r="C30" s="41"/>
      <c r="D30" s="41"/>
      <c r="E30" s="41"/>
      <c r="F30" s="41"/>
      <c r="G30" s="41"/>
      <c r="H30" s="41"/>
      <c r="I30" s="35"/>
      <c r="J30" s="35"/>
      <c r="K30" s="35"/>
    </row>
    <row r="31" spans="1:34" ht="17.25" x14ac:dyDescent="0.25">
      <c r="H31" s="35"/>
      <c r="I31" s="35"/>
      <c r="J31" s="35"/>
      <c r="K31" s="35"/>
    </row>
    <row r="32" spans="1:34" x14ac:dyDescent="0.25">
      <c r="AG32" s="1" t="str">
        <f>B4</f>
        <v>No. of islands</v>
      </c>
      <c r="AH32" s="1" t="str">
        <f>E4</f>
        <v>Quantity (ton)</v>
      </c>
    </row>
    <row r="33" spans="1:34" x14ac:dyDescent="0.25">
      <c r="AF33" s="13" t="s">
        <v>25</v>
      </c>
      <c r="AG33" s="24">
        <v>9</v>
      </c>
      <c r="AH33" s="26">
        <v>452.1</v>
      </c>
    </row>
    <row r="34" spans="1:34" x14ac:dyDescent="0.25">
      <c r="AF34" s="13" t="s">
        <v>27</v>
      </c>
      <c r="AG34" s="24">
        <v>7</v>
      </c>
      <c r="AH34" s="26">
        <v>416.5</v>
      </c>
    </row>
    <row r="35" spans="1:34" x14ac:dyDescent="0.25">
      <c r="AF35" s="13" t="s">
        <v>29</v>
      </c>
      <c r="AG35" s="24">
        <v>5</v>
      </c>
      <c r="AH35" s="26">
        <v>188</v>
      </c>
    </row>
    <row r="36" spans="1:34" x14ac:dyDescent="0.25">
      <c r="AF36" s="13" t="s">
        <v>31</v>
      </c>
      <c r="AG36" s="24">
        <v>6</v>
      </c>
      <c r="AH36" s="26">
        <v>399.34199999999998</v>
      </c>
    </row>
    <row r="37" spans="1:34" x14ac:dyDescent="0.25">
      <c r="AF37" s="13" t="s">
        <v>33</v>
      </c>
      <c r="AG37" s="24">
        <v>12</v>
      </c>
      <c r="AH37" s="26">
        <v>537</v>
      </c>
    </row>
    <row r="38" spans="1:34" x14ac:dyDescent="0.25">
      <c r="AF38" s="13" t="s">
        <v>35</v>
      </c>
      <c r="AG38" s="24">
        <v>11</v>
      </c>
      <c r="AH38" s="26">
        <v>417</v>
      </c>
    </row>
    <row r="39" spans="1:34" x14ac:dyDescent="0.25">
      <c r="AF39" s="13" t="s">
        <v>37</v>
      </c>
      <c r="AG39" s="27">
        <v>1</v>
      </c>
      <c r="AH39" s="27">
        <v>35</v>
      </c>
    </row>
    <row r="40" spans="1:34" x14ac:dyDescent="0.25">
      <c r="AF40" s="13" t="s">
        <v>40</v>
      </c>
      <c r="AG40" s="24">
        <v>3</v>
      </c>
      <c r="AH40" s="26">
        <v>190</v>
      </c>
    </row>
    <row r="41" spans="1:34" x14ac:dyDescent="0.25">
      <c r="AF41" s="13" t="s">
        <v>42</v>
      </c>
      <c r="AG41" s="24">
        <v>2</v>
      </c>
      <c r="AH41" s="26">
        <v>80</v>
      </c>
    </row>
    <row r="42" spans="1:34" x14ac:dyDescent="0.25">
      <c r="A42" s="1"/>
      <c r="B42" s="1"/>
      <c r="C42" s="1"/>
      <c r="AF42" s="13" t="s">
        <v>44</v>
      </c>
      <c r="AG42" s="24">
        <v>1</v>
      </c>
      <c r="AH42" s="26">
        <v>28</v>
      </c>
    </row>
    <row r="43" spans="1:34" x14ac:dyDescent="0.25">
      <c r="A43" s="1"/>
      <c r="B43" s="1"/>
      <c r="C43" s="1"/>
      <c r="AF43" s="13" t="s">
        <v>48</v>
      </c>
      <c r="AG43" s="24">
        <v>2</v>
      </c>
      <c r="AH43" s="26">
        <v>45</v>
      </c>
    </row>
    <row r="44" spans="1:34" x14ac:dyDescent="0.25">
      <c r="A44" s="1"/>
      <c r="B44" s="1"/>
      <c r="C44" s="1"/>
      <c r="AF44" s="13" t="s">
        <v>54</v>
      </c>
      <c r="AG44" s="24">
        <v>1</v>
      </c>
      <c r="AH44" s="26">
        <v>30</v>
      </c>
    </row>
    <row r="45" spans="1:34" x14ac:dyDescent="0.25">
      <c r="AF45" s="13" t="s">
        <v>39</v>
      </c>
      <c r="AG45" s="27">
        <v>1</v>
      </c>
      <c r="AH45" s="27">
        <v>90</v>
      </c>
    </row>
    <row r="49" spans="1:32" ht="18.75" x14ac:dyDescent="0.25">
      <c r="AE49" s="39" t="s">
        <v>7</v>
      </c>
      <c r="AF49" s="40">
        <v>3</v>
      </c>
    </row>
    <row r="50" spans="1:32" s="19" customFormat="1" ht="18.75" x14ac:dyDescent="0.25">
      <c r="A50" s="2"/>
      <c r="B50" s="2"/>
      <c r="C50" s="2"/>
      <c r="D50" s="2"/>
      <c r="E50" s="2"/>
      <c r="F50" s="2"/>
      <c r="G50" s="2"/>
      <c r="H50" s="18"/>
      <c r="AE50" s="4" t="s">
        <v>10</v>
      </c>
      <c r="AF50" s="40">
        <v>2</v>
      </c>
    </row>
    <row r="51" spans="1:32" ht="18.75" x14ac:dyDescent="0.25">
      <c r="AE51" s="4" t="s">
        <v>9</v>
      </c>
      <c r="AF51" s="40">
        <v>2</v>
      </c>
    </row>
    <row r="52" spans="1:32" ht="18.75" x14ac:dyDescent="0.25">
      <c r="AE52" s="4" t="s">
        <v>11</v>
      </c>
      <c r="AF52" s="40">
        <v>2</v>
      </c>
    </row>
    <row r="53" spans="1:32" ht="18.75" x14ac:dyDescent="0.25">
      <c r="AE53" s="4" t="s">
        <v>12</v>
      </c>
      <c r="AF53" s="40">
        <v>2</v>
      </c>
    </row>
    <row r="54" spans="1:32" ht="18.75" x14ac:dyDescent="0.25">
      <c r="AE54" s="4" t="s">
        <v>13</v>
      </c>
      <c r="AF54" s="40">
        <v>3</v>
      </c>
    </row>
    <row r="55" spans="1:32" ht="18.75" x14ac:dyDescent="0.25">
      <c r="AE55" s="4" t="s">
        <v>14</v>
      </c>
      <c r="AF55" s="40">
        <v>2</v>
      </c>
    </row>
    <row r="56" spans="1:32" ht="18.75" x14ac:dyDescent="0.25">
      <c r="AE56" s="4" t="s">
        <v>16</v>
      </c>
      <c r="AF56" s="40">
        <v>2</v>
      </c>
    </row>
    <row r="57" spans="1:32" ht="18.75" x14ac:dyDescent="0.25">
      <c r="AE57" s="4" t="s">
        <v>8</v>
      </c>
      <c r="AF57" s="40">
        <v>2</v>
      </c>
    </row>
    <row r="58" spans="1:32" ht="18.75" x14ac:dyDescent="0.25">
      <c r="AE58" s="4" t="s">
        <v>17</v>
      </c>
      <c r="AF58" s="40">
        <v>2</v>
      </c>
    </row>
    <row r="59" spans="1:32" ht="18.75" x14ac:dyDescent="0.25">
      <c r="AE59" s="4" t="s">
        <v>18</v>
      </c>
      <c r="AF59" s="40">
        <v>2</v>
      </c>
    </row>
    <row r="60" spans="1:32" ht="18.75" x14ac:dyDescent="0.25">
      <c r="AE60" s="4" t="s">
        <v>15</v>
      </c>
      <c r="AF60" s="40">
        <v>2</v>
      </c>
    </row>
    <row r="61" spans="1:32" ht="18.75" x14ac:dyDescent="0.25">
      <c r="AE61" s="4" t="s">
        <v>19</v>
      </c>
      <c r="AF61" s="40">
        <v>2</v>
      </c>
    </row>
    <row r="62" spans="1:32" ht="18.75" x14ac:dyDescent="0.25">
      <c r="AE62" s="4" t="s">
        <v>1</v>
      </c>
      <c r="AF62" s="40">
        <v>2</v>
      </c>
    </row>
    <row r="76" spans="1:8" s="20" customFormat="1" x14ac:dyDescent="0.25">
      <c r="A76" s="2"/>
      <c r="B76" s="2"/>
      <c r="C76" s="2"/>
      <c r="D76" s="2"/>
      <c r="E76" s="2"/>
      <c r="F76" s="2"/>
      <c r="G76" s="2"/>
      <c r="H76" s="18"/>
    </row>
  </sheetData>
  <mergeCells count="9">
    <mergeCell ref="E5:G5"/>
    <mergeCell ref="E4:G4"/>
    <mergeCell ref="H4:H6"/>
    <mergeCell ref="A30:H30"/>
    <mergeCell ref="A1:H1"/>
    <mergeCell ref="A2:H2"/>
    <mergeCell ref="A4:A6"/>
    <mergeCell ref="B4:D4"/>
    <mergeCell ref="B5:D5"/>
  </mergeCells>
  <pageMargins left="0.7" right="0.7" top="0.75" bottom="0.75" header="0.3" footer="0.3"/>
  <pageSetup orientation="portrait" r:id="rId1"/>
  <rowBreaks count="1" manualBreakCount="1">
    <brk id="30" max="16383" man="1"/>
  </rowBreaks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12.19</vt:lpstr>
      <vt:lpstr>'12.19'!Print_Area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2016-02-25T08:50:28Z</cp:lastPrinted>
  <dcterms:created xsi:type="dcterms:W3CDTF">2015-01-12T08:51:45Z</dcterms:created>
  <dcterms:modified xsi:type="dcterms:W3CDTF">2016-02-25T08:50:30Z</dcterms:modified>
</cp:coreProperties>
</file>