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1" sheetId="2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'14.1'!$A$1:$Y$37</definedName>
  </definedNames>
  <calcPr calcId="145621"/>
</workbook>
</file>

<file path=xl/calcChain.xml><?xml version="1.0" encoding="utf-8"?>
<calcChain xmlns="http://schemas.openxmlformats.org/spreadsheetml/2006/main">
  <c r="U33" i="2" l="1"/>
  <c r="T33" i="2"/>
  <c r="S33" i="2"/>
  <c r="R33" i="2"/>
  <c r="P33" i="2"/>
  <c r="O33" i="2"/>
  <c r="N33" i="2"/>
  <c r="M33" i="2"/>
  <c r="K33" i="2"/>
  <c r="J33" i="2"/>
  <c r="I33" i="2"/>
  <c r="H33" i="2"/>
  <c r="U32" i="2"/>
  <c r="T32" i="2"/>
  <c r="S32" i="2"/>
  <c r="R32" i="2"/>
  <c r="P32" i="2"/>
  <c r="O32" i="2"/>
  <c r="N32" i="2"/>
  <c r="M32" i="2"/>
  <c r="K32" i="2"/>
  <c r="J32" i="2"/>
  <c r="I32" i="2"/>
  <c r="H32" i="2"/>
  <c r="U31" i="2"/>
  <c r="T31" i="2"/>
  <c r="S31" i="2"/>
  <c r="R31" i="2"/>
  <c r="P31" i="2"/>
  <c r="O31" i="2"/>
  <c r="N31" i="2"/>
  <c r="M31" i="2"/>
  <c r="K31" i="2"/>
  <c r="J31" i="2"/>
  <c r="I31" i="2"/>
  <c r="H31" i="2"/>
  <c r="U30" i="2"/>
  <c r="T30" i="2"/>
  <c r="S30" i="2"/>
  <c r="R30" i="2"/>
  <c r="P30" i="2"/>
  <c r="O30" i="2"/>
  <c r="N30" i="2"/>
  <c r="M30" i="2"/>
  <c r="K30" i="2"/>
  <c r="J30" i="2"/>
  <c r="I30" i="2"/>
  <c r="H30" i="2"/>
  <c r="U29" i="2"/>
  <c r="T29" i="2"/>
  <c r="S29" i="2"/>
  <c r="R29" i="2"/>
  <c r="P29" i="2"/>
  <c r="O29" i="2"/>
  <c r="N29" i="2"/>
  <c r="M29" i="2"/>
  <c r="K29" i="2"/>
  <c r="J29" i="2"/>
  <c r="I29" i="2"/>
  <c r="H29" i="2"/>
</calcChain>
</file>

<file path=xl/sharedStrings.xml><?xml version="1.0" encoding="utf-8"?>
<sst xmlns="http://schemas.openxmlformats.org/spreadsheetml/2006/main" count="100" uniqueCount="70">
  <si>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</si>
  <si>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</si>
  <si>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</si>
  <si>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</si>
  <si>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</si>
  <si>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</si>
  <si>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</si>
  <si>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</si>
  <si>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</si>
  <si>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</si>
  <si>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</si>
  <si>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</si>
  <si>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</si>
  <si>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</si>
  <si>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</si>
  <si>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</si>
  <si>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</si>
  <si>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</si>
  <si>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</si>
  <si>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</si>
  <si>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</si>
  <si>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</si>
  <si>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</si>
  <si>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</si>
  <si>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</si>
  <si>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</si>
  <si>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</si>
  <si>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</si>
  <si>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</si>
  <si>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</si>
  <si>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</si>
  <si>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</si>
  <si>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</si>
  <si>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</si>
  <si>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</si>
  <si>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</si>
  <si>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</si>
  <si>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</si>
  <si>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</si>
  <si>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</si>
  <si>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</si>
  <si>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</si>
  <si>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</si>
  <si>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</si>
  <si>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</si>
  <si>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</si>
  <si>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</si>
  <si>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</si>
  <si>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</si>
  <si>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</si>
  <si>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</si>
  <si>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</si>
  <si>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</si>
  <si>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</si>
  <si>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</si>
  <si>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</si>
  <si>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</si>
  <si>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</si>
  <si>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</si>
  <si>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</si>
  <si>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</si>
  <si>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</si>
  <si>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</si>
  <si>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</si>
  <si>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</si>
  <si>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>1_/ :  2011 , 2012 and 2013 revised</t>
  </si>
  <si>
    <t xml:space="preserve">  2011, 2012 އަދި 2013 އިސްލާޙުކުރެވިފައި</t>
  </si>
  <si>
    <r>
      <t>2011</t>
    </r>
    <r>
      <rPr>
        <b/>
        <vertAlign val="superscript"/>
        <sz val="10"/>
        <rFont val="Arial"/>
        <family val="2"/>
      </rPr>
      <t>1_/</t>
    </r>
  </si>
  <si>
    <t xml:space="preserve">            ތާވަލު 14.1 : ސެންޓްރަލް ބޭންކް ސަރވޭ 2011 - 2014            </t>
  </si>
  <si>
    <t xml:space="preserve"> Table 14.1: CENTRAL BANK SURVEY,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</si>
</sst>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3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1" fontId="3" fillId="0" borderId="0" applyFill="0" applyBorder="0" applyAlignment="0"/>
    <xf numFmtId="0" fontId="33" fillId="0" borderId="0" applyFill="0" applyBorder="0" applyAlignment="0"/>
    <xf numFmtId="0" fontId="3" fillId="0" borderId="0" applyFill="0" applyBorder="0" applyAlignment="0"/>
    <xf numFmtId="172" fontId="2" fillId="0" borderId="0" applyFill="0" applyBorder="0" applyAlignment="0"/>
    <xf numFmtId="173" fontId="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3" fillId="0" borderId="0" applyFill="0" applyBorder="0" applyAlignment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0" fontId="34" fillId="14" borderId="6" applyNumberFormat="0" applyAlignment="0" applyProtection="0"/>
    <xf numFmtId="17" fontId="3" fillId="0" borderId="0" applyFont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1" fontId="3" fillId="0" borderId="0" applyFill="0" applyBorder="0" applyAlignment="0"/>
    <xf numFmtId="0" fontId="3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8" fillId="19" borderId="0" applyNumberFormat="0" applyBorder="0" applyAlignment="0" applyProtection="0"/>
    <xf numFmtId="0" fontId="39" fillId="0" borderId="8" applyNumberFormat="0" applyAlignment="0" applyProtection="0">
      <alignment horizontal="left" vertical="center"/>
    </xf>
    <xf numFmtId="0" fontId="39" fillId="0" borderId="5">
      <alignment horizontal="left" vertical="center"/>
    </xf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8" fillId="20" borderId="12" applyNumberFormat="0" applyBorder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0" fontId="43" fillId="11" borderId="6" applyNumberFormat="0" applyAlignment="0" applyProtection="0"/>
    <xf numFmtId="171" fontId="3" fillId="0" borderId="0" applyFill="0" applyBorder="0" applyAlignment="0"/>
    <xf numFmtId="0" fontId="3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3" fillId="0" borderId="0" applyFill="0" applyBorder="0" applyAlignment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0" fontId="44" fillId="0" borderId="13" applyNumberFormat="0" applyFill="0" applyAlignment="0" applyProtection="0"/>
    <xf numFmtId="177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9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3" fillId="10" borderId="14" applyNumberFormat="0" applyFon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47" fillId="14" borderId="15" applyNumberFormat="0" applyAlignment="0" applyProtection="0"/>
    <xf numFmtId="0" fontId="3" fillId="0" borderId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1" fontId="3" fillId="0" borderId="0" applyFill="0" applyBorder="0" applyAlignment="0"/>
    <xf numFmtId="0" fontId="33" fillId="0" borderId="0" applyFill="0" applyBorder="0" applyAlignment="0"/>
    <xf numFmtId="171" fontId="3" fillId="0" borderId="0" applyFill="0" applyBorder="0" applyAlignment="0"/>
    <xf numFmtId="174" fontId="3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9" fontId="36" fillId="0" borderId="0" applyFill="0" applyBorder="0" applyAlignment="0"/>
    <xf numFmtId="181" fontId="3" fillId="0" borderId="0" applyFill="0" applyBorder="0" applyAlignment="0"/>
    <xf numFmtId="182" fontId="3" fillId="0" borderId="0" applyFill="0" applyBorder="0" applyAlignment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97">
    <xf numFmtId="0" fontId="0" fillId="0" borderId="0" xfId="0"/>
    <xf numFmtId="0" fontId="0" fillId="21" borderId="0" xfId="0" applyFill="1" applyAlignment="1"/>
    <xf numFmtId="0" fontId="14" fillId="21" borderId="0" xfId="0" applyFont="1" applyFill="1" applyBorder="1" applyAlignment="1"/>
    <xf numFmtId="0" fontId="3" fillId="21" borderId="0" xfId="0" applyFont="1" applyFill="1" applyBorder="1" applyAlignment="1"/>
    <xf numFmtId="0" fontId="4" fillId="21" borderId="1" xfId="0" applyFont="1" applyFill="1" applyBorder="1" applyAlignment="1">
      <alignment horizontal="center"/>
    </xf>
    <xf numFmtId="0" fontId="22" fillId="21" borderId="1" xfId="0" applyFont="1" applyFill="1" applyBorder="1" applyAlignment="1">
      <alignment horizontal="center"/>
    </xf>
    <xf numFmtId="0" fontId="4" fillId="21" borderId="2" xfId="0" applyFont="1" applyFill="1" applyBorder="1" applyAlignment="1"/>
    <xf numFmtId="0" fontId="4" fillId="21" borderId="2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20" fillId="21" borderId="2" xfId="0" applyFont="1" applyFill="1" applyBorder="1" applyAlignment="1"/>
    <xf numFmtId="165" fontId="6" fillId="21" borderId="0" xfId="0" applyNumberFormat="1" applyFont="1" applyFill="1" applyAlignment="1">
      <alignment vertical="center"/>
    </xf>
    <xf numFmtId="164" fontId="5" fillId="21" borderId="0" xfId="2" applyNumberFormat="1" applyFont="1" applyFill="1" applyBorder="1" applyAlignment="1">
      <alignment horizontal="right"/>
    </xf>
    <xf numFmtId="164" fontId="5" fillId="21" borderId="4" xfId="2" applyNumberFormat="1" applyFont="1" applyFill="1" applyBorder="1" applyAlignment="1">
      <alignment horizontal="right"/>
    </xf>
    <xf numFmtId="164" fontId="8" fillId="21" borderId="0" xfId="2" applyNumberFormat="1" applyFont="1" applyFill="1" applyBorder="1" applyAlignment="1">
      <alignment horizontal="right"/>
    </xf>
    <xf numFmtId="164" fontId="10" fillId="21" borderId="0" xfId="2" applyNumberFormat="1" applyFont="1" applyFill="1" applyBorder="1" applyAlignment="1">
      <alignment horizontal="right" vertical="center"/>
    </xf>
    <xf numFmtId="0" fontId="23" fillId="21" borderId="1" xfId="0" applyFont="1" applyFill="1" applyBorder="1" applyAlignment="1">
      <alignment horizontal="right"/>
    </xf>
    <xf numFmtId="0" fontId="24" fillId="21" borderId="1" xfId="0" applyFont="1" applyFill="1" applyBorder="1" applyAlignment="1">
      <alignment horizontal="right"/>
    </xf>
    <xf numFmtId="0" fontId="6" fillId="21" borderId="1" xfId="0" applyFont="1" applyFill="1" applyBorder="1" applyAlignment="1">
      <alignment horizontal="right"/>
    </xf>
    <xf numFmtId="0" fontId="8" fillId="21" borderId="1" xfId="0" applyFont="1" applyFill="1" applyBorder="1" applyAlignment="1">
      <alignment horizontal="right"/>
    </xf>
    <xf numFmtId="0" fontId="20" fillId="21" borderId="1" xfId="0" applyFont="1" applyFill="1" applyBorder="1" applyAlignment="1"/>
    <xf numFmtId="165" fontId="24" fillId="21" borderId="0" xfId="0" applyNumberFormat="1" applyFont="1" applyFill="1" applyAlignment="1">
      <alignment vertical="center"/>
    </xf>
    <xf numFmtId="166" fontId="24" fillId="21" borderId="0" xfId="1" applyNumberFormat="1" applyFont="1" applyFill="1" applyBorder="1" applyAlignment="1" applyProtection="1">
      <alignment vertical="center"/>
    </xf>
    <xf numFmtId="0" fontId="7" fillId="21" borderId="0" xfId="0" applyFont="1" applyFill="1" applyBorder="1" applyAlignment="1"/>
    <xf numFmtId="166" fontId="24" fillId="21" borderId="0" xfId="0" applyNumberFormat="1" applyFont="1" applyFill="1" applyBorder="1" applyAlignment="1">
      <alignment vertical="center"/>
    </xf>
    <xf numFmtId="164" fontId="15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Alignment="1">
      <alignment horizontal="right" vertical="center"/>
    </xf>
    <xf numFmtId="0" fontId="7" fillId="21" borderId="0" xfId="0" applyFont="1" applyFill="1" applyBorder="1" applyAlignment="1">
      <alignment vertical="center"/>
    </xf>
    <xf numFmtId="166" fontId="6" fillId="21" borderId="0" xfId="1" applyNumberFormat="1" applyFont="1" applyFill="1" applyAlignment="1"/>
    <xf numFmtId="165" fontId="18" fillId="21" borderId="0" xfId="0" applyNumberFormat="1" applyFont="1" applyFill="1" applyAlignment="1">
      <alignment vertical="center"/>
    </xf>
    <xf numFmtId="166" fontId="1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/>
    <xf numFmtId="0" fontId="15" fillId="21" borderId="0" xfId="0" applyFont="1" applyFill="1" applyAlignment="1">
      <alignment horizontal="right"/>
    </xf>
    <xf numFmtId="164" fontId="8" fillId="21" borderId="0" xfId="2" applyNumberFormat="1" applyFont="1" applyFill="1" applyAlignment="1">
      <alignment horizontal="right" vertical="center"/>
    </xf>
    <xf numFmtId="0" fontId="25" fillId="21" borderId="0" xfId="0" applyFont="1" applyFill="1" applyAlignment="1">
      <alignment horizontal="right"/>
    </xf>
    <xf numFmtId="166" fontId="7" fillId="21" borderId="0" xfId="0" applyNumberFormat="1" applyFont="1" applyFill="1" applyAlignment="1">
      <alignment horizontal="right"/>
    </xf>
    <xf numFmtId="166" fontId="7" fillId="21" borderId="0" xfId="0" applyNumberFormat="1" applyFont="1" applyFill="1" applyBorder="1" applyAlignment="1">
      <alignment horizontal="right"/>
    </xf>
    <xf numFmtId="0" fontId="6" fillId="21" borderId="0" xfId="0" applyFont="1" applyFill="1" applyBorder="1" applyAlignment="1"/>
    <xf numFmtId="0" fontId="6" fillId="21" borderId="0" xfId="0" applyFont="1" applyFill="1" applyBorder="1" applyAlignment="1">
      <alignment vertical="center"/>
    </xf>
    <xf numFmtId="0" fontId="5" fillId="21" borderId="0" xfId="0" applyFont="1" applyFill="1" applyAlignment="1">
      <alignment horizontal="right"/>
    </xf>
    <xf numFmtId="166" fontId="9" fillId="21" borderId="0" xfId="1" applyNumberFormat="1" applyFont="1" applyFill="1" applyBorder="1" applyAlignment="1">
      <alignment horizontal="right" vertical="center"/>
    </xf>
    <xf numFmtId="0" fontId="15" fillId="21" borderId="0" xfId="0" applyFont="1" applyFill="1" applyAlignment="1">
      <alignment horizontal="right" vertical="center"/>
    </xf>
    <xf numFmtId="166" fontId="7" fillId="21" borderId="0" xfId="0" applyNumberFormat="1" applyFont="1" applyFill="1" applyAlignment="1"/>
    <xf numFmtId="0" fontId="7" fillId="21" borderId="0" xfId="0" applyFont="1" applyFill="1"/>
    <xf numFmtId="166" fontId="18" fillId="21" borderId="0" xfId="1" applyNumberFormat="1" applyFont="1" applyFill="1" applyBorder="1" applyAlignment="1" applyProtection="1">
      <alignment vertical="center"/>
    </xf>
    <xf numFmtId="164" fontId="5" fillId="21" borderId="0" xfId="2" applyNumberFormat="1" applyFont="1" applyFill="1" applyAlignment="1">
      <alignment horizontal="right" vertical="center"/>
    </xf>
    <xf numFmtId="166" fontId="6" fillId="21" borderId="0" xfId="1" applyNumberFormat="1" applyFont="1" applyFill="1" applyBorder="1" applyAlignment="1"/>
    <xf numFmtId="164" fontId="15" fillId="21" borderId="0" xfId="2" applyNumberFormat="1" applyFont="1" applyFill="1" applyBorder="1" applyAlignment="1">
      <alignment horizontal="right" vertical="center"/>
    </xf>
    <xf numFmtId="166" fontId="7" fillId="21" borderId="0" xfId="1" applyNumberFormat="1" applyFont="1" applyFill="1" applyBorder="1" applyAlignment="1"/>
    <xf numFmtId="165" fontId="24" fillId="21" borderId="0" xfId="0" applyNumberFormat="1" applyFont="1" applyFill="1" applyAlignment="1">
      <alignment vertical="center" wrapText="1"/>
    </xf>
    <xf numFmtId="0" fontId="25" fillId="21" borderId="0" xfId="0" applyFont="1" applyFill="1" applyAlignment="1">
      <alignment horizontal="right" vertical="center"/>
    </xf>
    <xf numFmtId="164" fontId="8" fillId="21" borderId="0" xfId="2" applyNumberFormat="1" applyFont="1" applyFill="1" applyBorder="1" applyAlignment="1">
      <alignment horizontal="right" vertical="center"/>
    </xf>
    <xf numFmtId="165" fontId="24" fillId="21" borderId="1" xfId="0" applyNumberFormat="1" applyFont="1" applyFill="1" applyBorder="1" applyAlignment="1">
      <alignment vertical="center"/>
    </xf>
    <xf numFmtId="166" fontId="24" fillId="21" borderId="1" xfId="0" applyNumberFormat="1" applyFont="1" applyFill="1" applyBorder="1" applyAlignment="1">
      <alignment vertical="center"/>
    </xf>
    <xf numFmtId="164" fontId="15" fillId="21" borderId="1" xfId="2" applyNumberFormat="1" applyFont="1" applyFill="1" applyBorder="1" applyAlignment="1">
      <alignment horizontal="right" vertical="center"/>
    </xf>
    <xf numFmtId="164" fontId="9" fillId="21" borderId="1" xfId="2" applyNumberFormat="1" applyFont="1" applyFill="1" applyBorder="1" applyAlignment="1">
      <alignment horizontal="right" vertical="center"/>
    </xf>
    <xf numFmtId="164" fontId="8" fillId="21" borderId="1" xfId="2" applyNumberFormat="1" applyFont="1" applyFill="1" applyBorder="1" applyAlignment="1">
      <alignment horizontal="right" vertical="center"/>
    </xf>
    <xf numFmtId="167" fontId="17" fillId="21" borderId="0" xfId="1" applyNumberFormat="1" applyFont="1" applyFill="1" applyBorder="1" applyAlignment="1" applyProtection="1">
      <alignment vertical="center"/>
    </xf>
    <xf numFmtId="166" fontId="8" fillId="21" borderId="0" xfId="2" applyNumberFormat="1" applyFont="1" applyFill="1" applyBorder="1" applyAlignment="1">
      <alignment horizontal="right" vertical="center"/>
    </xf>
    <xf numFmtId="165" fontId="24" fillId="21" borderId="0" xfId="0" applyNumberFormat="1" applyFont="1" applyFill="1" applyBorder="1" applyAlignment="1">
      <alignment vertical="center"/>
    </xf>
    <xf numFmtId="165" fontId="18" fillId="21" borderId="0" xfId="0" applyNumberFormat="1" applyFont="1" applyFill="1" applyBorder="1" applyAlignment="1">
      <alignment vertical="center"/>
    </xf>
    <xf numFmtId="0" fontId="17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7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Border="1" applyAlignment="1">
      <alignment vertical="center"/>
    </xf>
    <xf numFmtId="164" fontId="19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164" fontId="7" fillId="21" borderId="0" xfId="2" applyNumberFormat="1" applyFont="1" applyFill="1" applyBorder="1" applyAlignment="1">
      <alignment vertical="center"/>
    </xf>
    <xf numFmtId="0" fontId="26" fillId="21" borderId="0" xfId="0" applyFont="1" applyFill="1" applyAlignment="1">
      <alignment horizontal="left" indent="4"/>
    </xf>
    <xf numFmtId="0" fontId="3" fillId="21" borderId="0" xfId="0" applyFont="1" applyFill="1"/>
    <xf numFmtId="0" fontId="0" fillId="21" borderId="0" xfId="0" applyFill="1" applyBorder="1"/>
    <xf numFmtId="166" fontId="6" fillId="21" borderId="0" xfId="1" applyNumberFormat="1" applyFont="1" applyFill="1" applyBorder="1" applyAlignment="1" applyProtection="1">
      <alignment vertical="center"/>
    </xf>
    <xf numFmtId="0" fontId="0" fillId="21" borderId="0" xfId="0" applyFill="1"/>
    <xf numFmtId="0" fontId="20" fillId="21" borderId="0" xfId="0" applyFont="1" applyFill="1"/>
    <xf numFmtId="166" fontId="7" fillId="21" borderId="0" xfId="0" applyNumberFormat="1" applyFont="1" applyFill="1" applyBorder="1" applyAlignment="1">
      <alignment vertical="center"/>
    </xf>
    <xf numFmtId="166" fontId="6" fillId="21" borderId="0" xfId="0" applyNumberFormat="1" applyFont="1" applyFill="1" applyBorder="1" applyAlignment="1">
      <alignment vertical="center"/>
    </xf>
    <xf numFmtId="166" fontId="7" fillId="21" borderId="0" xfId="1" applyNumberFormat="1" applyFont="1" applyFill="1" applyBorder="1" applyAlignment="1" applyProtection="1">
      <alignment vertical="center"/>
    </xf>
    <xf numFmtId="165" fontId="6" fillId="21" borderId="0" xfId="0" applyNumberFormat="1" applyFont="1" applyFill="1" applyBorder="1" applyAlignment="1">
      <alignment vertical="center"/>
    </xf>
    <xf numFmtId="165" fontId="7" fillId="21" borderId="0" xfId="0" applyNumberFormat="1" applyFont="1" applyFill="1" applyBorder="1" applyAlignment="1">
      <alignment vertical="center"/>
    </xf>
    <xf numFmtId="165" fontId="6" fillId="21" borderId="0" xfId="0" applyNumberFormat="1" applyFont="1" applyFill="1" applyBorder="1" applyAlignment="1"/>
    <xf numFmtId="165" fontId="13" fillId="21" borderId="1" xfId="0" applyNumberFormat="1" applyFont="1" applyFill="1" applyBorder="1" applyAlignment="1">
      <alignment vertical="center"/>
    </xf>
    <xf numFmtId="166" fontId="13" fillId="21" borderId="0" xfId="1" applyNumberFormat="1" applyFont="1" applyFill="1" applyBorder="1" applyAlignment="1" applyProtection="1">
      <alignment vertical="center"/>
    </xf>
    <xf numFmtId="166" fontId="13" fillId="21" borderId="0" xfId="0" applyNumberFormat="1" applyFont="1" applyFill="1" applyBorder="1" applyAlignment="1">
      <alignment vertical="center"/>
    </xf>
    <xf numFmtId="166" fontId="14" fillId="21" borderId="0" xfId="0" applyNumberFormat="1" applyFont="1" applyFill="1" applyBorder="1" applyAlignment="1">
      <alignment vertical="center"/>
    </xf>
    <xf numFmtId="0" fontId="4" fillId="21" borderId="0" xfId="0" applyFont="1" applyFill="1" applyBorder="1" applyAlignment="1"/>
    <xf numFmtId="166" fontId="14" fillId="21" borderId="0" xfId="1" applyNumberFormat="1" applyFont="1" applyFill="1" applyBorder="1" applyAlignment="1" applyProtection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4" fillId="21" borderId="2" xfId="0" applyNumberFormat="1" applyFont="1" applyFill="1" applyBorder="1" applyAlignment="1">
      <alignment vertical="center"/>
    </xf>
    <xf numFmtId="165" fontId="13" fillId="21" borderId="0" xfId="0" applyNumberFormat="1" applyFont="1" applyFill="1" applyBorder="1" applyAlignment="1">
      <alignment vertical="center"/>
    </xf>
    <xf numFmtId="165" fontId="14" fillId="21" borderId="0" xfId="0" applyNumberFormat="1" applyFont="1" applyFill="1" applyBorder="1" applyAlignment="1">
      <alignment vertical="center"/>
    </xf>
    <xf numFmtId="164" fontId="9" fillId="21" borderId="0" xfId="2" applyNumberFormat="1" applyFont="1" applyFill="1" applyAlignment="1">
      <alignment horizontal="right" vertical="center" wrapText="1"/>
    </xf>
    <xf numFmtId="164" fontId="51" fillId="21" borderId="0" xfId="2" applyNumberFormat="1" applyFont="1" applyFill="1" applyAlignment="1">
      <alignment horizontal="center" vertical="center" readingOrder="2"/>
    </xf>
    <xf numFmtId="0" fontId="13" fillId="21" borderId="0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164" fontId="21" fillId="21" borderId="0" xfId="2" applyNumberFormat="1" applyFont="1" applyFill="1" applyBorder="1" applyAlignment="1">
      <alignment horizontal="center" vertical="center" wrapText="1"/>
    </xf>
    <xf numFmtId="164" fontId="9" fillId="21" borderId="0" xfId="2" applyNumberFormat="1" applyFont="1" applyFill="1" applyBorder="1" applyAlignment="1">
      <alignment horizontal="right" vertical="center" readingOrder="2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"/>
  <sheetViews>
    <sheetView tabSelected="1" view="pageBreakPreview" zoomScaleSheetLayoutView="100" workbookViewId="0">
      <selection activeCell="V14" sqref="V14"/>
    </sheetView>
  </sheetViews>
  <sheetFormatPr defaultColWidth="9.140625" defaultRowHeight="18.75" x14ac:dyDescent="0.5"/>
  <cols>
    <col min="1" max="1" width="51.42578125" style="70" customWidth="1"/>
    <col min="2" max="2" width="2" style="73" customWidth="1"/>
    <col min="3" max="6" width="8.85546875" style="73" customWidth="1"/>
    <col min="7" max="7" width="2" style="73" customWidth="1"/>
    <col min="8" max="11" width="8.85546875" style="73" customWidth="1"/>
    <col min="12" max="12" width="2" style="73" customWidth="1"/>
    <col min="13" max="16" width="8.85546875" style="73" customWidth="1"/>
    <col min="17" max="17" width="2" style="73" customWidth="1"/>
    <col min="18" max="21" width="8.85546875" style="73" customWidth="1"/>
    <col min="22" max="22" width="47.7109375" style="73" customWidth="1"/>
    <col min="23" max="23" width="3.85546875" style="74" customWidth="1"/>
    <col min="24" max="24" width="2.85546875" style="74" customWidth="1"/>
    <col min="25" max="25" width="2.140625" style="73" customWidth="1"/>
    <col min="26" max="26" width="9.140625" style="73" customWidth="1"/>
    <col min="27" max="16384" width="9.140625" style="73"/>
  </cols>
  <sheetData>
    <row r="1" spans="1:33" s="1" customFormat="1" ht="21" x14ac:dyDescent="0.25">
      <c r="A1" s="92" t="s">
        <v>68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</row>
    <row r="2" spans="1:33" s="2" customFormat="1" ht="12.75" x14ac:dyDescent="0.2">
      <c r="A2" s="93" t="s">
        <v>69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</row>
    <row r="3" spans="1:33" s="3" customFormat="1" ht="15" customHeight="1" x14ac:dyDescent="0.2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</row>
    <row r="4" spans="1:33" s="2" customFormat="1" ht="15.75" customHeight="1" x14ac:dyDescent="0.2">
      <c r="A4" s="93" t="s">
        <v>1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spans="1:33" s="3" customFormat="1" ht="10.1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/>
      <c r="X5" s="5"/>
    </row>
    <row r="6" spans="1:33" s="3" customFormat="1" ht="21.75" customHeight="1" x14ac:dyDescent="0.5">
      <c r="A6" s="6"/>
      <c r="B6" s="7"/>
      <c r="C6" s="94" t="s">
        <v>67</v>
      </c>
      <c r="D6" s="94"/>
      <c r="E6" s="94"/>
      <c r="F6" s="94"/>
      <c r="G6" s="7"/>
      <c r="H6" s="94" t="s">
        <v>63</v>
      </c>
      <c r="I6" s="94"/>
      <c r="J6" s="94"/>
      <c r="K6" s="94"/>
      <c r="L6" s="7"/>
      <c r="M6" s="94" t="s">
        <v>64</v>
      </c>
      <c r="N6" s="94"/>
      <c r="O6" s="94"/>
      <c r="P6" s="94"/>
      <c r="Q6" s="7"/>
      <c r="R6" s="94">
        <v>2014</v>
      </c>
      <c r="S6" s="94"/>
      <c r="T6" s="94"/>
      <c r="U6" s="94"/>
      <c r="V6" s="7"/>
      <c r="W6" s="8"/>
      <c r="X6" s="9"/>
    </row>
    <row r="7" spans="1:33" s="3" customFormat="1" ht="17.25" x14ac:dyDescent="0.45">
      <c r="A7" s="10" t="s">
        <v>2</v>
      </c>
      <c r="B7" s="11"/>
      <c r="C7" s="12" t="s">
        <v>3</v>
      </c>
      <c r="D7" s="12" t="s">
        <v>4</v>
      </c>
      <c r="E7" s="12" t="s">
        <v>5</v>
      </c>
      <c r="F7" s="12" t="s">
        <v>6</v>
      </c>
      <c r="G7" s="11"/>
      <c r="H7" s="12" t="s">
        <v>3</v>
      </c>
      <c r="I7" s="12" t="s">
        <v>4</v>
      </c>
      <c r="J7" s="12" t="s">
        <v>5</v>
      </c>
      <c r="K7" s="12" t="s">
        <v>62</v>
      </c>
      <c r="L7" s="11"/>
      <c r="M7" s="12" t="s">
        <v>3</v>
      </c>
      <c r="N7" s="12" t="s">
        <v>4</v>
      </c>
      <c r="O7" s="12" t="s">
        <v>5</v>
      </c>
      <c r="P7" s="12" t="s">
        <v>6</v>
      </c>
      <c r="Q7" s="11"/>
      <c r="R7" s="12" t="s">
        <v>3</v>
      </c>
      <c r="S7" s="12" t="s">
        <v>4</v>
      </c>
      <c r="T7" s="12" t="s">
        <v>5</v>
      </c>
      <c r="U7" s="12" t="s">
        <v>6</v>
      </c>
      <c r="V7" s="11"/>
      <c r="W7" s="13"/>
      <c r="X7" s="14" t="s">
        <v>7</v>
      </c>
    </row>
    <row r="8" spans="1:33" s="3" customFormat="1" ht="19.5" x14ac:dyDescent="0.5">
      <c r="A8" s="15"/>
      <c r="B8" s="16"/>
      <c r="C8" s="16" t="s">
        <v>8</v>
      </c>
      <c r="D8" s="16" t="s">
        <v>9</v>
      </c>
      <c r="E8" s="16" t="s">
        <v>10</v>
      </c>
      <c r="F8" s="16" t="s">
        <v>29</v>
      </c>
      <c r="G8" s="16"/>
      <c r="H8" s="16" t="s">
        <v>8</v>
      </c>
      <c r="I8" s="16" t="s">
        <v>9</v>
      </c>
      <c r="J8" s="16" t="s">
        <v>10</v>
      </c>
      <c r="K8" s="16" t="s">
        <v>61</v>
      </c>
      <c r="L8" s="16"/>
      <c r="M8" s="16" t="s">
        <v>8</v>
      </c>
      <c r="N8" s="16" t="s">
        <v>9</v>
      </c>
      <c r="O8" s="16" t="s">
        <v>10</v>
      </c>
      <c r="P8" s="16" t="s">
        <v>29</v>
      </c>
      <c r="Q8" s="16"/>
      <c r="R8" s="16" t="s">
        <v>8</v>
      </c>
      <c r="S8" s="16" t="s">
        <v>9</v>
      </c>
      <c r="T8" s="16" t="s">
        <v>10</v>
      </c>
      <c r="U8" s="16" t="s">
        <v>29</v>
      </c>
      <c r="V8" s="17"/>
      <c r="W8" s="18"/>
      <c r="X8" s="19"/>
    </row>
    <row r="9" spans="1:33" s="22" customFormat="1" ht="16.5" customHeight="1" x14ac:dyDescent="0.2">
      <c r="A9" s="20" t="s">
        <v>23</v>
      </c>
      <c r="B9" s="21"/>
      <c r="C9" s="82">
        <v>4373.7720411748014</v>
      </c>
      <c r="D9" s="82">
        <v>4862.897420352002</v>
      </c>
      <c r="E9" s="82">
        <v>4447.753705590525</v>
      </c>
      <c r="F9" s="82">
        <v>4725.5225683139215</v>
      </c>
      <c r="G9" s="3"/>
      <c r="H9" s="82">
        <v>5016.6046196587477</v>
      </c>
      <c r="I9" s="82">
        <v>4498.1101854461813</v>
      </c>
      <c r="J9" s="82">
        <v>4656.0324053496379</v>
      </c>
      <c r="K9" s="82">
        <v>4241.0012864494929</v>
      </c>
      <c r="L9" s="3"/>
      <c r="M9" s="82">
        <v>4808.4938700886405</v>
      </c>
      <c r="N9" s="82">
        <v>4883.1212499133217</v>
      </c>
      <c r="O9" s="82">
        <v>4941.6276943427756</v>
      </c>
      <c r="P9" s="82">
        <v>5307.9996879543987</v>
      </c>
      <c r="Q9" s="3"/>
      <c r="R9" s="83">
        <v>7323.2426798471697</v>
      </c>
      <c r="S9" s="83">
        <v>6970.7981784258418</v>
      </c>
      <c r="T9" s="83">
        <v>7669.181986546082</v>
      </c>
      <c r="U9" s="82">
        <v>9109.9655014732343</v>
      </c>
      <c r="V9" s="24"/>
      <c r="W9" s="25"/>
      <c r="X9" s="26" t="s">
        <v>11</v>
      </c>
      <c r="Y9" s="27"/>
      <c r="AB9" s="28"/>
      <c r="AC9" s="28"/>
      <c r="AD9" s="28"/>
      <c r="AE9" s="28"/>
      <c r="AF9" s="28"/>
      <c r="AG9" s="28"/>
    </row>
    <row r="10" spans="1:33" s="22" customFormat="1" ht="16.5" customHeight="1" x14ac:dyDescent="0.2">
      <c r="A10" s="29" t="s">
        <v>30</v>
      </c>
      <c r="B10" s="30"/>
      <c r="C10" s="84">
        <v>4765.3226299300013</v>
      </c>
      <c r="D10" s="84">
        <v>5333.18849883447</v>
      </c>
      <c r="E10" s="84">
        <v>4893.7846847490737</v>
      </c>
      <c r="F10" s="84">
        <v>5169.6406294320332</v>
      </c>
      <c r="G10" s="3"/>
      <c r="H10" s="84">
        <v>5460.224923521153</v>
      </c>
      <c r="I10" s="84">
        <v>4941.4784447797956</v>
      </c>
      <c r="J10" s="84">
        <v>5103.6170713295114</v>
      </c>
      <c r="K10" s="84">
        <v>4689.6061231016165</v>
      </c>
      <c r="L10" s="3"/>
      <c r="M10" s="84">
        <v>5222.9564434792164</v>
      </c>
      <c r="N10" s="84">
        <v>5310.6282257617167</v>
      </c>
      <c r="O10" s="84">
        <v>5346.7960389362061</v>
      </c>
      <c r="P10" s="84">
        <v>5685.0856440655989</v>
      </c>
      <c r="Q10" s="3"/>
      <c r="R10" s="84">
        <v>7707.4085094509855</v>
      </c>
      <c r="S10" s="84">
        <v>7368.7856866915508</v>
      </c>
      <c r="T10" s="84">
        <v>8039.946839073652</v>
      </c>
      <c r="U10" s="84">
        <v>9475.7062510530268</v>
      </c>
      <c r="V10" s="24"/>
      <c r="W10" s="25" t="s">
        <v>31</v>
      </c>
      <c r="X10" s="25"/>
      <c r="Y10" s="27"/>
      <c r="AB10" s="31"/>
      <c r="AC10" s="31"/>
      <c r="AD10" s="28"/>
      <c r="AE10" s="28"/>
      <c r="AF10" s="28"/>
      <c r="AG10" s="28"/>
    </row>
    <row r="11" spans="1:33" s="22" customFormat="1" ht="16.5" customHeight="1" x14ac:dyDescent="0.4">
      <c r="A11" s="29" t="s">
        <v>32</v>
      </c>
      <c r="B11" s="30"/>
      <c r="C11" s="84">
        <v>-391.55058875520001</v>
      </c>
      <c r="D11" s="84">
        <v>-470.29107848246798</v>
      </c>
      <c r="E11" s="84">
        <v>-446.0309791585488</v>
      </c>
      <c r="F11" s="84">
        <v>-444.118061118112</v>
      </c>
      <c r="G11" s="3"/>
      <c r="H11" s="84">
        <v>-443.62030386240525</v>
      </c>
      <c r="I11" s="84">
        <v>-443.36825933361399</v>
      </c>
      <c r="J11" s="84">
        <v>-447.58466597987319</v>
      </c>
      <c r="K11" s="84">
        <v>-448.6048366521232</v>
      </c>
      <c r="L11" s="3"/>
      <c r="M11" s="84">
        <v>-414.46257339057604</v>
      </c>
      <c r="N11" s="84">
        <v>-427.5069758483952</v>
      </c>
      <c r="O11" s="84">
        <v>-405.16834459343045</v>
      </c>
      <c r="P11" s="84">
        <v>-377.08595611119995</v>
      </c>
      <c r="Q11" s="3"/>
      <c r="R11" s="84">
        <v>-384.16582960381606</v>
      </c>
      <c r="S11" s="84">
        <v>-397.98750826570915</v>
      </c>
      <c r="T11" s="84">
        <v>-370.76485252756959</v>
      </c>
      <c r="U11" s="84">
        <v>-365.74074957979201</v>
      </c>
      <c r="V11" s="24"/>
      <c r="W11" s="25" t="s">
        <v>33</v>
      </c>
      <c r="X11" s="25"/>
      <c r="Y11" s="27"/>
      <c r="AB11" s="32"/>
      <c r="AC11" s="32"/>
      <c r="AD11" s="28"/>
      <c r="AE11" s="28"/>
      <c r="AF11" s="28"/>
      <c r="AG11" s="28"/>
    </row>
    <row r="12" spans="1:33" s="22" customFormat="1" ht="16.5" customHeight="1" x14ac:dyDescent="0.4">
      <c r="A12" s="20" t="s">
        <v>34</v>
      </c>
      <c r="B12" s="23"/>
      <c r="C12" s="83">
        <v>0</v>
      </c>
      <c r="D12" s="83">
        <v>0</v>
      </c>
      <c r="E12" s="83">
        <v>0</v>
      </c>
      <c r="F12" s="83">
        <v>0</v>
      </c>
      <c r="G12" s="3"/>
      <c r="H12" s="83">
        <v>0</v>
      </c>
      <c r="I12" s="83">
        <v>0</v>
      </c>
      <c r="J12" s="83">
        <v>0</v>
      </c>
      <c r="K12" s="83">
        <v>0</v>
      </c>
      <c r="L12" s="3"/>
      <c r="M12" s="83">
        <v>0</v>
      </c>
      <c r="N12" s="83">
        <v>0</v>
      </c>
      <c r="O12" s="83">
        <v>0</v>
      </c>
      <c r="P12" s="83">
        <v>0</v>
      </c>
      <c r="Q12" s="3"/>
      <c r="R12" s="84">
        <v>0</v>
      </c>
      <c r="S12" s="84">
        <v>0</v>
      </c>
      <c r="T12" s="84">
        <v>0</v>
      </c>
      <c r="U12" s="84">
        <v>0</v>
      </c>
      <c r="V12" s="24"/>
      <c r="W12" s="25"/>
      <c r="X12" s="33" t="s">
        <v>35</v>
      </c>
      <c r="Y12" s="27"/>
      <c r="AB12" s="34"/>
      <c r="AC12" s="34"/>
      <c r="AD12" s="28"/>
      <c r="AE12" s="28"/>
      <c r="AF12" s="28"/>
      <c r="AG12" s="28"/>
    </row>
    <row r="13" spans="1:33" s="22" customFormat="1" ht="16.5" customHeight="1" x14ac:dyDescent="0.4">
      <c r="A13" s="20" t="s">
        <v>36</v>
      </c>
      <c r="B13" s="23"/>
      <c r="C13" s="83">
        <v>3289.40605254</v>
      </c>
      <c r="D13" s="83">
        <v>3414.8298734599994</v>
      </c>
      <c r="E13" s="83">
        <v>3613.0709419199998</v>
      </c>
      <c r="F13" s="83">
        <v>3527.3783623200002</v>
      </c>
      <c r="G13" s="3"/>
      <c r="H13" s="83">
        <v>3523.9644775700003</v>
      </c>
      <c r="I13" s="83">
        <v>3658.6211804899995</v>
      </c>
      <c r="J13" s="83">
        <v>3616.6528307100007</v>
      </c>
      <c r="K13" s="83">
        <v>4685.5484109199997</v>
      </c>
      <c r="L13" s="3"/>
      <c r="M13" s="83">
        <v>4872.32024103</v>
      </c>
      <c r="N13" s="83">
        <v>5466.5107287500005</v>
      </c>
      <c r="O13" s="83">
        <v>5446.2243691600006</v>
      </c>
      <c r="P13" s="83">
        <v>5961.5588205899994</v>
      </c>
      <c r="Q13" s="3"/>
      <c r="R13" s="83">
        <v>5563.8919990500008</v>
      </c>
      <c r="S13" s="83">
        <v>5765.2884253299999</v>
      </c>
      <c r="T13" s="83">
        <v>5175.3449120299993</v>
      </c>
      <c r="U13" s="83">
        <v>5325.1112697200006</v>
      </c>
      <c r="V13" s="24"/>
      <c r="W13" s="25"/>
      <c r="X13" s="33" t="s">
        <v>12</v>
      </c>
      <c r="Y13" s="27"/>
      <c r="AB13" s="32"/>
      <c r="AC13" s="32"/>
      <c r="AD13" s="28"/>
      <c r="AE13" s="28"/>
      <c r="AF13" s="28"/>
      <c r="AG13" s="28"/>
    </row>
    <row r="14" spans="1:33" s="22" customFormat="1" ht="16.5" customHeight="1" x14ac:dyDescent="0.2">
      <c r="A14" s="29" t="s">
        <v>37</v>
      </c>
      <c r="B14" s="30"/>
      <c r="C14" s="84">
        <v>3833.3686767899999</v>
      </c>
      <c r="D14" s="84">
        <v>3842.22001697</v>
      </c>
      <c r="E14" s="84">
        <v>3934.0994810100001</v>
      </c>
      <c r="F14" s="84">
        <v>3920.15786686</v>
      </c>
      <c r="G14" s="3"/>
      <c r="H14" s="84">
        <v>3894.2492343399999</v>
      </c>
      <c r="I14" s="84">
        <v>3901.5490289899999</v>
      </c>
      <c r="J14" s="84">
        <v>3887.7309965400004</v>
      </c>
      <c r="K14" s="84">
        <v>5005.91262603</v>
      </c>
      <c r="L14" s="3"/>
      <c r="M14" s="84">
        <v>5225.60255254</v>
      </c>
      <c r="N14" s="84">
        <v>5778.2384121600007</v>
      </c>
      <c r="O14" s="84">
        <v>5747.7028506400002</v>
      </c>
      <c r="P14" s="84">
        <v>6260.0941880499995</v>
      </c>
      <c r="Q14" s="3"/>
      <c r="R14" s="84">
        <v>5866.1964515300006</v>
      </c>
      <c r="S14" s="84">
        <v>6428.9800220899997</v>
      </c>
      <c r="T14" s="84">
        <v>6411.5367838299999</v>
      </c>
      <c r="U14" s="84">
        <v>6440.4689194700004</v>
      </c>
      <c r="V14" s="24"/>
      <c r="W14" s="25" t="s">
        <v>13</v>
      </c>
      <c r="X14" s="25"/>
      <c r="Y14" s="27"/>
      <c r="AB14" s="35"/>
      <c r="AC14" s="35"/>
      <c r="AD14" s="28"/>
      <c r="AE14" s="28"/>
      <c r="AF14" s="28"/>
      <c r="AG14" s="28"/>
    </row>
    <row r="15" spans="1:33" s="22" customFormat="1" ht="16.5" customHeight="1" x14ac:dyDescent="0.2">
      <c r="A15" s="29" t="s">
        <v>38</v>
      </c>
      <c r="B15" s="30"/>
      <c r="C15" s="84">
        <v>-543.96262424999975</v>
      </c>
      <c r="D15" s="84">
        <v>-427.3901435100006</v>
      </c>
      <c r="E15" s="84">
        <v>-321.02853909000021</v>
      </c>
      <c r="F15" s="84">
        <v>-392.77950454</v>
      </c>
      <c r="G15" s="3"/>
      <c r="H15" s="84">
        <v>-370.28475676999972</v>
      </c>
      <c r="I15" s="84">
        <v>-242.92784850000044</v>
      </c>
      <c r="J15" s="84">
        <v>-271.07816582999959</v>
      </c>
      <c r="K15" s="84">
        <v>-320.3642151100002</v>
      </c>
      <c r="L15" s="3"/>
      <c r="M15" s="84">
        <v>-353.28231150999954</v>
      </c>
      <c r="N15" s="84">
        <v>-311.72768341</v>
      </c>
      <c r="O15" s="84">
        <v>-301.47848147999997</v>
      </c>
      <c r="P15" s="84">
        <v>-298.53536745999997</v>
      </c>
      <c r="Q15" s="3"/>
      <c r="R15" s="84">
        <v>-302.30445247999995</v>
      </c>
      <c r="S15" s="84">
        <v>-663.69159675999992</v>
      </c>
      <c r="T15" s="84">
        <v>-1236.1918718000002</v>
      </c>
      <c r="U15" s="84">
        <v>-1115.3576497499998</v>
      </c>
      <c r="V15" s="24"/>
      <c r="W15" s="25" t="s">
        <v>14</v>
      </c>
      <c r="X15" s="25"/>
      <c r="Y15" s="27"/>
      <c r="AB15" s="36"/>
      <c r="AC15" s="36"/>
      <c r="AD15" s="28"/>
      <c r="AE15" s="28"/>
      <c r="AF15" s="28"/>
      <c r="AG15" s="28"/>
    </row>
    <row r="16" spans="1:33" s="37" customFormat="1" ht="16.5" customHeight="1" x14ac:dyDescent="0.4">
      <c r="A16" s="20" t="s">
        <v>39</v>
      </c>
      <c r="B16" s="23"/>
      <c r="C16" s="83">
        <v>4.7039866699999999</v>
      </c>
      <c r="D16" s="83">
        <v>4.3245885199999998</v>
      </c>
      <c r="E16" s="83">
        <v>4.8056951000000003</v>
      </c>
      <c r="F16" s="83">
        <v>4.6580167800000005</v>
      </c>
      <c r="G16" s="85"/>
      <c r="H16" s="83">
        <v>5.3975792299999998</v>
      </c>
      <c r="I16" s="83">
        <v>5.1199612800000001</v>
      </c>
      <c r="J16" s="83">
        <v>4.8950320999999999</v>
      </c>
      <c r="K16" s="83">
        <v>6.8694261900000004</v>
      </c>
      <c r="L16" s="85"/>
      <c r="M16" s="83">
        <v>5.9963923000000001</v>
      </c>
      <c r="N16" s="83">
        <v>5.4089714100000004</v>
      </c>
      <c r="O16" s="83">
        <v>6.2910002699999996</v>
      </c>
      <c r="P16" s="83">
        <v>7.5028962400000001</v>
      </c>
      <c r="Q16" s="85"/>
      <c r="R16" s="84">
        <v>6.4808246999999994</v>
      </c>
      <c r="S16" s="84">
        <v>6.4487502099999983</v>
      </c>
      <c r="T16" s="84">
        <v>6.9437291600000002</v>
      </c>
      <c r="U16" s="84">
        <v>6.4115124000000012</v>
      </c>
      <c r="V16" s="24"/>
      <c r="W16" s="25"/>
      <c r="X16" s="33" t="s">
        <v>40</v>
      </c>
      <c r="Y16" s="38"/>
      <c r="AB16" s="39"/>
      <c r="AC16" s="39"/>
      <c r="AD16" s="28"/>
      <c r="AE16" s="28"/>
      <c r="AF16" s="28"/>
      <c r="AG16" s="28"/>
    </row>
    <row r="17" spans="1:33" s="22" customFormat="1" ht="16.5" customHeight="1" x14ac:dyDescent="0.2">
      <c r="A17" s="29" t="s">
        <v>41</v>
      </c>
      <c r="B17" s="30"/>
      <c r="C17" s="84">
        <v>0</v>
      </c>
      <c r="D17" s="84">
        <v>0</v>
      </c>
      <c r="E17" s="84">
        <v>0</v>
      </c>
      <c r="F17" s="84">
        <v>0</v>
      </c>
      <c r="G17" s="3"/>
      <c r="H17" s="84">
        <v>0</v>
      </c>
      <c r="I17" s="84">
        <v>0</v>
      </c>
      <c r="J17" s="84">
        <v>0</v>
      </c>
      <c r="K17" s="84">
        <v>0</v>
      </c>
      <c r="L17" s="3"/>
      <c r="M17" s="84">
        <v>0</v>
      </c>
      <c r="N17" s="84">
        <v>0</v>
      </c>
      <c r="O17" s="84">
        <v>0</v>
      </c>
      <c r="P17" s="84">
        <v>0</v>
      </c>
      <c r="Q17" s="3"/>
      <c r="R17" s="84">
        <v>0</v>
      </c>
      <c r="S17" s="84">
        <v>0</v>
      </c>
      <c r="T17" s="84">
        <v>0</v>
      </c>
      <c r="U17" s="84">
        <v>0</v>
      </c>
      <c r="V17" s="24"/>
      <c r="W17" s="40" t="s">
        <v>15</v>
      </c>
      <c r="X17" s="25"/>
      <c r="Y17" s="27"/>
      <c r="AB17" s="41"/>
      <c r="AC17" s="41"/>
      <c r="AD17" s="28"/>
      <c r="AE17" s="28"/>
      <c r="AF17" s="28"/>
      <c r="AG17" s="28"/>
    </row>
    <row r="18" spans="1:33" s="22" customFormat="1" ht="16.5" customHeight="1" x14ac:dyDescent="0.2">
      <c r="A18" s="29" t="s">
        <v>42</v>
      </c>
      <c r="B18" s="30"/>
      <c r="C18" s="84">
        <v>0</v>
      </c>
      <c r="D18" s="84">
        <v>0</v>
      </c>
      <c r="E18" s="84">
        <v>0</v>
      </c>
      <c r="F18" s="84">
        <v>0</v>
      </c>
      <c r="G18" s="3"/>
      <c r="H18" s="84">
        <v>0</v>
      </c>
      <c r="I18" s="84">
        <v>0</v>
      </c>
      <c r="J18" s="84">
        <v>0</v>
      </c>
      <c r="K18" s="84">
        <v>0</v>
      </c>
      <c r="L18" s="3"/>
      <c r="M18" s="84">
        <v>0</v>
      </c>
      <c r="N18" s="84">
        <v>0</v>
      </c>
      <c r="O18" s="84">
        <v>0</v>
      </c>
      <c r="P18" s="84">
        <v>0</v>
      </c>
      <c r="Q18" s="3"/>
      <c r="R18" s="84">
        <v>0</v>
      </c>
      <c r="S18" s="84">
        <v>0</v>
      </c>
      <c r="T18" s="84">
        <v>0</v>
      </c>
      <c r="U18" s="84">
        <v>0</v>
      </c>
      <c r="V18" s="24"/>
      <c r="W18" s="25" t="s">
        <v>16</v>
      </c>
      <c r="X18" s="25"/>
      <c r="Y18" s="27"/>
      <c r="AB18" s="42"/>
      <c r="AC18" s="43"/>
      <c r="AD18" s="28"/>
      <c r="AE18" s="28"/>
      <c r="AF18" s="28"/>
      <c r="AG18" s="28"/>
    </row>
    <row r="19" spans="1:33" s="22" customFormat="1" ht="16.5" customHeight="1" x14ac:dyDescent="0.2">
      <c r="A19" s="29" t="s">
        <v>43</v>
      </c>
      <c r="B19" s="44"/>
      <c r="C19" s="86">
        <v>4.7039866699999999</v>
      </c>
      <c r="D19" s="86">
        <v>4.3245885199999998</v>
      </c>
      <c r="E19" s="86">
        <v>4.8056951000000003</v>
      </c>
      <c r="F19" s="86">
        <v>4.6580167800000005</v>
      </c>
      <c r="G19" s="3"/>
      <c r="H19" s="86">
        <v>5.3975792299999998</v>
      </c>
      <c r="I19" s="86">
        <v>5.1199612800000001</v>
      </c>
      <c r="J19" s="86">
        <v>4.8950320999999999</v>
      </c>
      <c r="K19" s="86">
        <v>6.8694261900000004</v>
      </c>
      <c r="L19" s="3"/>
      <c r="M19" s="86">
        <v>5.9963923000000001</v>
      </c>
      <c r="N19" s="86">
        <v>5.4089714100000004</v>
      </c>
      <c r="O19" s="86">
        <v>6.2910002699999996</v>
      </c>
      <c r="P19" s="86">
        <v>7.5028962400000001</v>
      </c>
      <c r="Q19" s="3"/>
      <c r="R19" s="84">
        <v>6.4808246999999994</v>
      </c>
      <c r="S19" s="84">
        <v>6.4487502099999983</v>
      </c>
      <c r="T19" s="84">
        <v>6.9437291600000002</v>
      </c>
      <c r="U19" s="86">
        <v>6.4115124000000012</v>
      </c>
      <c r="V19" s="24"/>
      <c r="W19" s="25" t="s">
        <v>17</v>
      </c>
      <c r="X19" s="25"/>
      <c r="Y19" s="27"/>
      <c r="AB19" s="42"/>
      <c r="AC19" s="43"/>
      <c r="AD19" s="28"/>
      <c r="AE19" s="28"/>
      <c r="AF19" s="28"/>
      <c r="AG19" s="28"/>
    </row>
    <row r="20" spans="1:33" s="37" customFormat="1" ht="16.5" customHeight="1" x14ac:dyDescent="0.2">
      <c r="A20" s="20" t="s">
        <v>44</v>
      </c>
      <c r="B20" s="23"/>
      <c r="C20" s="83">
        <v>6722.370692120001</v>
      </c>
      <c r="D20" s="83">
        <v>7334.4102677599994</v>
      </c>
      <c r="E20" s="83">
        <v>7098.7958404800002</v>
      </c>
      <c r="F20" s="83">
        <v>7551.3122239299992</v>
      </c>
      <c r="G20" s="85"/>
      <c r="H20" s="83">
        <v>7518.7409040499997</v>
      </c>
      <c r="I20" s="83">
        <v>7583.3763033199994</v>
      </c>
      <c r="J20" s="83">
        <v>7568.8129751299994</v>
      </c>
      <c r="K20" s="83">
        <v>8181.8573771200017</v>
      </c>
      <c r="L20" s="85"/>
      <c r="M20" s="83">
        <v>8623.8114625899998</v>
      </c>
      <c r="N20" s="83">
        <v>9303.9396794499989</v>
      </c>
      <c r="O20" s="83">
        <v>8883.8965912900003</v>
      </c>
      <c r="P20" s="83">
        <v>9629.0731130200002</v>
      </c>
      <c r="Q20" s="85"/>
      <c r="R20" s="83">
        <v>10930.346731650001</v>
      </c>
      <c r="S20" s="83">
        <v>10524.597630480001</v>
      </c>
      <c r="T20" s="83">
        <v>10734.449504749999</v>
      </c>
      <c r="U20" s="83">
        <v>12502.308836779999</v>
      </c>
      <c r="V20" s="45"/>
      <c r="W20" s="33"/>
      <c r="X20" s="33" t="s">
        <v>45</v>
      </c>
      <c r="Y20" s="38"/>
      <c r="AB20" s="46"/>
      <c r="AC20" s="46"/>
      <c r="AD20" s="28"/>
      <c r="AE20" s="28"/>
      <c r="AF20" s="28"/>
      <c r="AG20" s="28"/>
    </row>
    <row r="21" spans="1:33" s="22" customFormat="1" ht="16.5" customHeight="1" x14ac:dyDescent="0.2">
      <c r="A21" s="29" t="s">
        <v>46</v>
      </c>
      <c r="B21" s="30"/>
      <c r="C21" s="84">
        <v>1977.7723173000002</v>
      </c>
      <c r="D21" s="84">
        <v>2107.9998013000004</v>
      </c>
      <c r="E21" s="84">
        <v>2117.287057</v>
      </c>
      <c r="F21" s="84">
        <v>2196.6740270100004</v>
      </c>
      <c r="G21" s="3"/>
      <c r="H21" s="84">
        <v>2204.0177827299999</v>
      </c>
      <c r="I21" s="84">
        <v>2296.01447805</v>
      </c>
      <c r="J21" s="84">
        <v>2338.51246846</v>
      </c>
      <c r="K21" s="84">
        <v>2475.5400033200003</v>
      </c>
      <c r="L21" s="3"/>
      <c r="M21" s="84">
        <v>2628.8270738400001</v>
      </c>
      <c r="N21" s="84">
        <v>2615.7061135399999</v>
      </c>
      <c r="O21" s="84">
        <v>2908.0672977000004</v>
      </c>
      <c r="P21" s="84">
        <v>3252.4322529000001</v>
      </c>
      <c r="Q21" s="3"/>
      <c r="R21" s="84">
        <v>3240.2046134900002</v>
      </c>
      <c r="S21" s="84">
        <v>3149.1663657899999</v>
      </c>
      <c r="T21" s="84">
        <v>3047.3546289299998</v>
      </c>
      <c r="U21" s="84">
        <v>3099.4325563400002</v>
      </c>
      <c r="V21" s="24"/>
      <c r="W21" s="26" t="s">
        <v>47</v>
      </c>
      <c r="X21" s="25"/>
      <c r="Y21" s="27"/>
      <c r="Z21" s="47"/>
      <c r="AB21" s="35"/>
      <c r="AC21" s="48"/>
      <c r="AD21" s="28"/>
      <c r="AE21" s="28"/>
      <c r="AF21" s="28"/>
      <c r="AG21" s="28"/>
    </row>
    <row r="22" spans="1:33" s="22" customFormat="1" ht="16.5" customHeight="1" x14ac:dyDescent="0.2">
      <c r="A22" s="29" t="s">
        <v>48</v>
      </c>
      <c r="B22" s="30"/>
      <c r="C22" s="84">
        <v>4732.5331191700006</v>
      </c>
      <c r="D22" s="84">
        <v>5209.2872885199995</v>
      </c>
      <c r="E22" s="84">
        <v>4976.0368693300006</v>
      </c>
      <c r="F22" s="84">
        <v>5294.1931465599991</v>
      </c>
      <c r="G22" s="3"/>
      <c r="H22" s="84">
        <v>5235.0727270900006</v>
      </c>
      <c r="I22" s="84">
        <v>5279.5173130399999</v>
      </c>
      <c r="J22" s="84">
        <v>5229.6559944399996</v>
      </c>
      <c r="K22" s="84">
        <v>5705.6728615700013</v>
      </c>
      <c r="L22" s="3"/>
      <c r="M22" s="84">
        <v>5994.33987652</v>
      </c>
      <c r="N22" s="84">
        <v>6686.3690536799986</v>
      </c>
      <c r="O22" s="84">
        <v>5974.4793009899995</v>
      </c>
      <c r="P22" s="84">
        <v>6375.0866621700006</v>
      </c>
      <c r="Q22" s="3"/>
      <c r="R22" s="84">
        <v>7684.2479202100003</v>
      </c>
      <c r="S22" s="84">
        <v>7369.5370667400002</v>
      </c>
      <c r="T22" s="84">
        <v>7686.2006778699988</v>
      </c>
      <c r="U22" s="84">
        <v>9401.82208249</v>
      </c>
      <c r="V22" s="24"/>
      <c r="W22" s="25" t="s">
        <v>49</v>
      </c>
      <c r="X22" s="25"/>
      <c r="Y22" s="27"/>
      <c r="AB22" s="42"/>
      <c r="AC22" s="42"/>
      <c r="AD22" s="28"/>
      <c r="AE22" s="28"/>
      <c r="AF22" s="28"/>
      <c r="AG22" s="28"/>
    </row>
    <row r="23" spans="1:33" s="22" customFormat="1" ht="16.5" customHeight="1" x14ac:dyDescent="0.2">
      <c r="A23" s="29" t="s">
        <v>50</v>
      </c>
      <c r="B23" s="30"/>
      <c r="C23" s="84">
        <v>12.065255650000001</v>
      </c>
      <c r="D23" s="84">
        <v>17.123177940000001</v>
      </c>
      <c r="E23" s="84">
        <v>5.4719141499999999</v>
      </c>
      <c r="F23" s="84">
        <v>60.445050359999996</v>
      </c>
      <c r="G23" s="3"/>
      <c r="H23" s="84">
        <v>79.650394230000003</v>
      </c>
      <c r="I23" s="84">
        <v>7.8445122300000003</v>
      </c>
      <c r="J23" s="84">
        <v>0.64451223000000002</v>
      </c>
      <c r="K23" s="84">
        <v>0.64451223000000002</v>
      </c>
      <c r="L23" s="3"/>
      <c r="M23" s="84">
        <v>0.64451223000000002</v>
      </c>
      <c r="N23" s="84">
        <v>1.8645122300000001</v>
      </c>
      <c r="O23" s="84">
        <v>1.3499926</v>
      </c>
      <c r="P23" s="84">
        <v>1.5541979500000003</v>
      </c>
      <c r="Q23" s="3"/>
      <c r="R23" s="84">
        <v>5.8941979499999997</v>
      </c>
      <c r="S23" s="84">
        <v>5.8941979499999997</v>
      </c>
      <c r="T23" s="84">
        <v>0.89419795000000002</v>
      </c>
      <c r="U23" s="84">
        <v>1.0541979500000003</v>
      </c>
      <c r="V23" s="24"/>
      <c r="W23" s="25" t="s">
        <v>51</v>
      </c>
      <c r="X23" s="25"/>
      <c r="Y23" s="27"/>
      <c r="AB23" s="31"/>
      <c r="AC23" s="31"/>
      <c r="AD23" s="28"/>
      <c r="AE23" s="28"/>
      <c r="AF23" s="28"/>
      <c r="AG23" s="28"/>
    </row>
    <row r="24" spans="1:33" s="22" customFormat="1" ht="16.5" customHeight="1" x14ac:dyDescent="0.4">
      <c r="A24" s="20" t="s">
        <v>52</v>
      </c>
      <c r="B24" s="23"/>
      <c r="C24" s="83">
        <v>620.20934920000002</v>
      </c>
      <c r="D24" s="83">
        <v>390.34570173999998</v>
      </c>
      <c r="E24" s="83">
        <v>594.34622018999994</v>
      </c>
      <c r="F24" s="83">
        <v>85.347257089999999</v>
      </c>
      <c r="G24" s="3"/>
      <c r="H24" s="83">
        <v>493.34725709000003</v>
      </c>
      <c r="I24" s="83">
        <v>328.34725708999997</v>
      </c>
      <c r="J24" s="83">
        <v>254.50414749999999</v>
      </c>
      <c r="K24" s="83">
        <v>197.3508454</v>
      </c>
      <c r="L24" s="3"/>
      <c r="M24" s="83">
        <v>681.75002195000002</v>
      </c>
      <c r="N24" s="83">
        <v>553.76633708999998</v>
      </c>
      <c r="O24" s="83">
        <v>1051.3676578899999</v>
      </c>
      <c r="P24" s="83">
        <v>997.91159641000002</v>
      </c>
      <c r="Q24" s="3"/>
      <c r="R24" s="83">
        <v>1320.86778495</v>
      </c>
      <c r="S24" s="83">
        <v>1650.5411855900002</v>
      </c>
      <c r="T24" s="83">
        <v>1806.3558758199999</v>
      </c>
      <c r="U24" s="83">
        <v>1701.4218189200001</v>
      </c>
      <c r="V24" s="24"/>
      <c r="W24" s="25"/>
      <c r="X24" s="33" t="s">
        <v>53</v>
      </c>
      <c r="Y24" s="27"/>
      <c r="AB24" s="32"/>
      <c r="AC24" s="32"/>
      <c r="AD24" s="28"/>
      <c r="AE24" s="28"/>
      <c r="AF24" s="28"/>
      <c r="AG24" s="28"/>
    </row>
    <row r="25" spans="1:33" s="22" customFormat="1" ht="24" customHeight="1" x14ac:dyDescent="0.2">
      <c r="A25" s="49" t="s">
        <v>54</v>
      </c>
      <c r="B25" s="23"/>
      <c r="C25" s="83">
        <v>10.099902820000001</v>
      </c>
      <c r="D25" s="83">
        <v>10.13106982</v>
      </c>
      <c r="E25" s="83">
        <v>10.124643519999999</v>
      </c>
      <c r="F25" s="83">
        <v>10.070349309999999</v>
      </c>
      <c r="G25" s="3"/>
      <c r="H25" s="83">
        <v>10</v>
      </c>
      <c r="I25" s="83">
        <v>10</v>
      </c>
      <c r="J25" s="83">
        <v>10</v>
      </c>
      <c r="K25" s="83">
        <v>10</v>
      </c>
      <c r="L25" s="3"/>
      <c r="M25" s="83">
        <v>10</v>
      </c>
      <c r="N25" s="83">
        <v>10</v>
      </c>
      <c r="O25" s="83">
        <v>10</v>
      </c>
      <c r="P25" s="83">
        <v>10</v>
      </c>
      <c r="Q25" s="3"/>
      <c r="R25" s="83">
        <v>10</v>
      </c>
      <c r="S25" s="83">
        <v>10</v>
      </c>
      <c r="T25" s="83">
        <v>10</v>
      </c>
      <c r="U25" s="83">
        <v>10</v>
      </c>
      <c r="V25" s="24"/>
      <c r="W25" s="25"/>
      <c r="X25" s="33" t="s">
        <v>55</v>
      </c>
      <c r="Y25" s="27"/>
      <c r="AB25" s="50"/>
      <c r="AC25" s="50"/>
      <c r="AD25" s="28"/>
      <c r="AE25" s="28"/>
      <c r="AF25" s="28"/>
      <c r="AG25" s="28"/>
    </row>
    <row r="26" spans="1:33" s="22" customFormat="1" ht="16.5" customHeight="1" x14ac:dyDescent="0.2">
      <c r="A26" s="20" t="s">
        <v>56</v>
      </c>
      <c r="B26" s="23"/>
      <c r="C26" s="83">
        <v>388.0182944</v>
      </c>
      <c r="D26" s="83">
        <v>679.96437866999975</v>
      </c>
      <c r="E26" s="83">
        <v>590.99927404999971</v>
      </c>
      <c r="F26" s="83">
        <v>752.12733526999989</v>
      </c>
      <c r="G26" s="3"/>
      <c r="H26" s="83">
        <v>735.90462615000001</v>
      </c>
      <c r="I26" s="83">
        <v>462.39285199</v>
      </c>
      <c r="J26" s="83">
        <v>599.35285665999993</v>
      </c>
      <c r="K26" s="83">
        <v>628.62105124999994</v>
      </c>
      <c r="L26" s="3"/>
      <c r="M26" s="83">
        <v>684.5110251000001</v>
      </c>
      <c r="N26" s="83">
        <v>716.91279771999996</v>
      </c>
      <c r="O26" s="83">
        <v>583.42971975000012</v>
      </c>
      <c r="P26" s="83">
        <v>608.58339818999991</v>
      </c>
      <c r="Q26" s="3"/>
      <c r="R26" s="83">
        <v>766.95523809000008</v>
      </c>
      <c r="S26" s="83">
        <v>700.89871462000008</v>
      </c>
      <c r="T26" s="83">
        <v>288.69941055000004</v>
      </c>
      <c r="U26" s="83">
        <v>179.26297555000002</v>
      </c>
      <c r="V26" s="24"/>
      <c r="W26" s="25"/>
      <c r="X26" s="51" t="s">
        <v>18</v>
      </c>
      <c r="Y26" s="27"/>
      <c r="AB26" s="42"/>
      <c r="AC26" s="42"/>
      <c r="AD26" s="28"/>
      <c r="AE26" s="28"/>
      <c r="AF26" s="28"/>
      <c r="AG26" s="28"/>
    </row>
    <row r="27" spans="1:33" s="22" customFormat="1" ht="16.5" customHeight="1" x14ac:dyDescent="0.2">
      <c r="A27" s="52" t="s">
        <v>19</v>
      </c>
      <c r="B27" s="53"/>
      <c r="C27" s="87">
        <v>-72.816158155200142</v>
      </c>
      <c r="D27" s="87">
        <v>-132.79953565799909</v>
      </c>
      <c r="E27" s="87">
        <v>-228.63563562947556</v>
      </c>
      <c r="F27" s="87">
        <v>-141.29821818607999</v>
      </c>
      <c r="G27" s="3"/>
      <c r="H27" s="87">
        <v>-212.02611083125211</v>
      </c>
      <c r="I27" s="87">
        <v>-222.26508518381897</v>
      </c>
      <c r="J27" s="87">
        <v>-155.09531969036331</v>
      </c>
      <c r="K27" s="87">
        <v>-84.415022770507605</v>
      </c>
      <c r="L27" s="3"/>
      <c r="M27" s="83">
        <v>-313.26812677136002</v>
      </c>
      <c r="N27" s="83">
        <v>-229.5824702166793</v>
      </c>
      <c r="O27" s="83">
        <v>-134.55603713722567</v>
      </c>
      <c r="P27" s="83">
        <v>31.485748854400054</v>
      </c>
      <c r="Q27" s="3"/>
      <c r="R27" s="83">
        <v>-134.56271456283196</v>
      </c>
      <c r="S27" s="83">
        <v>-143.51395520415844</v>
      </c>
      <c r="T27" s="83">
        <v>11.950271276081558</v>
      </c>
      <c r="U27" s="83">
        <v>48.480106223234003</v>
      </c>
      <c r="V27" s="54"/>
      <c r="W27" s="55"/>
      <c r="X27" s="56" t="s">
        <v>20</v>
      </c>
      <c r="Y27" s="27"/>
      <c r="AB27" s="42"/>
      <c r="AC27" s="42"/>
      <c r="AD27" s="28"/>
      <c r="AE27" s="28"/>
      <c r="AF27" s="28"/>
      <c r="AG27" s="28"/>
    </row>
    <row r="28" spans="1:33" s="22" customFormat="1" ht="16.5" customHeight="1" x14ac:dyDescent="0.2">
      <c r="A28" s="57" t="s">
        <v>21</v>
      </c>
      <c r="B28" s="30"/>
      <c r="C28" s="84"/>
      <c r="D28" s="84"/>
      <c r="E28" s="84"/>
      <c r="F28" s="84"/>
      <c r="G28" s="88"/>
      <c r="H28" s="84"/>
      <c r="I28" s="84"/>
      <c r="J28" s="84"/>
      <c r="K28" s="84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24"/>
      <c r="W28" s="25"/>
      <c r="X28" s="58" t="s">
        <v>22</v>
      </c>
      <c r="Y28" s="27"/>
      <c r="AD28" s="28"/>
      <c r="AE28" s="28"/>
      <c r="AF28" s="28"/>
      <c r="AG28" s="28"/>
    </row>
    <row r="29" spans="1:33" s="22" customFormat="1" ht="16.5" customHeight="1" x14ac:dyDescent="0.2">
      <c r="A29" s="20" t="s">
        <v>23</v>
      </c>
      <c r="B29" s="59"/>
      <c r="C29" s="89">
        <v>18.3</v>
      </c>
      <c r="D29" s="89">
        <v>35.299999999999997</v>
      </c>
      <c r="E29" s="89">
        <v>43.6</v>
      </c>
      <c r="F29" s="89">
        <v>16.2</v>
      </c>
      <c r="G29" s="89"/>
      <c r="H29" s="89">
        <f>+(H9/C9-1)*100</f>
        <v>14.69744130312014</v>
      </c>
      <c r="I29" s="89">
        <f t="shared" ref="I29:U29" si="0">+(I9/D9-1)*100</f>
        <v>-7.5014379982421104</v>
      </c>
      <c r="J29" s="89">
        <f t="shared" si="0"/>
        <v>4.6827840196574044</v>
      </c>
      <c r="K29" s="89">
        <f t="shared" si="0"/>
        <v>-10.253284686719988</v>
      </c>
      <c r="L29" s="89"/>
      <c r="M29" s="89">
        <f t="shared" si="0"/>
        <v>-4.1484383432287224</v>
      </c>
      <c r="N29" s="89">
        <f t="shared" si="0"/>
        <v>8.5593960261991739</v>
      </c>
      <c r="O29" s="89">
        <f t="shared" si="0"/>
        <v>6.1338767458962939</v>
      </c>
      <c r="P29" s="89">
        <f t="shared" si="0"/>
        <v>25.159115252195118</v>
      </c>
      <c r="Q29" s="89"/>
      <c r="R29" s="89">
        <f t="shared" si="0"/>
        <v>52.298055850743388</v>
      </c>
      <c r="S29" s="89">
        <f t="shared" si="0"/>
        <v>42.752920144048815</v>
      </c>
      <c r="T29" s="89">
        <f t="shared" si="0"/>
        <v>55.195463133044953</v>
      </c>
      <c r="U29" s="89">
        <f t="shared" si="0"/>
        <v>71.627091880708832</v>
      </c>
      <c r="V29" s="24"/>
      <c r="W29" s="25"/>
      <c r="X29" s="26" t="s">
        <v>11</v>
      </c>
      <c r="Y29" s="27"/>
      <c r="AB29" s="42"/>
      <c r="AC29" s="42"/>
      <c r="AD29" s="28"/>
      <c r="AE29" s="28"/>
      <c r="AF29" s="28"/>
      <c r="AG29" s="28"/>
    </row>
    <row r="30" spans="1:33" s="22" customFormat="1" ht="16.5" customHeight="1" x14ac:dyDescent="0.2">
      <c r="A30" s="29" t="s">
        <v>57</v>
      </c>
      <c r="B30" s="60"/>
      <c r="C30" s="90">
        <v>17.899999999999999</v>
      </c>
      <c r="D30" s="90">
        <v>34.1</v>
      </c>
      <c r="E30" s="90">
        <v>40.299999999999997</v>
      </c>
      <c r="F30" s="90">
        <v>15.1</v>
      </c>
      <c r="G30" s="90"/>
      <c r="H30" s="90">
        <f t="shared" ref="H30:U30" si="1">+(H10/C10-1)*100</f>
        <v>14.582481555952054</v>
      </c>
      <c r="I30" s="90">
        <f t="shared" si="1"/>
        <v>-7.3447629713496827</v>
      </c>
      <c r="J30" s="90">
        <f t="shared" si="1"/>
        <v>4.2877322991826006</v>
      </c>
      <c r="K30" s="90">
        <f t="shared" si="1"/>
        <v>-9.285645574616197</v>
      </c>
      <c r="L30" s="90"/>
      <c r="M30" s="90">
        <f t="shared" si="1"/>
        <v>-4.3453975498307535</v>
      </c>
      <c r="N30" s="90">
        <f t="shared" si="1"/>
        <v>7.4704318779715173</v>
      </c>
      <c r="O30" s="90">
        <f t="shared" si="1"/>
        <v>4.7648356882571852</v>
      </c>
      <c r="P30" s="90">
        <f t="shared" si="1"/>
        <v>21.227358861976043</v>
      </c>
      <c r="Q30" s="90"/>
      <c r="R30" s="90">
        <f t="shared" si="1"/>
        <v>47.567926190033049</v>
      </c>
      <c r="S30" s="90">
        <f t="shared" si="1"/>
        <v>38.755442358886413</v>
      </c>
      <c r="T30" s="90">
        <f t="shared" si="1"/>
        <v>50.369432095885088</v>
      </c>
      <c r="U30" s="90">
        <f t="shared" si="1"/>
        <v>66.676578759095449</v>
      </c>
      <c r="V30" s="24"/>
      <c r="W30" s="25"/>
      <c r="X30" s="25" t="s">
        <v>31</v>
      </c>
      <c r="Y30" s="27"/>
      <c r="AB30" s="42"/>
      <c r="AC30" s="42"/>
      <c r="AD30" s="28"/>
      <c r="AE30" s="28"/>
      <c r="AF30" s="28"/>
      <c r="AG30" s="28"/>
    </row>
    <row r="31" spans="1:33" s="22" customFormat="1" ht="16.5" customHeight="1" x14ac:dyDescent="0.2">
      <c r="A31" s="29" t="s">
        <v>58</v>
      </c>
      <c r="B31" s="60"/>
      <c r="C31" s="90">
        <v>13.2</v>
      </c>
      <c r="D31" s="90">
        <v>23.2</v>
      </c>
      <c r="E31" s="90">
        <v>14.4</v>
      </c>
      <c r="F31" s="90">
        <v>4.8</v>
      </c>
      <c r="G31" s="90"/>
      <c r="H31" s="90">
        <f t="shared" ref="H31:U31" si="2">+(H11/C11-1)*100</f>
        <v>13.298336563033386</v>
      </c>
      <c r="I31" s="90">
        <f t="shared" si="2"/>
        <v>-5.7247139868628505</v>
      </c>
      <c r="J31" s="90">
        <f t="shared" si="2"/>
        <v>0.34833607841666669</v>
      </c>
      <c r="K31" s="90">
        <f t="shared" si="2"/>
        <v>1.0102663968935</v>
      </c>
      <c r="L31" s="90"/>
      <c r="M31" s="90">
        <f t="shared" si="2"/>
        <v>-6.5726771786516096</v>
      </c>
      <c r="N31" s="90">
        <f t="shared" si="2"/>
        <v>-3.5774512837383643</v>
      </c>
      <c r="O31" s="90">
        <f t="shared" si="2"/>
        <v>-9.4767145995904407</v>
      </c>
      <c r="P31" s="90">
        <f t="shared" si="2"/>
        <v>-15.94251213933825</v>
      </c>
      <c r="Q31" s="90"/>
      <c r="R31" s="90">
        <f t="shared" si="2"/>
        <v>-7.3098865209740733</v>
      </c>
      <c r="S31" s="90">
        <f t="shared" si="2"/>
        <v>-6.9050259411800541</v>
      </c>
      <c r="T31" s="90">
        <f t="shared" si="2"/>
        <v>-8.4911599153638999</v>
      </c>
      <c r="U31" s="90">
        <f t="shared" si="2"/>
        <v>-3.0086526288086723</v>
      </c>
      <c r="V31" s="24"/>
      <c r="W31" s="25"/>
      <c r="X31" s="25" t="s">
        <v>33</v>
      </c>
      <c r="Y31" s="27"/>
      <c r="AB31" s="42"/>
      <c r="AC31" s="42"/>
      <c r="AD31" s="28"/>
      <c r="AE31" s="28"/>
      <c r="AF31" s="28"/>
      <c r="AG31" s="28"/>
    </row>
    <row r="32" spans="1:33" s="22" customFormat="1" ht="16.5" customHeight="1" x14ac:dyDescent="0.2">
      <c r="A32" s="20" t="s">
        <v>36</v>
      </c>
      <c r="B32" s="59"/>
      <c r="C32" s="89">
        <v>7</v>
      </c>
      <c r="D32" s="89">
        <v>11</v>
      </c>
      <c r="E32" s="89">
        <v>19.600000000000001</v>
      </c>
      <c r="F32" s="89">
        <v>29.4</v>
      </c>
      <c r="G32" s="89"/>
      <c r="H32" s="89">
        <f>+(H13/C13-1)*100</f>
        <v>7.1307227287698227</v>
      </c>
      <c r="I32" s="89">
        <f t="shared" ref="I32:K32" si="3">+(I13/D13-1)*100</f>
        <v>7.1391933438541777</v>
      </c>
      <c r="J32" s="89">
        <f t="shared" si="3"/>
        <v>9.9136962644230664E-2</v>
      </c>
      <c r="K32" s="89">
        <f t="shared" si="3"/>
        <v>32.833734565357389</v>
      </c>
      <c r="L32" s="89"/>
      <c r="M32" s="89">
        <f t="shared" ref="M32:P32" si="4">+(M13/H13-1)*100</f>
        <v>38.262467514705989</v>
      </c>
      <c r="N32" s="89">
        <f t="shared" si="4"/>
        <v>49.414505057281445</v>
      </c>
      <c r="O32" s="89">
        <f t="shared" si="4"/>
        <v>50.587425005646146</v>
      </c>
      <c r="P32" s="89">
        <f t="shared" si="4"/>
        <v>27.232893522051071</v>
      </c>
      <c r="Q32" s="89"/>
      <c r="R32" s="89">
        <f t="shared" ref="R32:T32" si="5">+(R13/M13-1)*100</f>
        <v>14.193889642069246</v>
      </c>
      <c r="S32" s="89">
        <f t="shared" si="5"/>
        <v>5.4656015766810562</v>
      </c>
      <c r="T32" s="89">
        <f t="shared" si="5"/>
        <v>-4.9737109375055049</v>
      </c>
      <c r="U32" s="89">
        <f>+(U13/P13-1)*100</f>
        <v>-10.675857942923251</v>
      </c>
      <c r="V32" s="24"/>
      <c r="W32" s="25"/>
      <c r="X32" s="33" t="s">
        <v>12</v>
      </c>
      <c r="Y32" s="27"/>
      <c r="AB32" s="42"/>
      <c r="AC32" s="42"/>
      <c r="AD32" s="28"/>
      <c r="AE32" s="28"/>
      <c r="AF32" s="28"/>
      <c r="AG32" s="28"/>
    </row>
    <row r="33" spans="1:33" s="22" customFormat="1" ht="16.5" customHeight="1" x14ac:dyDescent="0.2">
      <c r="A33" s="52" t="s">
        <v>44</v>
      </c>
      <c r="B33" s="52"/>
      <c r="C33" s="81">
        <v>28.3</v>
      </c>
      <c r="D33" s="81">
        <v>29.2</v>
      </c>
      <c r="E33" s="81">
        <v>23.8</v>
      </c>
      <c r="F33" s="81">
        <v>24.5</v>
      </c>
      <c r="G33" s="81"/>
      <c r="H33" s="81">
        <f>+(H20/C20-1)*100</f>
        <v>11.846567950552146</v>
      </c>
      <c r="I33" s="81">
        <f t="shared" ref="I33:K33" si="6">+(I20/D20-1)*100</f>
        <v>3.3944928967825083</v>
      </c>
      <c r="J33" s="81">
        <f t="shared" si="6"/>
        <v>6.6210825781153559</v>
      </c>
      <c r="K33" s="81">
        <f t="shared" si="6"/>
        <v>8.3501401410977838</v>
      </c>
      <c r="L33" s="81"/>
      <c r="M33" s="81">
        <f t="shared" ref="M33:P33" si="7">+(M20/H20-1)*100</f>
        <v>14.697548068783028</v>
      </c>
      <c r="N33" s="81">
        <f t="shared" si="7"/>
        <v>22.688619254945031</v>
      </c>
      <c r="O33" s="81">
        <f t="shared" si="7"/>
        <v>17.375031203455158</v>
      </c>
      <c r="P33" s="81">
        <f t="shared" si="7"/>
        <v>17.688107592134727</v>
      </c>
      <c r="Q33" s="81"/>
      <c r="R33" s="81">
        <f t="shared" ref="R33:U33" si="8">+(R20/M20-1)*100</f>
        <v>26.746123556454428</v>
      </c>
      <c r="S33" s="81">
        <f t="shared" si="8"/>
        <v>13.119796484989266</v>
      </c>
      <c r="T33" s="81">
        <f t="shared" si="8"/>
        <v>20.830419337324656</v>
      </c>
      <c r="U33" s="81">
        <f t="shared" si="8"/>
        <v>29.839172369300403</v>
      </c>
      <c r="V33" s="54"/>
      <c r="W33" s="55"/>
      <c r="X33" s="56" t="s">
        <v>45</v>
      </c>
      <c r="Y33" s="27"/>
      <c r="AB33" s="42"/>
      <c r="AC33" s="42"/>
      <c r="AD33" s="28"/>
      <c r="AE33" s="28"/>
      <c r="AF33" s="28"/>
      <c r="AG33" s="28"/>
    </row>
    <row r="34" spans="1:33" s="62" customFormat="1" ht="12.75" customHeight="1" x14ac:dyDescent="0.2">
      <c r="A34" s="61" t="s">
        <v>60</v>
      </c>
      <c r="V34" s="63"/>
      <c r="W34" s="63"/>
      <c r="X34" s="64" t="s">
        <v>59</v>
      </c>
      <c r="Y34" s="65"/>
    </row>
    <row r="35" spans="1:33" s="62" customFormat="1" ht="12.75" customHeight="1" x14ac:dyDescent="0.25">
      <c r="A35" s="66" t="s">
        <v>65</v>
      </c>
      <c r="C35" s="67"/>
      <c r="D35" s="67"/>
      <c r="V35" s="96" t="s">
        <v>66</v>
      </c>
      <c r="W35" s="96"/>
      <c r="X35" s="68" t="s">
        <v>24</v>
      </c>
    </row>
    <row r="36" spans="1:33" s="62" customFormat="1" ht="15.75" customHeight="1" x14ac:dyDescent="0.25">
      <c r="A36" s="66" t="s">
        <v>25</v>
      </c>
      <c r="C36" s="67"/>
      <c r="D36" s="67"/>
      <c r="F36" s="91" t="s">
        <v>26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68"/>
    </row>
    <row r="37" spans="1:33" s="62" customFormat="1" ht="12.75" customHeight="1" x14ac:dyDescent="0.25">
      <c r="A37" s="66" t="s">
        <v>27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X37" s="26" t="s">
        <v>28</v>
      </c>
    </row>
    <row r="38" spans="1:33" s="62" customFormat="1" ht="12.75" customHeight="1" x14ac:dyDescent="0.25">
      <c r="V38" s="63"/>
      <c r="W38" s="63"/>
    </row>
    <row r="39" spans="1:33" s="62" customFormat="1" ht="17.25" x14ac:dyDescent="0.25">
      <c r="A39" s="69"/>
      <c r="V39" s="63"/>
      <c r="W39" s="63"/>
      <c r="X39" s="63"/>
      <c r="Y39" s="68"/>
    </row>
    <row r="41" spans="1:33" x14ac:dyDescent="0.5">
      <c r="B41" s="71"/>
      <c r="C41" s="71"/>
      <c r="D41" s="71"/>
      <c r="E41" s="71"/>
      <c r="F41" s="71"/>
      <c r="G41" s="71"/>
      <c r="H41" s="71"/>
      <c r="I41" s="71"/>
      <c r="J41" s="71"/>
      <c r="K41" s="72"/>
      <c r="L41" s="71"/>
      <c r="M41" s="71"/>
      <c r="N41" s="71"/>
      <c r="O41" s="71"/>
      <c r="P41" s="72"/>
      <c r="Q41" s="71"/>
      <c r="R41" s="71"/>
      <c r="S41" s="71"/>
      <c r="T41" s="71"/>
      <c r="U41" s="72"/>
    </row>
    <row r="42" spans="1:33" x14ac:dyDescent="0.5">
      <c r="B42" s="71"/>
      <c r="C42" s="71"/>
      <c r="D42" s="71"/>
      <c r="E42" s="71"/>
      <c r="F42" s="71"/>
      <c r="G42" s="71"/>
      <c r="H42" s="71"/>
      <c r="I42" s="71"/>
      <c r="J42" s="71"/>
      <c r="K42" s="75"/>
      <c r="L42" s="71"/>
      <c r="M42" s="71"/>
      <c r="N42" s="71"/>
      <c r="O42" s="71"/>
      <c r="P42" s="75"/>
      <c r="Q42" s="71"/>
      <c r="R42" s="71"/>
      <c r="S42" s="71"/>
      <c r="T42" s="71"/>
      <c r="U42" s="75"/>
    </row>
    <row r="43" spans="1:33" x14ac:dyDescent="0.5">
      <c r="B43" s="71"/>
      <c r="C43" s="71"/>
      <c r="D43" s="71"/>
      <c r="E43" s="71"/>
      <c r="F43" s="71"/>
      <c r="G43" s="71"/>
      <c r="H43" s="71"/>
      <c r="I43" s="71"/>
      <c r="J43" s="71"/>
      <c r="K43" s="75"/>
      <c r="L43" s="71"/>
      <c r="M43" s="71"/>
      <c r="N43" s="71"/>
      <c r="O43" s="71"/>
      <c r="P43" s="75"/>
      <c r="Q43" s="71"/>
      <c r="R43" s="71"/>
      <c r="S43" s="71"/>
      <c r="T43" s="71"/>
      <c r="U43" s="75"/>
    </row>
    <row r="44" spans="1:33" x14ac:dyDescent="0.5">
      <c r="B44" s="71"/>
      <c r="C44" s="71"/>
      <c r="D44" s="71"/>
      <c r="E44" s="71"/>
      <c r="F44" s="71"/>
      <c r="G44" s="71"/>
      <c r="H44" s="71"/>
      <c r="I44" s="71"/>
      <c r="J44" s="71"/>
      <c r="K44" s="76"/>
      <c r="L44" s="71"/>
      <c r="M44" s="71"/>
      <c r="N44" s="71"/>
      <c r="O44" s="71"/>
      <c r="P44" s="76"/>
      <c r="Q44" s="71"/>
      <c r="R44" s="71"/>
      <c r="S44" s="71"/>
      <c r="T44" s="71"/>
      <c r="U44" s="76"/>
    </row>
    <row r="45" spans="1:33" x14ac:dyDescent="0.5">
      <c r="B45" s="71"/>
      <c r="C45" s="71"/>
      <c r="D45" s="71"/>
      <c r="E45" s="71"/>
      <c r="F45" s="71"/>
      <c r="G45" s="71"/>
      <c r="H45" s="71"/>
      <c r="I45" s="71"/>
      <c r="J45" s="71"/>
      <c r="K45" s="76"/>
      <c r="L45" s="71"/>
      <c r="M45" s="71"/>
      <c r="N45" s="71"/>
      <c r="O45" s="71"/>
      <c r="P45" s="76"/>
      <c r="Q45" s="71"/>
      <c r="R45" s="71"/>
      <c r="S45" s="71"/>
      <c r="T45" s="71"/>
      <c r="U45" s="76"/>
    </row>
    <row r="46" spans="1:33" x14ac:dyDescent="0.5">
      <c r="B46" s="71"/>
      <c r="C46" s="71"/>
      <c r="D46" s="71"/>
      <c r="E46" s="71"/>
      <c r="F46" s="71"/>
      <c r="G46" s="71"/>
      <c r="H46" s="71"/>
      <c r="I46" s="71"/>
      <c r="J46" s="71"/>
      <c r="K46" s="75"/>
      <c r="L46" s="71"/>
      <c r="M46" s="71"/>
      <c r="N46" s="71"/>
      <c r="O46" s="71"/>
      <c r="P46" s="75"/>
      <c r="Q46" s="71"/>
      <c r="R46" s="71"/>
      <c r="S46" s="71"/>
      <c r="T46" s="71"/>
      <c r="U46" s="75"/>
    </row>
    <row r="47" spans="1:33" x14ac:dyDescent="0.5">
      <c r="B47" s="71"/>
      <c r="C47" s="71"/>
      <c r="D47" s="71"/>
      <c r="E47" s="71"/>
      <c r="F47" s="71"/>
      <c r="G47" s="71"/>
      <c r="H47" s="71"/>
      <c r="I47" s="71"/>
      <c r="J47" s="71"/>
      <c r="K47" s="75"/>
      <c r="L47" s="71"/>
      <c r="M47" s="71"/>
      <c r="N47" s="71"/>
      <c r="O47" s="71"/>
      <c r="P47" s="75"/>
      <c r="Q47" s="71"/>
      <c r="R47" s="71"/>
      <c r="S47" s="71"/>
      <c r="T47" s="71"/>
      <c r="U47" s="75"/>
    </row>
    <row r="48" spans="1:33" x14ac:dyDescent="0.5">
      <c r="B48" s="71"/>
      <c r="C48" s="71"/>
      <c r="D48" s="71"/>
      <c r="E48" s="71"/>
      <c r="F48" s="71"/>
      <c r="G48" s="71"/>
      <c r="H48" s="71"/>
      <c r="I48" s="71"/>
      <c r="J48" s="71"/>
      <c r="K48" s="76"/>
      <c r="L48" s="71"/>
      <c r="M48" s="71"/>
      <c r="N48" s="71"/>
      <c r="O48" s="71"/>
      <c r="P48" s="76"/>
      <c r="Q48" s="71"/>
      <c r="R48" s="71"/>
      <c r="S48" s="71"/>
      <c r="T48" s="71"/>
      <c r="U48" s="76"/>
    </row>
    <row r="49" spans="2:21" x14ac:dyDescent="0.5">
      <c r="B49" s="71"/>
      <c r="C49" s="71"/>
      <c r="D49" s="71"/>
      <c r="E49" s="71"/>
      <c r="F49" s="71"/>
      <c r="G49" s="71"/>
      <c r="H49" s="71"/>
      <c r="I49" s="71"/>
      <c r="J49" s="71"/>
      <c r="K49" s="75"/>
      <c r="L49" s="71"/>
      <c r="M49" s="71"/>
      <c r="N49" s="71"/>
      <c r="O49" s="71"/>
      <c r="P49" s="75"/>
      <c r="Q49" s="71"/>
      <c r="R49" s="71"/>
      <c r="S49" s="71"/>
      <c r="T49" s="71"/>
      <c r="U49" s="75"/>
    </row>
    <row r="50" spans="2:21" x14ac:dyDescent="0.5">
      <c r="B50" s="71"/>
      <c r="C50" s="71"/>
      <c r="D50" s="71"/>
      <c r="E50" s="71"/>
      <c r="F50" s="71"/>
      <c r="G50" s="71"/>
      <c r="H50" s="71"/>
      <c r="I50" s="71"/>
      <c r="J50" s="71"/>
      <c r="K50" s="75"/>
      <c r="L50" s="71"/>
      <c r="M50" s="71"/>
      <c r="N50" s="71"/>
      <c r="O50" s="71"/>
      <c r="P50" s="75"/>
      <c r="Q50" s="71"/>
      <c r="R50" s="71"/>
      <c r="S50" s="71"/>
      <c r="T50" s="71"/>
      <c r="U50" s="75"/>
    </row>
    <row r="51" spans="2:21" x14ac:dyDescent="0.5">
      <c r="B51" s="71"/>
      <c r="C51" s="71"/>
      <c r="D51" s="71"/>
      <c r="E51" s="71"/>
      <c r="F51" s="71"/>
      <c r="G51" s="71"/>
      <c r="H51" s="71"/>
      <c r="I51" s="71"/>
      <c r="J51" s="71"/>
      <c r="K51" s="77"/>
      <c r="L51" s="71"/>
      <c r="M51" s="71"/>
      <c r="N51" s="71"/>
      <c r="O51" s="71"/>
      <c r="P51" s="77"/>
      <c r="Q51" s="71"/>
      <c r="R51" s="71"/>
      <c r="S51" s="71"/>
      <c r="T51" s="71"/>
      <c r="U51" s="77"/>
    </row>
    <row r="52" spans="2:21" x14ac:dyDescent="0.5">
      <c r="B52" s="71"/>
      <c r="C52" s="71"/>
      <c r="D52" s="71"/>
      <c r="E52" s="71"/>
      <c r="F52" s="71"/>
      <c r="G52" s="71"/>
      <c r="H52" s="71"/>
      <c r="I52" s="71"/>
      <c r="J52" s="71"/>
      <c r="K52" s="76"/>
      <c r="L52" s="71"/>
      <c r="M52" s="71"/>
      <c r="N52" s="71"/>
      <c r="O52" s="71"/>
      <c r="P52" s="76"/>
      <c r="Q52" s="71"/>
      <c r="R52" s="71"/>
      <c r="S52" s="71"/>
      <c r="T52" s="71"/>
      <c r="U52" s="76"/>
    </row>
    <row r="53" spans="2:21" x14ac:dyDescent="0.5">
      <c r="B53" s="71"/>
      <c r="C53" s="71"/>
      <c r="D53" s="71"/>
      <c r="E53" s="71"/>
      <c r="F53" s="71"/>
      <c r="G53" s="71"/>
      <c r="H53" s="71"/>
      <c r="I53" s="71"/>
      <c r="J53" s="71"/>
      <c r="K53" s="75"/>
      <c r="L53" s="71"/>
      <c r="M53" s="71"/>
      <c r="N53" s="71"/>
      <c r="O53" s="71"/>
      <c r="P53" s="75"/>
      <c r="Q53" s="71"/>
      <c r="R53" s="71"/>
      <c r="S53" s="71"/>
      <c r="T53" s="71"/>
      <c r="U53" s="75"/>
    </row>
    <row r="54" spans="2:21" x14ac:dyDescent="0.5">
      <c r="B54" s="71"/>
      <c r="C54" s="71"/>
      <c r="D54" s="71"/>
      <c r="E54" s="71"/>
      <c r="F54" s="71"/>
      <c r="G54" s="71"/>
      <c r="H54" s="71"/>
      <c r="I54" s="71"/>
      <c r="J54" s="71"/>
      <c r="K54" s="75"/>
      <c r="L54" s="71"/>
      <c r="M54" s="71"/>
      <c r="N54" s="71"/>
      <c r="O54" s="71"/>
      <c r="P54" s="75"/>
      <c r="Q54" s="71"/>
      <c r="R54" s="71"/>
      <c r="S54" s="71"/>
      <c r="T54" s="71"/>
      <c r="U54" s="75"/>
    </row>
    <row r="55" spans="2:21" x14ac:dyDescent="0.5">
      <c r="B55" s="71"/>
      <c r="C55" s="71"/>
      <c r="D55" s="71"/>
      <c r="E55" s="71"/>
      <c r="F55" s="71"/>
      <c r="G55" s="71"/>
      <c r="H55" s="71"/>
      <c r="I55" s="71"/>
      <c r="J55" s="71"/>
      <c r="K55" s="75"/>
      <c r="L55" s="71"/>
      <c r="M55" s="71"/>
      <c r="N55" s="71"/>
      <c r="O55" s="71"/>
      <c r="P55" s="75"/>
      <c r="Q55" s="71"/>
      <c r="R55" s="71"/>
      <c r="S55" s="71"/>
      <c r="T55" s="71"/>
      <c r="U55" s="75"/>
    </row>
    <row r="56" spans="2:21" x14ac:dyDescent="0.5">
      <c r="B56" s="71"/>
      <c r="C56" s="71"/>
      <c r="D56" s="71"/>
      <c r="E56" s="71"/>
      <c r="F56" s="71"/>
      <c r="G56" s="71"/>
      <c r="H56" s="71"/>
      <c r="I56" s="71"/>
      <c r="J56" s="71"/>
      <c r="K56" s="76"/>
      <c r="L56" s="71"/>
      <c r="M56" s="71"/>
      <c r="N56" s="71"/>
      <c r="O56" s="71"/>
      <c r="P56" s="76"/>
      <c r="Q56" s="71"/>
      <c r="R56" s="71"/>
      <c r="S56" s="71"/>
      <c r="T56" s="71"/>
      <c r="U56" s="76"/>
    </row>
    <row r="57" spans="2:21" x14ac:dyDescent="0.5">
      <c r="B57" s="71"/>
      <c r="C57" s="71"/>
      <c r="D57" s="71"/>
      <c r="E57" s="71"/>
      <c r="F57" s="71"/>
      <c r="G57" s="71"/>
      <c r="H57" s="71"/>
      <c r="I57" s="71"/>
      <c r="J57" s="71"/>
      <c r="K57" s="76"/>
      <c r="L57" s="71"/>
      <c r="M57" s="71"/>
      <c r="N57" s="71"/>
      <c r="O57" s="71"/>
      <c r="P57" s="76"/>
      <c r="Q57" s="71"/>
      <c r="R57" s="71"/>
      <c r="S57" s="71"/>
      <c r="T57" s="71"/>
      <c r="U57" s="76"/>
    </row>
    <row r="58" spans="2:21" x14ac:dyDescent="0.5">
      <c r="B58" s="71"/>
      <c r="C58" s="71"/>
      <c r="D58" s="71"/>
      <c r="E58" s="71"/>
      <c r="F58" s="71"/>
      <c r="G58" s="71"/>
      <c r="H58" s="71"/>
      <c r="I58" s="71"/>
      <c r="J58" s="71"/>
      <c r="K58" s="76"/>
      <c r="L58" s="71"/>
      <c r="M58" s="71"/>
      <c r="N58" s="71"/>
      <c r="O58" s="71"/>
      <c r="P58" s="76"/>
      <c r="Q58" s="71"/>
      <c r="R58" s="71"/>
      <c r="S58" s="71"/>
      <c r="T58" s="71"/>
      <c r="U58" s="76"/>
    </row>
    <row r="59" spans="2:21" x14ac:dyDescent="0.5">
      <c r="B59" s="71"/>
      <c r="C59" s="71"/>
      <c r="D59" s="71"/>
      <c r="E59" s="71"/>
      <c r="F59" s="71"/>
      <c r="G59" s="71"/>
      <c r="H59" s="71"/>
      <c r="I59" s="71"/>
      <c r="J59" s="71"/>
      <c r="K59" s="76"/>
      <c r="L59" s="71"/>
      <c r="M59" s="71"/>
      <c r="N59" s="71"/>
      <c r="O59" s="71"/>
      <c r="P59" s="76"/>
      <c r="Q59" s="71"/>
      <c r="R59" s="71"/>
      <c r="S59" s="71"/>
      <c r="T59" s="71"/>
      <c r="U59" s="76"/>
    </row>
    <row r="60" spans="2:21" x14ac:dyDescent="0.5">
      <c r="B60" s="71"/>
      <c r="C60" s="71"/>
      <c r="D60" s="71"/>
      <c r="E60" s="71"/>
      <c r="F60" s="71"/>
      <c r="G60" s="71"/>
      <c r="H60" s="71"/>
      <c r="I60" s="71"/>
      <c r="J60" s="71"/>
      <c r="K60" s="75"/>
      <c r="L60" s="71"/>
      <c r="M60" s="71"/>
      <c r="N60" s="71"/>
      <c r="O60" s="71"/>
      <c r="P60" s="75"/>
      <c r="Q60" s="71"/>
      <c r="R60" s="71"/>
      <c r="S60" s="71"/>
      <c r="T60" s="71"/>
      <c r="U60" s="75"/>
    </row>
    <row r="61" spans="2:21" x14ac:dyDescent="0.5">
      <c r="B61" s="71"/>
      <c r="C61" s="71"/>
      <c r="D61" s="71"/>
      <c r="E61" s="71"/>
      <c r="F61" s="71"/>
      <c r="G61" s="71"/>
      <c r="H61" s="71"/>
      <c r="I61" s="71"/>
      <c r="J61" s="71"/>
      <c r="K61" s="78"/>
      <c r="L61" s="71"/>
      <c r="M61" s="71"/>
      <c r="N61" s="71"/>
      <c r="O61" s="71"/>
      <c r="P61" s="78"/>
      <c r="Q61" s="71"/>
      <c r="R61" s="71"/>
      <c r="S61" s="71"/>
      <c r="T61" s="71"/>
      <c r="U61" s="78"/>
    </row>
    <row r="62" spans="2:21" x14ac:dyDescent="0.5">
      <c r="B62" s="71"/>
      <c r="C62" s="71"/>
      <c r="D62" s="71"/>
      <c r="E62" s="71"/>
      <c r="F62" s="71"/>
      <c r="G62" s="71"/>
      <c r="H62" s="71"/>
      <c r="I62" s="71"/>
      <c r="J62" s="71"/>
      <c r="K62" s="79"/>
      <c r="L62" s="71"/>
      <c r="M62" s="71"/>
      <c r="N62" s="71"/>
      <c r="O62" s="71"/>
      <c r="P62" s="79"/>
      <c r="Q62" s="71"/>
      <c r="R62" s="71"/>
      <c r="S62" s="71"/>
      <c r="T62" s="71"/>
      <c r="U62" s="79"/>
    </row>
    <row r="63" spans="2:21" x14ac:dyDescent="0.5">
      <c r="B63" s="71"/>
      <c r="C63" s="71"/>
      <c r="D63" s="71"/>
      <c r="E63" s="71"/>
      <c r="F63" s="71"/>
      <c r="G63" s="71"/>
      <c r="H63" s="71"/>
      <c r="I63" s="71"/>
      <c r="J63" s="71"/>
      <c r="K63" s="79"/>
      <c r="L63" s="71"/>
      <c r="M63" s="71"/>
      <c r="N63" s="71"/>
      <c r="O63" s="71"/>
      <c r="P63" s="79"/>
      <c r="Q63" s="71"/>
      <c r="R63" s="71"/>
      <c r="S63" s="71"/>
      <c r="T63" s="71"/>
      <c r="U63" s="79"/>
    </row>
    <row r="64" spans="2:21" x14ac:dyDescent="0.5">
      <c r="B64" s="71"/>
      <c r="C64" s="71"/>
      <c r="D64" s="71"/>
      <c r="E64" s="71"/>
      <c r="F64" s="71"/>
      <c r="G64" s="71"/>
      <c r="H64" s="71"/>
      <c r="I64" s="71"/>
      <c r="J64" s="71"/>
      <c r="K64" s="80"/>
      <c r="L64" s="71"/>
      <c r="M64" s="71"/>
      <c r="N64" s="71"/>
      <c r="O64" s="71"/>
      <c r="P64" s="80"/>
      <c r="Q64" s="71"/>
      <c r="R64" s="71"/>
      <c r="S64" s="71"/>
      <c r="T64" s="71"/>
      <c r="U64" s="80"/>
    </row>
    <row r="65" spans="2:21" x14ac:dyDescent="0.5">
      <c r="B65" s="71"/>
      <c r="C65" s="71"/>
      <c r="D65" s="71"/>
      <c r="E65" s="71"/>
      <c r="F65" s="71"/>
      <c r="G65" s="71"/>
      <c r="H65" s="71"/>
      <c r="I65" s="71"/>
      <c r="J65" s="71"/>
      <c r="K65" s="80"/>
      <c r="L65" s="71"/>
      <c r="M65" s="71"/>
      <c r="N65" s="71"/>
      <c r="O65" s="71"/>
      <c r="P65" s="80"/>
      <c r="Q65" s="71"/>
      <c r="R65" s="71"/>
      <c r="S65" s="71"/>
      <c r="T65" s="71"/>
      <c r="U65" s="80"/>
    </row>
  </sheetData>
  <mergeCells count="10">
    <mergeCell ref="F36:X36"/>
    <mergeCell ref="A1:Y1"/>
    <mergeCell ref="A2:Y2"/>
    <mergeCell ref="C6:F6"/>
    <mergeCell ref="H6:K6"/>
    <mergeCell ref="M6:P6"/>
    <mergeCell ref="A3:Y3"/>
    <mergeCell ref="A4:Y4"/>
    <mergeCell ref="R6:U6"/>
    <mergeCell ref="V35:W35"/>
  </mergeCells>
  <pageMargins left="0.23" right="0.17" top="0.61" bottom="0.55000000000000004" header="0.3" footer="0.3"/>
  <pageSetup paperSize="9" scale="55" orientation="landscape" r:id="rId1"/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2016-03-16T07:15:15Z</cp:lastPrinted>
  <dcterms:created xsi:type="dcterms:W3CDTF">2013-04-01T04:26:10Z</dcterms:created>
  <dcterms:modified xsi:type="dcterms:W3CDTF">2016-03-16T07:15:27Z</dcterms:modified>
</cp:coreProperties>
</file>