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6" sheetId="22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'17.6'!$A$1:$R$119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AT148" i="22" l="1"/>
  <c r="AV85" i="22" l="1"/>
  <c r="AV89" i="22"/>
  <c r="AV93" i="22"/>
  <c r="AV79" i="22"/>
  <c r="AV80" i="22"/>
  <c r="AV81" i="22"/>
  <c r="AV82" i="22"/>
  <c r="AV83" i="22"/>
  <c r="AV84" i="22"/>
  <c r="AV86" i="22"/>
  <c r="AV87" i="22"/>
  <c r="AV88" i="22"/>
  <c r="AV90" i="22"/>
  <c r="AV91" i="22"/>
  <c r="AV92" i="22"/>
  <c r="AV94" i="22"/>
  <c r="AV95" i="22"/>
</calcChain>
</file>

<file path=xl/sharedStrings.xml><?xml version="1.0" encoding="utf-8"?>
<sst xmlns="http://schemas.openxmlformats.org/spreadsheetml/2006/main" count="281" uniqueCount="82">
  <si>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</si>
  <si>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</si>
  <si>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</si>
  <si>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</si>
  <si>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</si>
  <si>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</si>
  <si>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</si>
  <si>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</si>
  <si>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</si>
  <si>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</si>
  <si>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</si>
  <si>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</si>
  <si>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</si>
  <si>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</si>
  <si>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</si>
  <si>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</si>
  <si>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</si>
  <si>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</si>
  <si>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</si>
  <si>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</si>
  <si>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</si>
  <si>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</si>
  <si>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</si>
  <si>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</si>
  <si>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</si>
  <si>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</si>
  <si>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Jan - Dec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</si>
  <si>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</si>
  <si>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</si>
  <si>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</si>
  <si>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</si>
  <si>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</si>
  <si>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</si>
  <si>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</si>
  <si>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</si>
  <si>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</si>
  <si>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</si>
  <si>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</si>
  <si>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</si>
  <si>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</si>
  <si>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</si>
  <si>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</si>
  <si>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</si>
  <si>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</si>
  <si>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</si>
  <si>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</si>
  <si>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</si>
  <si>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</si>
  <si>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</si>
  <si>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</si>
  <si>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</si>
  <si>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</si>
  <si>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</si>
  <si>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rwbcmesiD</t>
  </si>
  <si>
    <t>rwbcmevon</t>
  </si>
  <si>
    <t>rwbOTckoa</t>
  </si>
  <si>
    <t>rwbeTcpes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</si>
  <si>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</si>
  <si>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</si>
  <si>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</si>
  <si>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</si>
  <si>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</si>
  <si>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</si>
  <si>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</si>
  <si>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</si>
  <si>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</si>
  <si>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>ilukegEg</t>
  </si>
  <si>
    <t>ctwmcdiK iaWlwdum cnehinehea</t>
  </si>
  <si>
    <t xml:space="preserve">     ilukegEg</t>
  </si>
  <si>
    <t>Republic</t>
  </si>
  <si>
    <t>Jan '11</t>
  </si>
  <si>
    <t>Jan '10</t>
  </si>
  <si>
    <t xml:space="preserve"> cSwkwtuLotwa</t>
  </si>
  <si>
    <t xml:space="preserve">Source:  National  Bureau of Statistics   </t>
  </si>
  <si>
    <t>މަޢުލޫމާތު ދެއްވި ފަރާތް: ނޭޝަނަލް ބިއުރޯ އޮފް ސްޓެޓިސްޓިކްސް</t>
  </si>
  <si>
    <t>2014 ,uDnwgcnim egugwa egurWzWb eguhwmcswmikea : 17.6 ulwvWt</t>
  </si>
  <si>
    <t>Table  17.6 : CONSUMER PRICE INDEX, FOR MALE' AND ATOLLS BY MONTH,  2014</t>
  </si>
  <si>
    <t>Monthly CPI , 2014</t>
  </si>
  <si>
    <t xml:space="preserve"> 2014 ،iawa.Ip.Is eguhwmcswm</t>
  </si>
  <si>
    <t>Jan '12</t>
  </si>
  <si>
    <t>Jan '13</t>
  </si>
  <si>
    <t>Jan '14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</si>
</sst>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  <numFmt numFmtId="170" formatCode="_(* #,##0.0_);_(* \(#,##0.0\);_(* &quot;-&quot;??_);_(@_)"/>
    <numFmt numFmtId="171" formatCode="[$-409]mmm\-yy;@"/>
  </numFmts>
  <fonts count="17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12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2">
    <xf numFmtId="0" fontId="0" fillId="0" borderId="0"/>
    <xf numFmtId="0" fontId="1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9" fillId="0" borderId="0"/>
    <xf numFmtId="0" fontId="1" fillId="0" borderId="0"/>
    <xf numFmtId="0" fontId="1" fillId="0" borderId="0"/>
    <xf numFmtId="167" fontId="2" fillId="0" borderId="0"/>
    <xf numFmtId="0" fontId="1" fillId="0" borderId="0"/>
    <xf numFmtId="167" fontId="2" fillId="0" borderId="0"/>
    <xf numFmtId="167" fontId="2" fillId="0" borderId="0"/>
    <xf numFmtId="9" fontId="8" fillId="0" borderId="0" applyFont="0" applyFill="0" applyBorder="0" applyAlignment="0" applyProtection="0"/>
  </cellStyleXfs>
  <cellXfs count="126">
    <xf numFmtId="0" fontId="0" fillId="0" borderId="0" xfId="0"/>
    <xf numFmtId="167" fontId="5" fillId="2" borderId="0" xfId="9" applyFont="1" applyFill="1" applyBorder="1" applyAlignment="1">
      <alignment horizontal="right" vertical="center" wrapText="1"/>
    </xf>
    <xf numFmtId="167" fontId="7" fillId="2" borderId="0" xfId="9" applyFont="1" applyFill="1" applyAlignment="1">
      <alignment horizontal="right" vertical="center"/>
    </xf>
    <xf numFmtId="0" fontId="8" fillId="2" borderId="0" xfId="5" applyFont="1" applyFill="1"/>
    <xf numFmtId="2" fontId="0" fillId="2" borderId="0" xfId="0" applyNumberFormat="1" applyFill="1"/>
    <xf numFmtId="167" fontId="5" fillId="2" borderId="3" xfId="9" applyFont="1" applyFill="1" applyBorder="1" applyAlignment="1">
      <alignment horizontal="right" vertical="center"/>
    </xf>
    <xf numFmtId="167" fontId="13" fillId="2" borderId="0" xfId="7" applyFont="1" applyFill="1" applyAlignment="1">
      <alignment vertical="center" wrapText="1"/>
    </xf>
    <xf numFmtId="167" fontId="13" fillId="2" borderId="0" xfId="7" applyFont="1" applyFill="1" applyAlignment="1">
      <alignment vertical="center"/>
    </xf>
    <xf numFmtId="0" fontId="13" fillId="2" borderId="0" xfId="6" applyFont="1" applyFill="1" applyAlignment="1">
      <alignment vertical="center"/>
    </xf>
    <xf numFmtId="167" fontId="13" fillId="2" borderId="0" xfId="7" applyFont="1" applyFill="1" applyBorder="1" applyAlignment="1">
      <alignment vertical="center" wrapText="1"/>
    </xf>
    <xf numFmtId="167" fontId="7" fillId="2" borderId="0" xfId="10" applyFont="1" applyFill="1" applyAlignment="1">
      <alignment horizontal="right" vertical="center"/>
    </xf>
    <xf numFmtId="167" fontId="14" fillId="2" borderId="0" xfId="7" applyFont="1" applyFill="1" applyBorder="1" applyAlignment="1">
      <alignment vertical="center"/>
    </xf>
    <xf numFmtId="167" fontId="5" fillId="2" borderId="0" xfId="9" applyFont="1" applyFill="1" applyBorder="1" applyAlignment="1">
      <alignment horizontal="right" vertical="center"/>
    </xf>
    <xf numFmtId="167" fontId="14" fillId="2" borderId="2" xfId="7" applyFont="1" applyFill="1" applyBorder="1" applyAlignment="1">
      <alignment vertical="center"/>
    </xf>
    <xf numFmtId="167" fontId="5" fillId="2" borderId="2" xfId="10" applyFont="1" applyFill="1" applyBorder="1" applyAlignment="1">
      <alignment horizontal="right" vertical="center"/>
    </xf>
    <xf numFmtId="167" fontId="10" fillId="2" borderId="0" xfId="9" applyFont="1" applyFill="1" applyAlignment="1" applyProtection="1">
      <alignment vertical="center"/>
    </xf>
    <xf numFmtId="167" fontId="5" fillId="2" borderId="3" xfId="9" applyFont="1" applyFill="1" applyBorder="1" applyAlignment="1">
      <alignment horizontal="right" vertical="center" wrapText="1"/>
    </xf>
    <xf numFmtId="0" fontId="10" fillId="2" borderId="2" xfId="5" applyFont="1" applyFill="1" applyBorder="1" applyAlignment="1">
      <alignment horizontal="left"/>
    </xf>
    <xf numFmtId="167" fontId="7" fillId="2" borderId="0" xfId="9" applyFont="1" applyFill="1" applyAlignment="1">
      <alignment horizontal="center" vertical="center"/>
    </xf>
    <xf numFmtId="167" fontId="5" fillId="2" borderId="0" xfId="10" applyFont="1" applyFill="1" applyBorder="1" applyAlignment="1">
      <alignment horizontal="right" vertical="center"/>
    </xf>
    <xf numFmtId="167" fontId="5" fillId="2" borderId="1" xfId="9" applyFont="1" applyFill="1" applyBorder="1" applyAlignment="1">
      <alignment horizontal="right" vertical="center"/>
    </xf>
    <xf numFmtId="3" fontId="6" fillId="2" borderId="0" xfId="8" applyNumberFormat="1" applyFont="1" applyFill="1" applyBorder="1" applyAlignment="1" applyProtection="1">
      <alignment horizontal="center" vertical="center"/>
    </xf>
    <xf numFmtId="0" fontId="4" fillId="2" borderId="1" xfId="5" applyFont="1" applyFill="1" applyBorder="1"/>
    <xf numFmtId="0" fontId="6" fillId="2" borderId="0" xfId="5" applyFont="1" applyFill="1" applyBorder="1"/>
    <xf numFmtId="0" fontId="4" fillId="2" borderId="0" xfId="5" applyFont="1" applyFill="1"/>
    <xf numFmtId="0" fontId="8" fillId="2" borderId="0" xfId="5" applyFont="1" applyFill="1" applyBorder="1"/>
    <xf numFmtId="167" fontId="11" fillId="2" borderId="0" xfId="7" applyFont="1" applyFill="1" applyAlignment="1">
      <alignment vertical="center" wrapText="1"/>
    </xf>
    <xf numFmtId="0" fontId="11" fillId="2" borderId="0" xfId="5" applyFont="1" applyFill="1" applyBorder="1"/>
    <xf numFmtId="0" fontId="1" fillId="2" borderId="0" xfId="5" applyFont="1" applyFill="1"/>
    <xf numFmtId="0" fontId="4" fillId="2" borderId="0" xfId="5" applyFont="1" applyFill="1" applyBorder="1"/>
    <xf numFmtId="167" fontId="5" fillId="2" borderId="0" xfId="9" applyFont="1" applyFill="1" applyAlignment="1">
      <alignment vertical="center"/>
    </xf>
    <xf numFmtId="167" fontId="4" fillId="2" borderId="0" xfId="9" applyFont="1" applyFill="1" applyAlignment="1">
      <alignment vertical="center"/>
    </xf>
    <xf numFmtId="167" fontId="10" fillId="2" borderId="0" xfId="9" applyFont="1" applyFill="1" applyAlignment="1">
      <alignment vertical="center"/>
    </xf>
    <xf numFmtId="167" fontId="5" fillId="2" borderId="0" xfId="9" applyFont="1" applyFill="1" applyAlignment="1">
      <alignment vertical="center" wrapText="1"/>
    </xf>
    <xf numFmtId="167" fontId="4" fillId="2" borderId="0" xfId="9" applyFont="1" applyFill="1" applyBorder="1" applyAlignment="1">
      <alignment vertical="center"/>
    </xf>
    <xf numFmtId="167" fontId="10" fillId="2" borderId="0" xfId="9" applyFont="1" applyFill="1" applyBorder="1" applyAlignment="1" applyProtection="1">
      <alignment vertical="center"/>
    </xf>
    <xf numFmtId="167" fontId="10" fillId="2" borderId="0" xfId="9" applyFont="1" applyFill="1" applyBorder="1" applyAlignment="1">
      <alignment vertical="center"/>
    </xf>
    <xf numFmtId="3" fontId="11" fillId="2" borderId="2" xfId="8" applyNumberFormat="1" applyFont="1" applyFill="1" applyBorder="1" applyAlignment="1" applyProtection="1">
      <alignment horizontal="left" vertical="center"/>
    </xf>
    <xf numFmtId="3" fontId="6" fillId="2" borderId="2" xfId="8" applyNumberFormat="1" applyFont="1" applyFill="1" applyBorder="1" applyAlignment="1" applyProtection="1">
      <alignment horizontal="center" vertical="center"/>
    </xf>
    <xf numFmtId="3" fontId="6" fillId="2" borderId="2" xfId="8" applyNumberFormat="1" applyFont="1" applyFill="1" applyBorder="1" applyAlignment="1" applyProtection="1">
      <alignment horizontal="right" vertical="center"/>
    </xf>
    <xf numFmtId="0" fontId="8" fillId="2" borderId="2" xfId="5" applyFont="1" applyFill="1" applyBorder="1"/>
    <xf numFmtId="0" fontId="4" fillId="2" borderId="2" xfId="5" applyFont="1" applyFill="1" applyBorder="1"/>
    <xf numFmtId="3" fontId="7" fillId="2" borderId="2" xfId="8" applyNumberFormat="1" applyFont="1" applyFill="1" applyBorder="1" applyAlignment="1" applyProtection="1">
      <alignment horizontal="right" vertical="center"/>
    </xf>
    <xf numFmtId="0" fontId="10" fillId="2" borderId="1" xfId="5" applyFont="1" applyFill="1" applyBorder="1"/>
    <xf numFmtId="0" fontId="6" fillId="2" borderId="1" xfId="5" applyFont="1" applyFill="1" applyBorder="1"/>
    <xf numFmtId="0" fontId="6" fillId="2" borderId="1" xfId="5" applyFont="1" applyFill="1" applyBorder="1" applyAlignment="1">
      <alignment horizontal="right"/>
    </xf>
    <xf numFmtId="0" fontId="6" fillId="2" borderId="0" xfId="5" applyFont="1" applyFill="1"/>
    <xf numFmtId="0" fontId="6" fillId="2" borderId="3" xfId="5" applyFont="1" applyFill="1" applyBorder="1"/>
    <xf numFmtId="0" fontId="10" fillId="2" borderId="0" xfId="5" applyFont="1" applyFill="1" applyBorder="1" applyAlignment="1">
      <alignment horizontal="left"/>
    </xf>
    <xf numFmtId="167" fontId="5" fillId="2" borderId="4" xfId="9" applyFont="1" applyFill="1" applyBorder="1" applyAlignment="1">
      <alignment horizontal="right" wrapText="1"/>
    </xf>
    <xf numFmtId="167" fontId="5" fillId="2" borderId="0" xfId="9" applyFont="1" applyFill="1" applyBorder="1" applyAlignment="1">
      <alignment horizontal="right" wrapText="1"/>
    </xf>
    <xf numFmtId="164" fontId="5" fillId="2" borderId="0" xfId="9" applyNumberFormat="1" applyFont="1" applyFill="1" applyBorder="1" applyAlignment="1">
      <alignment horizontal="right"/>
    </xf>
    <xf numFmtId="0" fontId="4" fillId="2" borderId="0" xfId="5" applyFont="1" applyFill="1" applyAlignment="1"/>
    <xf numFmtId="167" fontId="5" fillId="2" borderId="0" xfId="9" applyFont="1" applyFill="1" applyBorder="1" applyAlignment="1">
      <alignment horizontal="right"/>
    </xf>
    <xf numFmtId="17" fontId="14" fillId="2" borderId="2" xfId="5" applyNumberFormat="1" applyFont="1" applyFill="1" applyBorder="1" applyAlignment="1">
      <alignment horizontal="right"/>
    </xf>
    <xf numFmtId="0" fontId="14" fillId="2" borderId="2" xfId="5" applyFont="1" applyFill="1" applyBorder="1" applyAlignment="1">
      <alignment horizontal="right"/>
    </xf>
    <xf numFmtId="167" fontId="14" fillId="2" borderId="2" xfId="9" applyFont="1" applyFill="1" applyBorder="1" applyAlignment="1">
      <alignment horizontal="right"/>
    </xf>
    <xf numFmtId="0" fontId="4" fillId="2" borderId="2" xfId="5" applyFont="1" applyFill="1" applyBorder="1" applyAlignment="1"/>
    <xf numFmtId="0" fontId="7" fillId="2" borderId="2" xfId="5" applyFont="1" applyFill="1" applyBorder="1" applyAlignment="1"/>
    <xf numFmtId="170" fontId="13" fillId="2" borderId="0" xfId="0" applyNumberFormat="1" applyFont="1" applyFill="1" applyAlignment="1">
      <alignment horizontal="left"/>
    </xf>
    <xf numFmtId="166" fontId="4" fillId="2" borderId="0" xfId="5" applyNumberFormat="1" applyFont="1" applyFill="1"/>
    <xf numFmtId="170" fontId="14" fillId="2" borderId="2" xfId="3" applyNumberFormat="1" applyFont="1" applyFill="1" applyBorder="1" applyAlignment="1">
      <alignment horizontal="left"/>
    </xf>
    <xf numFmtId="3" fontId="11" fillId="2" borderId="0" xfId="8" applyNumberFormat="1" applyFont="1" applyFill="1" applyBorder="1" applyAlignment="1" applyProtection="1">
      <alignment horizontal="left" vertical="center"/>
    </xf>
    <xf numFmtId="3" fontId="7" fillId="2" borderId="0" xfId="8" applyNumberFormat="1" applyFont="1" applyFill="1" applyBorder="1" applyAlignment="1" applyProtection="1">
      <alignment horizontal="right" vertical="center"/>
    </xf>
    <xf numFmtId="0" fontId="10" fillId="2" borderId="1" xfId="5" applyFont="1" applyFill="1" applyBorder="1" applyAlignment="1">
      <alignment horizontal="left"/>
    </xf>
    <xf numFmtId="167" fontId="6" fillId="2" borderId="3" xfId="9" applyFont="1" applyFill="1" applyBorder="1" applyAlignment="1">
      <alignment horizontal="right" vertical="center" wrapText="1"/>
    </xf>
    <xf numFmtId="0" fontId="4" fillId="2" borderId="3" xfId="5" applyFont="1" applyFill="1" applyBorder="1"/>
    <xf numFmtId="0" fontId="11" fillId="2" borderId="2" xfId="5" applyFont="1" applyFill="1" applyBorder="1"/>
    <xf numFmtId="0" fontId="7" fillId="2" borderId="2" xfId="5" applyFont="1" applyFill="1" applyBorder="1"/>
    <xf numFmtId="170" fontId="13" fillId="2" borderId="0" xfId="0" applyNumberFormat="1" applyFont="1" applyFill="1" applyBorder="1" applyAlignment="1">
      <alignment horizontal="left"/>
    </xf>
    <xf numFmtId="164" fontId="4" fillId="2" borderId="0" xfId="5" applyNumberFormat="1" applyFont="1" applyFill="1"/>
    <xf numFmtId="170" fontId="13" fillId="2" borderId="0" xfId="3" applyNumberFormat="1" applyFont="1" applyFill="1" applyBorder="1"/>
    <xf numFmtId="170" fontId="14" fillId="2" borderId="0" xfId="3" applyNumberFormat="1" applyFont="1" applyFill="1" applyBorder="1" applyAlignment="1">
      <alignment horizontal="left"/>
    </xf>
    <xf numFmtId="0" fontId="11" fillId="2" borderId="0" xfId="5" applyFont="1" applyFill="1"/>
    <xf numFmtId="0" fontId="4" fillId="2" borderId="0" xfId="5" applyFont="1" applyFill="1" applyAlignment="1">
      <alignment horizontal="right"/>
    </xf>
    <xf numFmtId="0" fontId="7" fillId="2" borderId="0" xfId="5" applyFont="1" applyFill="1"/>
    <xf numFmtId="166" fontId="10" fillId="2" borderId="0" xfId="9" applyNumberFormat="1" applyFont="1" applyFill="1" applyBorder="1" applyAlignment="1">
      <alignment horizontal="right" vertical="center"/>
    </xf>
    <xf numFmtId="167" fontId="11" fillId="2" borderId="0" xfId="7" applyFont="1" applyFill="1" applyAlignment="1">
      <alignment wrapText="1"/>
    </xf>
    <xf numFmtId="167" fontId="11" fillId="2" borderId="0" xfId="7" applyFont="1" applyFill="1"/>
    <xf numFmtId="0" fontId="11" fillId="2" borderId="0" xfId="6" applyFont="1" applyFill="1"/>
    <xf numFmtId="167" fontId="11" fillId="2" borderId="0" xfId="7" applyFont="1" applyFill="1" applyBorder="1" applyAlignment="1">
      <alignment wrapText="1"/>
    </xf>
    <xf numFmtId="171" fontId="4" fillId="2" borderId="0" xfId="5" applyNumberFormat="1" applyFont="1" applyFill="1"/>
    <xf numFmtId="167" fontId="15" fillId="2" borderId="0" xfId="10" applyFont="1" applyFill="1" applyAlignment="1">
      <alignment horizontal="right" vertical="center"/>
    </xf>
    <xf numFmtId="2" fontId="4" fillId="2" borderId="0" xfId="5" applyNumberFormat="1" applyFont="1" applyFill="1"/>
    <xf numFmtId="2" fontId="8" fillId="2" borderId="0" xfId="5" applyNumberFormat="1" applyFont="1" applyFill="1"/>
    <xf numFmtId="170" fontId="4" fillId="2" borderId="0" xfId="5" applyNumberFormat="1" applyFont="1" applyFill="1"/>
    <xf numFmtId="167" fontId="12" fillId="2" borderId="0" xfId="10" applyFont="1" applyFill="1" applyBorder="1" applyAlignment="1" applyProtection="1">
      <alignment horizontal="left" vertical="center"/>
    </xf>
    <xf numFmtId="170" fontId="13" fillId="2" borderId="1" xfId="0" applyNumberFormat="1" applyFont="1" applyFill="1" applyBorder="1" applyAlignment="1">
      <alignment horizontal="left"/>
    </xf>
    <xf numFmtId="3" fontId="6" fillId="2" borderId="0" xfId="8" applyNumberFormat="1" applyFont="1" applyFill="1" applyBorder="1" applyAlignment="1" applyProtection="1">
      <alignment horizontal="right" vertical="center"/>
    </xf>
    <xf numFmtId="0" fontId="10" fillId="2" borderId="0" xfId="5" applyFont="1" applyFill="1" applyBorder="1"/>
    <xf numFmtId="0" fontId="6" fillId="2" borderId="0" xfId="5" applyFont="1" applyFill="1" applyBorder="1" applyAlignment="1">
      <alignment horizontal="right"/>
    </xf>
    <xf numFmtId="0" fontId="4" fillId="2" borderId="0" xfId="5" applyFont="1" applyFill="1" applyBorder="1" applyAlignment="1"/>
    <xf numFmtId="17" fontId="14" fillId="2" borderId="0" xfId="5" applyNumberFormat="1" applyFont="1" applyFill="1" applyBorder="1" applyAlignment="1">
      <alignment horizontal="right"/>
    </xf>
    <xf numFmtId="0" fontId="14" fillId="2" borderId="0" xfId="5" applyFont="1" applyFill="1" applyBorder="1" applyAlignment="1">
      <alignment horizontal="right"/>
    </xf>
    <xf numFmtId="167" fontId="14" fillId="2" borderId="0" xfId="9" applyFont="1" applyFill="1" applyBorder="1" applyAlignment="1">
      <alignment horizontal="right"/>
    </xf>
    <xf numFmtId="0" fontId="7" fillId="2" borderId="0" xfId="5" applyFont="1" applyFill="1" applyBorder="1" applyAlignment="1"/>
    <xf numFmtId="167" fontId="7" fillId="2" borderId="0" xfId="9" applyFont="1" applyFill="1" applyBorder="1" applyAlignment="1">
      <alignment horizontal="right" vertical="center"/>
    </xf>
    <xf numFmtId="167" fontId="13" fillId="2" borderId="0" xfId="7" applyFont="1" applyFill="1" applyBorder="1" applyAlignment="1">
      <alignment vertical="center"/>
    </xf>
    <xf numFmtId="167" fontId="7" fillId="2" borderId="0" xfId="9" applyFont="1" applyFill="1" applyBorder="1" applyAlignment="1">
      <alignment horizontal="center" vertical="center"/>
    </xf>
    <xf numFmtId="0" fontId="13" fillId="2" borderId="0" xfId="6" applyFont="1" applyFill="1" applyBorder="1" applyAlignment="1">
      <alignment vertical="center"/>
    </xf>
    <xf numFmtId="167" fontId="7" fillId="2" borderId="0" xfId="10" applyFont="1" applyFill="1" applyBorder="1" applyAlignment="1">
      <alignment horizontal="right" vertical="center"/>
    </xf>
    <xf numFmtId="0" fontId="4" fillId="2" borderId="0" xfId="5" applyFont="1" applyFill="1" applyBorder="1" applyAlignment="1">
      <alignment horizontal="right"/>
    </xf>
    <xf numFmtId="0" fontId="7" fillId="2" borderId="0" xfId="5" applyFont="1" applyFill="1" applyBorder="1"/>
    <xf numFmtId="167" fontId="6" fillId="2" borderId="0" xfId="9" applyFont="1" applyFill="1" applyBorder="1" applyAlignment="1">
      <alignment horizontal="left" vertical="center"/>
    </xf>
    <xf numFmtId="167" fontId="6" fillId="2" borderId="0" xfId="9" applyFont="1" applyFill="1" applyBorder="1" applyAlignment="1">
      <alignment horizontal="right" vertical="center" wrapText="1"/>
    </xf>
    <xf numFmtId="0" fontId="1" fillId="2" borderId="0" xfId="5" applyFont="1" applyFill="1" applyBorder="1"/>
    <xf numFmtId="167" fontId="15" fillId="2" borderId="0" xfId="10" applyFont="1" applyFill="1" applyBorder="1" applyAlignment="1">
      <alignment horizontal="right" vertical="center"/>
    </xf>
    <xf numFmtId="170" fontId="14" fillId="2" borderId="0" xfId="0" applyNumberFormat="1" applyFont="1" applyFill="1" applyBorder="1" applyAlignment="1">
      <alignment horizontal="left"/>
    </xf>
    <xf numFmtId="166" fontId="6" fillId="2" borderId="0" xfId="5" applyNumberFormat="1" applyFont="1" applyFill="1"/>
    <xf numFmtId="0" fontId="3" fillId="2" borderId="0" xfId="5" applyFont="1" applyFill="1"/>
    <xf numFmtId="170" fontId="14" fillId="2" borderId="2" xfId="0" applyNumberFormat="1" applyFont="1" applyFill="1" applyBorder="1" applyAlignment="1">
      <alignment horizontal="left"/>
    </xf>
    <xf numFmtId="0" fontId="6" fillId="2" borderId="2" xfId="5" applyFont="1" applyFill="1" applyBorder="1"/>
    <xf numFmtId="167" fontId="14" fillId="2" borderId="0" xfId="9" applyFont="1" applyFill="1" applyBorder="1" applyAlignment="1" applyProtection="1">
      <alignment horizontal="center" vertical="center"/>
    </xf>
    <xf numFmtId="167" fontId="5" fillId="2" borderId="0" xfId="9" applyFont="1" applyFill="1" applyBorder="1" applyAlignment="1">
      <alignment horizontal="center" vertical="center" wrapText="1"/>
    </xf>
    <xf numFmtId="167" fontId="10" fillId="2" borderId="0" xfId="9" applyFont="1" applyFill="1" applyBorder="1" applyAlignment="1" applyProtection="1">
      <alignment horizontal="center" vertical="center"/>
    </xf>
    <xf numFmtId="167" fontId="16" fillId="2" borderId="0" xfId="9" applyFont="1" applyFill="1" applyAlignment="1">
      <alignment horizontal="center" vertical="center"/>
    </xf>
    <xf numFmtId="167" fontId="14" fillId="2" borderId="0" xfId="9" applyFont="1" applyFill="1" applyAlignment="1" applyProtection="1">
      <alignment horizontal="center" vertical="center"/>
    </xf>
    <xf numFmtId="167" fontId="5" fillId="2" borderId="0" xfId="9" applyFont="1" applyFill="1" applyAlignment="1">
      <alignment horizontal="center" vertical="center" wrapText="1"/>
    </xf>
    <xf numFmtId="167" fontId="16" fillId="2" borderId="0" xfId="9" applyFont="1" applyFill="1" applyBorder="1" applyAlignment="1">
      <alignment horizontal="center" vertical="center"/>
    </xf>
    <xf numFmtId="167" fontId="14" fillId="2" borderId="0" xfId="9" applyFont="1" applyFill="1" applyBorder="1" applyAlignment="1" applyProtection="1">
      <alignment horizontal="center" vertical="center"/>
    </xf>
    <xf numFmtId="167" fontId="5" fillId="2" borderId="0" xfId="9" applyFont="1" applyFill="1" applyBorder="1" applyAlignment="1">
      <alignment horizontal="center" vertical="center" wrapText="1"/>
    </xf>
    <xf numFmtId="167" fontId="10" fillId="2" borderId="0" xfId="9" applyFont="1" applyFill="1" applyBorder="1" applyAlignment="1" applyProtection="1">
      <alignment horizontal="center" vertical="center"/>
    </xf>
    <xf numFmtId="167" fontId="16" fillId="2" borderId="0" xfId="9" applyFont="1" applyFill="1" applyAlignment="1">
      <alignment horizontal="center" vertical="center"/>
    </xf>
    <xf numFmtId="167" fontId="14" fillId="2" borderId="0" xfId="9" applyFont="1" applyFill="1" applyAlignment="1" applyProtection="1">
      <alignment horizontal="center" vertical="center"/>
    </xf>
    <xf numFmtId="167" fontId="5" fillId="2" borderId="0" xfId="9" applyFont="1" applyFill="1" applyAlignment="1">
      <alignment horizontal="center" vertical="center" wrapText="1"/>
    </xf>
    <xf numFmtId="167" fontId="16" fillId="2" borderId="0" xfId="9" applyFont="1" applyFill="1" applyBorder="1" applyAlignment="1">
      <alignment horizontal="center" vertical="center"/>
    </xf>
  </cellXfs>
  <cellStyles count="12">
    <cellStyle name="1" xfId="1"/>
    <cellStyle name="Comma 2" xfId="2"/>
    <cellStyle name="Comma 3" xfId="3"/>
    <cellStyle name="Normal" xfId="0" builtinId="0"/>
    <cellStyle name="Normal - Style1" xfId="4"/>
    <cellStyle name="Normal_17 Prices_done" xfId="5"/>
    <cellStyle name="Normal_CPI new tables" xfId="6"/>
    <cellStyle name="Normal_Dec97" xfId="7"/>
    <cellStyle name="Normal_II-15(Population)" xfId="8"/>
    <cellStyle name="Normal_XII-11(Commerce)" xfId="9"/>
    <cellStyle name="Normal_XII-12 (Commerce)" xfId="10"/>
    <cellStyle name="Percent 2" xfId="11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424E-2"/>
          <c:y val="0.12298054518664273"/>
          <c:w val="0.91787753419041462"/>
          <c:h val="0.45219292956093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'17.6'!$AT$78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'17.6'!$AQ$79:$AQ$94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'17.6'!$AT$79:$AT$94</c:f>
              <c:numCache>
                <c:formatCode>0.0</c:formatCode>
                <c:ptCount val="16"/>
                <c:pt idx="0">
                  <c:v>98.126990664931839</c:v>
                </c:pt>
                <c:pt idx="1">
                  <c:v>100.0268178957039</c:v>
                </c:pt>
                <c:pt idx="2">
                  <c:v>93.7760772522998</c:v>
                </c:pt>
                <c:pt idx="3">
                  <c:v>101.2436810917912</c:v>
                </c:pt>
                <c:pt idx="4">
                  <c:v>98.359038463336105</c:v>
                </c:pt>
                <c:pt idx="5">
                  <c:v>99.951850044063292</c:v>
                </c:pt>
                <c:pt idx="6">
                  <c:v>100.07057660044312</c:v>
                </c:pt>
                <c:pt idx="7">
                  <c:v>98.65523637265558</c:v>
                </c:pt>
                <c:pt idx="8">
                  <c:v>103.11447443846129</c:v>
                </c:pt>
                <c:pt idx="9">
                  <c:v>99.95473548796538</c:v>
                </c:pt>
                <c:pt idx="10">
                  <c:v>100.00528180711392</c:v>
                </c:pt>
                <c:pt idx="11">
                  <c:v>99.531777140452178</c:v>
                </c:pt>
                <c:pt idx="12">
                  <c:v>100.26897294373833</c:v>
                </c:pt>
                <c:pt idx="13">
                  <c:v>103.56604942649903</c:v>
                </c:pt>
                <c:pt idx="14">
                  <c:v>100.59989156921542</c:v>
                </c:pt>
                <c:pt idx="15">
                  <c:v>99.409647361204449</c:v>
                </c:pt>
              </c:numCache>
            </c:numRef>
          </c:val>
        </c:ser>
        <c:ser>
          <c:idx val="1"/>
          <c:order val="1"/>
          <c:tx>
            <c:strRef>
              <c:f>'17.6'!$AU$78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'17.6'!$AQ$79:$AQ$94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'17.6'!$AU$79:$AU$94</c:f>
              <c:numCache>
                <c:formatCode>0.0</c:formatCode>
                <c:ptCount val="16"/>
                <c:pt idx="0">
                  <c:v>105.15731822206406</c:v>
                </c:pt>
                <c:pt idx="1">
                  <c:v>105.46827201556327</c:v>
                </c:pt>
                <c:pt idx="2">
                  <c:v>104.44563486657425</c:v>
                </c:pt>
                <c:pt idx="3">
                  <c:v>98.00579870542515</c:v>
                </c:pt>
                <c:pt idx="4">
                  <c:v>101.52586212230904</c:v>
                </c:pt>
                <c:pt idx="5">
                  <c:v>103.51724004351574</c:v>
                </c:pt>
                <c:pt idx="6">
                  <c:v>104.08964183574052</c:v>
                </c:pt>
                <c:pt idx="7">
                  <c:v>97.029807398560521</c:v>
                </c:pt>
                <c:pt idx="8">
                  <c:v>110.75985912203326</c:v>
                </c:pt>
                <c:pt idx="9">
                  <c:v>102.17949400970934</c:v>
                </c:pt>
                <c:pt idx="10">
                  <c:v>99.050815085253589</c:v>
                </c:pt>
                <c:pt idx="11">
                  <c:v>98.82807875047888</c:v>
                </c:pt>
                <c:pt idx="12">
                  <c:v>105.75107702222947</c:v>
                </c:pt>
                <c:pt idx="13">
                  <c:v>115.92908544747458</c:v>
                </c:pt>
                <c:pt idx="14">
                  <c:v>99.01609787482279</c:v>
                </c:pt>
                <c:pt idx="15">
                  <c:v>103.19281073321666</c:v>
                </c:pt>
              </c:numCache>
            </c:numRef>
          </c:val>
        </c:ser>
        <c:ser>
          <c:idx val="2"/>
          <c:order val="2"/>
          <c:tx>
            <c:strRef>
              <c:f>'17.6'!$AV$78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'17.6'!$AQ$79:$AQ$94</c:f>
              <c:strCache>
                <c:ptCount val="16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Miscellaneous goods and services</c:v>
                </c:pt>
                <c:pt idx="15">
                  <c:v>All groups CPI (Total)</c:v>
                </c:pt>
              </c:strCache>
            </c:strRef>
          </c:cat>
          <c:val>
            <c:numRef>
              <c:f>'17.6'!$AV$79:$AV$94</c:f>
              <c:numCache>
                <c:formatCode>_(* #,##0.0_);_(* \(#,##0.0\);_(* "-"??_);_(@_)</c:formatCode>
                <c:ptCount val="16"/>
                <c:pt idx="0">
                  <c:v>105.91516633353841</c:v>
                </c:pt>
                <c:pt idx="1">
                  <c:v>105.77637644985344</c:v>
                </c:pt>
                <c:pt idx="2">
                  <c:v>106.23281626157906</c:v>
                </c:pt>
                <c:pt idx="3">
                  <c:v>100.18505236961772</c:v>
                </c:pt>
                <c:pt idx="4">
                  <c:v>102.46527730468375</c:v>
                </c:pt>
                <c:pt idx="5">
                  <c:v>106.69055604936631</c:v>
                </c:pt>
                <c:pt idx="6">
                  <c:v>108.54742074440985</c:v>
                </c:pt>
                <c:pt idx="7">
                  <c:v>96.030794344264748</c:v>
                </c:pt>
                <c:pt idx="8">
                  <c:v>120.99690521142638</c:v>
                </c:pt>
                <c:pt idx="9">
                  <c:v>105.37961599773739</c:v>
                </c:pt>
                <c:pt idx="10">
                  <c:v>100.28780520090577</c:v>
                </c:pt>
                <c:pt idx="11">
                  <c:v>102.2003441480955</c:v>
                </c:pt>
                <c:pt idx="12">
                  <c:v>110.56855328746506</c:v>
                </c:pt>
                <c:pt idx="13">
                  <c:v>121.3287709962447</c:v>
                </c:pt>
                <c:pt idx="14">
                  <c:v>98.892634758290214</c:v>
                </c:pt>
                <c:pt idx="15">
                  <c:v>105.38050013404563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326784"/>
        <c:axId val="120332672"/>
      </c:barChart>
      <c:catAx>
        <c:axId val="1203267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332672"/>
        <c:crosses val="autoZero"/>
        <c:auto val="1"/>
        <c:lblAlgn val="ctr"/>
        <c:lblOffset val="100"/>
        <c:noMultiLvlLbl val="0"/>
      </c:catAx>
      <c:valAx>
        <c:axId val="120332672"/>
        <c:scaling>
          <c:orientation val="minMax"/>
          <c:max val="14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120326784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9665480777932552"/>
          <c:y val="0.8840427656318306"/>
          <c:w val="0.24184677385570161"/>
          <c:h val="4.2689716271846943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904541290315825E-2"/>
          <c:y val="0.14541768764652582"/>
          <c:w val="0.92474503881256354"/>
          <c:h val="0.65702248645521599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7030A0"/>
              </a:solidFill>
            </a:ln>
          </c:spPr>
          <c:marker>
            <c:symbol val="diamond"/>
            <c:size val="7"/>
            <c:spPr>
              <a:solidFill>
                <a:srgbClr val="CC00FF"/>
              </a:solidFill>
              <a:ln>
                <a:solidFill>
                  <a:schemeClr val="accent5">
                    <a:lumMod val="75000"/>
                  </a:schemeClr>
                </a:solidFill>
              </a:ln>
            </c:spPr>
          </c:marker>
          <c:cat>
            <c:strRef>
              <c:f>'17.6'!$AS$124:$AS$159</c:f>
              <c:strCache>
                <c:ptCount val="36"/>
                <c:pt idx="0">
                  <c:v>Jan '12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'13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 '14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  <c:pt idx="31">
                  <c:v>Aug</c:v>
                </c:pt>
                <c:pt idx="32">
                  <c:v>Sep</c:v>
                </c:pt>
                <c:pt idx="33">
                  <c:v>Oct</c:v>
                </c:pt>
                <c:pt idx="34">
                  <c:v>Nov</c:v>
                </c:pt>
                <c:pt idx="35">
                  <c:v>Dec</c:v>
                </c:pt>
              </c:strCache>
            </c:strRef>
          </c:cat>
          <c:val>
            <c:numRef>
              <c:f>'17.6'!$AT$124:$AT$159</c:f>
              <c:numCache>
                <c:formatCode>0.0</c:formatCode>
                <c:ptCount val="36"/>
                <c:pt idx="0">
                  <c:v>97.59859943214181</c:v>
                </c:pt>
                <c:pt idx="1">
                  <c:v>97.302942479972216</c:v>
                </c:pt>
                <c:pt idx="2">
                  <c:v>98.042112633334924</c:v>
                </c:pt>
                <c:pt idx="3">
                  <c:v>97.952949517338325</c:v>
                </c:pt>
                <c:pt idx="4">
                  <c:v>96.007467362032386</c:v>
                </c:pt>
                <c:pt idx="5">
                  <c:v>100</c:v>
                </c:pt>
                <c:pt idx="6">
                  <c:v>100.24448657012601</c:v>
                </c:pt>
                <c:pt idx="7">
                  <c:v>100.89350190672525</c:v>
                </c:pt>
                <c:pt idx="8">
                  <c:v>100.91361135830726</c:v>
                </c:pt>
                <c:pt idx="9">
                  <c:v>100.95666404241017</c:v>
                </c:pt>
                <c:pt idx="10">
                  <c:v>101.30243465313896</c:v>
                </c:pt>
                <c:pt idx="11">
                  <c:v>101.7009983789261</c:v>
                </c:pt>
                <c:pt idx="12">
                  <c:v>101.82326041829094</c:v>
                </c:pt>
                <c:pt idx="13">
                  <c:v>101.61695886850373</c:v>
                </c:pt>
                <c:pt idx="14">
                  <c:v>102.12566814142265</c:v>
                </c:pt>
                <c:pt idx="15">
                  <c:v>102.24323827834799</c:v>
                </c:pt>
                <c:pt idx="16">
                  <c:v>102.34106701439609</c:v>
                </c:pt>
                <c:pt idx="17">
                  <c:v>102.06719267346149</c:v>
                </c:pt>
                <c:pt idx="18">
                  <c:v>103.25634477540279</c:v>
                </c:pt>
                <c:pt idx="19">
                  <c:v>103.43085978874505</c:v>
                </c:pt>
                <c:pt idx="20">
                  <c:v>104.3457858782799</c:v>
                </c:pt>
                <c:pt idx="21">
                  <c:v>104.94594055432941</c:v>
                </c:pt>
                <c:pt idx="22">
                  <c:v>105.07383775862121</c:v>
                </c:pt>
                <c:pt idx="23">
                  <c:v>105.04357464879853</c:v>
                </c:pt>
                <c:pt idx="24" formatCode="_(* #,##0.0_);_(* \(#,##0.0\);_(* &quot;-&quot;??_);_(@_)">
                  <c:v>105.15896985278053</c:v>
                </c:pt>
                <c:pt idx="25" formatCode="_(* #,##0.0_);_(* \(#,##0.0\);_(* &quot;-&quot;??_);_(@_)">
                  <c:v>105.01355186464795</c:v>
                </c:pt>
                <c:pt idx="26" formatCode="_(* #,##0.0_);_(* \(#,##0.0\);_(* &quot;-&quot;??_);_(@_)">
                  <c:v>104.39801712089321</c:v>
                </c:pt>
                <c:pt idx="27" formatCode="_(* #,##0.0_);_(* \(#,##0.0\);_(* &quot;-&quot;??_);_(@_)">
                  <c:v>104.59296064304696</c:v>
                </c:pt>
                <c:pt idx="28" formatCode="_(* #,##0.0_);_(* \(#,##0.0\);_(* &quot;-&quot;??_);_(@_)">
                  <c:v>105.60752384285271</c:v>
                </c:pt>
                <c:pt idx="29" formatCode="_(* #,##0.0_);_(* \(#,##0.0\);_(* &quot;-&quot;??_);_(@_)">
                  <c:v>105.45481378593364</c:v>
                </c:pt>
                <c:pt idx="30" formatCode="_(* #,##0.0_);_(* \(#,##0.0\);_(* &quot;-&quot;??_);_(@_)">
                  <c:v>105.89024984877231</c:v>
                </c:pt>
                <c:pt idx="31" formatCode="_(* #,##0.0_);_(* \(#,##0.0\);_(* &quot;-&quot;??_);_(@_)">
                  <c:v>105.74086822284956</c:v>
                </c:pt>
                <c:pt idx="32" formatCode="_(* #,##0.0_);_(* \(#,##0.0\);_(* &quot;-&quot;??_);_(@_)">
                  <c:v>105.8090548036067</c:v>
                </c:pt>
                <c:pt idx="33" formatCode="_(* #,##0.0_);_(* \(#,##0.0\);_(* &quot;-&quot;??_);_(@_)">
                  <c:v>105.85453303952553</c:v>
                </c:pt>
                <c:pt idx="34" formatCode="_(* #,##0.0_);_(* \(#,##0.0\);_(* &quot;-&quot;??_);_(@_)">
                  <c:v>105.44398185358602</c:v>
                </c:pt>
                <c:pt idx="35" formatCode="_(* #,##0.0_);_(* \(#,##0.0\);_(* &quot;-&quot;??_);_(@_)">
                  <c:v>105.60147673005247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41152"/>
        <c:axId val="120373632"/>
      </c:lineChart>
      <c:catAx>
        <c:axId val="119841152"/>
        <c:scaling>
          <c:orientation val="minMax"/>
        </c:scaling>
        <c:delete val="0"/>
        <c:axPos val="b"/>
        <c:majorTickMark val="none"/>
        <c:minorTickMark val="cross"/>
        <c:tickLblPos val="nextTo"/>
        <c:txPr>
          <a:bodyPr rot="-5400000" vert="horz"/>
          <a:lstStyle/>
          <a:p>
            <a:pPr>
              <a:defRPr lang="en-AU" sz="1050"/>
            </a:pPr>
            <a:endParaRPr lang="en-US"/>
          </a:p>
        </c:txPr>
        <c:crossAx val="120373632"/>
        <c:crosses val="autoZero"/>
        <c:auto val="1"/>
        <c:lblAlgn val="ctr"/>
        <c:lblOffset val="100"/>
        <c:noMultiLvlLbl val="0"/>
      </c:catAx>
      <c:valAx>
        <c:axId val="120373632"/>
        <c:scaling>
          <c:orientation val="minMax"/>
          <c:max val="108"/>
          <c:min val="94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119841152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793102</xdr:colOff>
      <xdr:row>89</xdr:row>
      <xdr:rowOff>33120</xdr:rowOff>
    </xdr:from>
    <xdr:to>
      <xdr:col>12</xdr:col>
      <xdr:colOff>513184</xdr:colOff>
      <xdr:row>108</xdr:row>
      <xdr:rowOff>98961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70</xdr:row>
      <xdr:rowOff>103302</xdr:rowOff>
    </xdr:from>
    <xdr:to>
      <xdr:col>12</xdr:col>
      <xdr:colOff>495513</xdr:colOff>
      <xdr:row>88</xdr:row>
      <xdr:rowOff>89065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1074739</xdr:colOff>
      <xdr:row>90</xdr:row>
      <xdr:rowOff>50928</xdr:rowOff>
    </xdr:from>
    <xdr:to>
      <xdr:col>12</xdr:col>
      <xdr:colOff>275568</xdr:colOff>
      <xdr:row>90</xdr:row>
      <xdr:rowOff>50928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>
          <a:off x="1074739" y="20801391"/>
          <a:ext cx="8096176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1029195</xdr:colOff>
      <xdr:row>72</xdr:row>
      <xdr:rowOff>69273</xdr:rowOff>
    </xdr:from>
    <xdr:to>
      <xdr:col>12</xdr:col>
      <xdr:colOff>230024</xdr:colOff>
      <xdr:row>72</xdr:row>
      <xdr:rowOff>69273</xdr:rowOff>
    </xdr:to>
    <xdr:sp macro="" textlink="">
      <xdr:nvSpPr>
        <xdr:cNvPr id="14" name="Line 4"/>
        <xdr:cNvSpPr>
          <a:spLocks noChangeShapeType="1"/>
        </xdr:cNvSpPr>
      </xdr:nvSpPr>
      <xdr:spPr bwMode="auto">
        <a:xfrm>
          <a:off x="1029195" y="17226305"/>
          <a:ext cx="8096176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0.03077</cdr:x>
      <cdr:y>0.0186</cdr:y>
    </cdr:from>
    <cdr:to>
      <cdr:x>0.95674</cdr:x>
      <cdr:y>0.08261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65781" y="81470"/>
          <a:ext cx="7997095" cy="28042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Figure 17.5: Consumer Price Index by Major Catagories, Republic,  2012 - 2014</a:t>
          </a:r>
          <a:endParaRPr lang="en-US" sz="12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0.02763</cdr:x>
      <cdr:y>0.00754</cdr:y>
    </cdr:from>
    <cdr:to>
      <cdr:x>0.97687</cdr:x>
      <cdr:y>0.07233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238213" y="25346"/>
          <a:ext cx="8183304" cy="21771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Figure 17.4: Consumer Price Index by Month, Republic,  2012 - 2014</a:t>
          </a:r>
          <a:endParaRPr lang="en-US" sz="12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H231"/>
  <sheetViews>
    <sheetView showGridLines="0" tabSelected="1" topLeftCell="A52" zoomScale="77" zoomScaleNormal="77" zoomScaleSheetLayoutView="61" workbookViewId="0">
      <selection activeCell="S55" sqref="S1:T1048576"/>
    </sheetView>
  </sheetViews>
  <sheetFormatPr defaultColWidth="9.140625" defaultRowHeight="15" x14ac:dyDescent="0.4"/>
  <cols>
    <col min="1" max="1" width="37.5703125" style="73" customWidth="1"/>
    <col min="2" max="2" width="8.5703125" style="24" customWidth="1"/>
    <col min="3" max="3" width="7.7109375" style="74" customWidth="1"/>
    <col min="4" max="4" width="7.85546875" style="74" customWidth="1"/>
    <col min="5" max="5" width="9.140625" style="24" customWidth="1"/>
    <col min="6" max="6" width="8.42578125" style="24" customWidth="1"/>
    <col min="7" max="7" width="7.85546875" style="24" customWidth="1"/>
    <col min="8" max="8" width="8.28515625" style="24" customWidth="1"/>
    <col min="9" max="9" width="9.42578125" style="24" customWidth="1"/>
    <col min="10" max="13" width="8.28515625" style="24" customWidth="1"/>
    <col min="14" max="14" width="8.85546875" style="24" customWidth="1"/>
    <col min="15" max="15" width="7.7109375" style="24" customWidth="1"/>
    <col min="16" max="16" width="8.85546875" style="24" customWidth="1"/>
    <col min="17" max="17" width="6.42578125" style="24" customWidth="1"/>
    <col min="18" max="40" width="12" style="75" customWidth="1"/>
    <col min="41" max="41" width="10" style="24" customWidth="1"/>
    <col min="42" max="42" width="9.140625" style="24"/>
    <col min="43" max="54" width="10.140625" style="24" customWidth="1"/>
    <col min="55" max="16384" width="9.140625" style="24"/>
  </cols>
  <sheetData>
    <row r="1" spans="1:42" s="31" customFormat="1" ht="23.25" customHeight="1" x14ac:dyDescent="0.2">
      <c r="A1" s="122" t="s">
        <v>75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30"/>
    </row>
    <row r="2" spans="1:42" s="32" customFormat="1" ht="12.75" x14ac:dyDescent="0.2">
      <c r="A2" s="123" t="s">
        <v>76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5"/>
    </row>
    <row r="3" spans="1:42" s="31" customFormat="1" ht="15" customHeight="1" x14ac:dyDescent="0.2">
      <c r="A3" s="124" t="s">
        <v>61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33"/>
      <c r="AP3" s="34"/>
    </row>
    <row r="4" spans="1:42" s="36" customFormat="1" ht="12" x14ac:dyDescent="0.2">
      <c r="A4" s="121" t="s">
        <v>60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35"/>
    </row>
    <row r="5" spans="1:42" ht="6" customHeight="1" x14ac:dyDescent="0.2">
      <c r="A5" s="37"/>
      <c r="B5" s="38"/>
      <c r="C5" s="39"/>
      <c r="D5" s="39"/>
      <c r="E5" s="38"/>
      <c r="F5" s="40"/>
      <c r="G5" s="40"/>
      <c r="H5" s="40"/>
      <c r="I5" s="40"/>
      <c r="J5" s="40"/>
      <c r="K5" s="40"/>
      <c r="L5" s="40"/>
      <c r="M5" s="40"/>
      <c r="O5" s="41"/>
      <c r="P5" s="41"/>
      <c r="Q5" s="41"/>
      <c r="R5" s="42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</row>
    <row r="6" spans="1:42" x14ac:dyDescent="0.2">
      <c r="A6" s="43"/>
      <c r="B6" s="44" t="s">
        <v>77</v>
      </c>
      <c r="C6" s="45"/>
      <c r="D6" s="45"/>
      <c r="E6" s="44"/>
      <c r="F6" s="46"/>
      <c r="G6" s="47"/>
      <c r="H6" s="16"/>
      <c r="I6" s="16"/>
      <c r="J6" s="16"/>
      <c r="K6" s="16"/>
      <c r="L6" s="16"/>
      <c r="M6" s="47"/>
      <c r="N6" s="5" t="s">
        <v>78</v>
      </c>
      <c r="R6" s="12" t="s">
        <v>17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2" s="52" customFormat="1" x14ac:dyDescent="0.4">
      <c r="A7" s="48" t="s">
        <v>6</v>
      </c>
      <c r="B7" s="49" t="s">
        <v>59</v>
      </c>
      <c r="C7" s="49" t="s">
        <v>58</v>
      </c>
      <c r="D7" s="49" t="s">
        <v>0</v>
      </c>
      <c r="E7" s="49" t="s">
        <v>13</v>
      </c>
      <c r="F7" s="49" t="s">
        <v>14</v>
      </c>
      <c r="G7" s="50" t="s">
        <v>1</v>
      </c>
      <c r="H7" s="50" t="s">
        <v>15</v>
      </c>
      <c r="I7" s="50" t="s">
        <v>57</v>
      </c>
      <c r="J7" s="50" t="s">
        <v>56</v>
      </c>
      <c r="K7" s="50" t="s">
        <v>55</v>
      </c>
      <c r="L7" s="50" t="s">
        <v>54</v>
      </c>
      <c r="M7" s="50" t="s">
        <v>53</v>
      </c>
      <c r="N7" s="51" t="s">
        <v>16</v>
      </c>
      <c r="R7" s="53" t="s">
        <v>41</v>
      </c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</row>
    <row r="8" spans="1:42" s="52" customFormat="1" ht="18" customHeight="1" x14ac:dyDescent="0.4">
      <c r="A8" s="17" t="s">
        <v>69</v>
      </c>
      <c r="B8" s="54" t="s">
        <v>18</v>
      </c>
      <c r="C8" s="55" t="s">
        <v>19</v>
      </c>
      <c r="D8" s="55" t="s">
        <v>2</v>
      </c>
      <c r="E8" s="55" t="s">
        <v>20</v>
      </c>
      <c r="F8" s="55" t="s">
        <v>21</v>
      </c>
      <c r="G8" s="55" t="s">
        <v>3</v>
      </c>
      <c r="H8" s="55" t="s">
        <v>22</v>
      </c>
      <c r="I8" s="55" t="s">
        <v>23</v>
      </c>
      <c r="J8" s="55" t="s">
        <v>4</v>
      </c>
      <c r="K8" s="55" t="s">
        <v>24</v>
      </c>
      <c r="L8" s="55" t="s">
        <v>25</v>
      </c>
      <c r="M8" s="55" t="s">
        <v>5</v>
      </c>
      <c r="N8" s="56" t="s">
        <v>26</v>
      </c>
      <c r="O8" s="57"/>
      <c r="P8" s="57"/>
      <c r="Q8" s="57"/>
      <c r="R8" s="58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</row>
    <row r="9" spans="1:42" ht="19.5" customHeight="1" x14ac:dyDescent="0.2">
      <c r="A9" s="6" t="s">
        <v>49</v>
      </c>
      <c r="B9" s="59">
        <v>106.31758708742608</v>
      </c>
      <c r="C9" s="59">
        <v>105.71811814833734</v>
      </c>
      <c r="D9" s="59">
        <v>103.29294427915477</v>
      </c>
      <c r="E9" s="59">
        <v>103.91473403628198</v>
      </c>
      <c r="F9" s="59">
        <v>106.40885316595418</v>
      </c>
      <c r="G9" s="59">
        <v>106.98245669518508</v>
      </c>
      <c r="H9" s="59">
        <v>108.10660832534157</v>
      </c>
      <c r="I9" s="59">
        <v>106.16368185683064</v>
      </c>
      <c r="J9" s="59">
        <v>106.02899544024046</v>
      </c>
      <c r="K9" s="59">
        <v>106.92113423815023</v>
      </c>
      <c r="L9" s="59">
        <v>105.34570058715734</v>
      </c>
      <c r="M9" s="59">
        <v>105.78118214240111</v>
      </c>
      <c r="N9" s="59">
        <v>105.91516633353841</v>
      </c>
      <c r="O9" s="29"/>
      <c r="P9" s="29"/>
      <c r="Q9" s="29"/>
      <c r="R9" s="2" t="s">
        <v>51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60"/>
    </row>
    <row r="10" spans="1:42" ht="19.5" customHeight="1" x14ac:dyDescent="0.2">
      <c r="A10" s="6" t="s">
        <v>50</v>
      </c>
      <c r="B10" s="59">
        <v>106.86420086445194</v>
      </c>
      <c r="C10" s="59">
        <v>105.01409247417877</v>
      </c>
      <c r="D10" s="59">
        <v>103.74568801545161</v>
      </c>
      <c r="E10" s="59">
        <v>104.69338948718891</v>
      </c>
      <c r="F10" s="59">
        <v>106.70165836727112</v>
      </c>
      <c r="G10" s="59">
        <v>106.16413579437854</v>
      </c>
      <c r="H10" s="59">
        <v>107.2448167203728</v>
      </c>
      <c r="I10" s="59">
        <v>106.03971634054275</v>
      </c>
      <c r="J10" s="59">
        <v>105.66839601028398</v>
      </c>
      <c r="K10" s="59">
        <v>106.17409164121399</v>
      </c>
      <c r="L10" s="59">
        <v>105.56182971482025</v>
      </c>
      <c r="M10" s="59">
        <v>105.4445019680865</v>
      </c>
      <c r="N10" s="59">
        <v>105.77637644985344</v>
      </c>
      <c r="R10" s="2" t="s">
        <v>52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60"/>
    </row>
    <row r="11" spans="1:42" ht="19.5" customHeight="1" x14ac:dyDescent="0.2">
      <c r="A11" s="7" t="s">
        <v>7</v>
      </c>
      <c r="B11" s="59">
        <v>105.0665461446125</v>
      </c>
      <c r="C11" s="59">
        <v>107.32942942548203</v>
      </c>
      <c r="D11" s="59">
        <v>102.2567447274502</v>
      </c>
      <c r="E11" s="59">
        <v>102.13261677109</v>
      </c>
      <c r="F11" s="59">
        <v>105.73870669231536</v>
      </c>
      <c r="G11" s="59">
        <v>108.85535671032822</v>
      </c>
      <c r="H11" s="59">
        <v>110.0790002175754</v>
      </c>
      <c r="I11" s="59">
        <v>106.44740309272241</v>
      </c>
      <c r="J11" s="59">
        <v>106.85430330804707</v>
      </c>
      <c r="K11" s="59">
        <v>108.6308988179569</v>
      </c>
      <c r="L11" s="59">
        <v>104.85104348372313</v>
      </c>
      <c r="M11" s="59">
        <v>106.5517457476455</v>
      </c>
      <c r="N11" s="59">
        <v>106.23281626157906</v>
      </c>
      <c r="R11" s="2" t="s">
        <v>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60"/>
    </row>
    <row r="12" spans="1:42" ht="19.5" customHeight="1" x14ac:dyDescent="0.2">
      <c r="A12" s="7" t="s">
        <v>46</v>
      </c>
      <c r="B12" s="59">
        <v>97.6025498122942</v>
      </c>
      <c r="C12" s="59">
        <v>97.576769060968573</v>
      </c>
      <c r="D12" s="59">
        <v>97.496296960332245</v>
      </c>
      <c r="E12" s="59">
        <v>97.391068408279637</v>
      </c>
      <c r="F12" s="59">
        <v>97.430589181763366</v>
      </c>
      <c r="G12" s="59">
        <v>97.459336287389164</v>
      </c>
      <c r="H12" s="59">
        <v>97.664074680511106</v>
      </c>
      <c r="I12" s="59">
        <v>99.701776938668118</v>
      </c>
      <c r="J12" s="59">
        <v>104.44537627286536</v>
      </c>
      <c r="K12" s="59">
        <v>105.39600384053396</v>
      </c>
      <c r="L12" s="59">
        <v>104.96043387693594</v>
      </c>
      <c r="M12" s="59">
        <v>105.09635311487092</v>
      </c>
      <c r="N12" s="59">
        <v>100.18505236961772</v>
      </c>
      <c r="R12" s="2" t="s">
        <v>27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60"/>
    </row>
    <row r="13" spans="1:42" ht="19.5" customHeight="1" x14ac:dyDescent="0.2">
      <c r="A13" s="7" t="s">
        <v>9</v>
      </c>
      <c r="B13" s="59">
        <v>102.96581855789135</v>
      </c>
      <c r="C13" s="59">
        <v>102.77102028475612</v>
      </c>
      <c r="D13" s="59">
        <v>102.04208931617971</v>
      </c>
      <c r="E13" s="59">
        <v>102.07446809678498</v>
      </c>
      <c r="F13" s="59">
        <v>102.18392392956027</v>
      </c>
      <c r="G13" s="59">
        <v>101.58955065132129</v>
      </c>
      <c r="H13" s="59">
        <v>102.15621480058731</v>
      </c>
      <c r="I13" s="59">
        <v>102.3811110898595</v>
      </c>
      <c r="J13" s="59">
        <v>102.65207979478888</v>
      </c>
      <c r="K13" s="59">
        <v>102.80837137848903</v>
      </c>
      <c r="L13" s="59">
        <v>102.95489092417553</v>
      </c>
      <c r="M13" s="59">
        <v>103.00378883181119</v>
      </c>
      <c r="N13" s="59">
        <v>102.46527730468375</v>
      </c>
      <c r="R13" s="2" t="s">
        <v>28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60"/>
    </row>
    <row r="14" spans="1:42" ht="19.5" customHeight="1" x14ac:dyDescent="0.2">
      <c r="A14" s="7" t="s">
        <v>62</v>
      </c>
      <c r="B14" s="59">
        <v>105.78776553827002</v>
      </c>
      <c r="C14" s="59">
        <v>105.98598857333334</v>
      </c>
      <c r="D14" s="59">
        <v>106.13401246984009</v>
      </c>
      <c r="E14" s="59">
        <v>106.31764496877378</v>
      </c>
      <c r="F14" s="59">
        <v>106.68180686825696</v>
      </c>
      <c r="G14" s="59">
        <v>106.73468515298934</v>
      </c>
      <c r="H14" s="59">
        <v>106.74207739159645</v>
      </c>
      <c r="I14" s="59">
        <v>106.99255691478592</v>
      </c>
      <c r="J14" s="59">
        <v>107.25413401777975</v>
      </c>
      <c r="K14" s="59">
        <v>107.06883604192602</v>
      </c>
      <c r="L14" s="59">
        <v>107.21622763226769</v>
      </c>
      <c r="M14" s="59">
        <v>107.37093702257656</v>
      </c>
      <c r="N14" s="59">
        <v>106.69055604936631</v>
      </c>
      <c r="R14" s="2" t="s">
        <v>29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60"/>
    </row>
    <row r="15" spans="1:42" ht="19.5" customHeight="1" x14ac:dyDescent="0.2">
      <c r="A15" s="7" t="s">
        <v>63</v>
      </c>
      <c r="B15" s="59">
        <v>106.74206391697112</v>
      </c>
      <c r="C15" s="59">
        <v>107.02242503703755</v>
      </c>
      <c r="D15" s="59">
        <v>107.31159750659178</v>
      </c>
      <c r="E15" s="59">
        <v>107.65737682357265</v>
      </c>
      <c r="F15" s="59">
        <v>108.27462116375757</v>
      </c>
      <c r="G15" s="59">
        <v>108.39222773267431</v>
      </c>
      <c r="H15" s="59">
        <v>108.42388836225815</v>
      </c>
      <c r="I15" s="59">
        <v>108.92366169172024</v>
      </c>
      <c r="J15" s="59">
        <v>109.44876845649675</v>
      </c>
      <c r="K15" s="59">
        <v>109.83361263031108</v>
      </c>
      <c r="L15" s="59">
        <v>110.12167245520455</v>
      </c>
      <c r="M15" s="59">
        <v>110.41713315632261</v>
      </c>
      <c r="N15" s="59">
        <v>108.54742074440985</v>
      </c>
      <c r="R15" s="18" t="s">
        <v>68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60"/>
    </row>
    <row r="16" spans="1:42" ht="25.5" x14ac:dyDescent="0.2">
      <c r="A16" s="6" t="s">
        <v>45</v>
      </c>
      <c r="B16" s="59">
        <v>96.748780101000278</v>
      </c>
      <c r="C16" s="59">
        <v>96.716077480633388</v>
      </c>
      <c r="D16" s="59">
        <v>96.93341435077005</v>
      </c>
      <c r="E16" s="59">
        <v>96.912819676002741</v>
      </c>
      <c r="F16" s="59">
        <v>96.139857243345787</v>
      </c>
      <c r="G16" s="59">
        <v>93.001408382523806</v>
      </c>
      <c r="H16" s="59">
        <v>93.205469288917271</v>
      </c>
      <c r="I16" s="59">
        <v>96.933463967069628</v>
      </c>
      <c r="J16" s="59">
        <v>96.706664986193957</v>
      </c>
      <c r="K16" s="59">
        <v>96.4913834012075</v>
      </c>
      <c r="L16" s="59">
        <v>96.539545930872052</v>
      </c>
      <c r="M16" s="59">
        <v>96.040647322640652</v>
      </c>
      <c r="N16" s="59">
        <v>96.030794344264748</v>
      </c>
      <c r="R16" s="2" t="s">
        <v>47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60"/>
    </row>
    <row r="17" spans="1:54" ht="19.5" customHeight="1" x14ac:dyDescent="0.2">
      <c r="A17" s="8" t="s">
        <v>30</v>
      </c>
      <c r="B17" s="59">
        <v>121.02908732780611</v>
      </c>
      <c r="C17" s="59">
        <v>121.0896994081161</v>
      </c>
      <c r="D17" s="59">
        <v>121.110869390221</v>
      </c>
      <c r="E17" s="59">
        <v>120.97995383841547</v>
      </c>
      <c r="F17" s="59">
        <v>121.01413761591094</v>
      </c>
      <c r="G17" s="59">
        <v>121.05887550531696</v>
      </c>
      <c r="H17" s="59">
        <v>121.05402561036209</v>
      </c>
      <c r="I17" s="59">
        <v>121.10801877500793</v>
      </c>
      <c r="J17" s="59">
        <v>121.35541420246976</v>
      </c>
      <c r="K17" s="59">
        <v>120.720666731767</v>
      </c>
      <c r="L17" s="59">
        <v>120.72668313666381</v>
      </c>
      <c r="M17" s="59">
        <v>120.71543099505936</v>
      </c>
      <c r="N17" s="59">
        <v>120.99690521142638</v>
      </c>
      <c r="R17" s="2" t="s">
        <v>31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60"/>
    </row>
    <row r="18" spans="1:54" ht="19.5" customHeight="1" x14ac:dyDescent="0.2">
      <c r="A18" s="8" t="s">
        <v>32</v>
      </c>
      <c r="B18" s="59">
        <v>105.56659581764241</v>
      </c>
      <c r="C18" s="59">
        <v>105.56134703032096</v>
      </c>
      <c r="D18" s="59">
        <v>105.64171503016343</v>
      </c>
      <c r="E18" s="59">
        <v>105.7012067888493</v>
      </c>
      <c r="F18" s="59">
        <v>105.81834670624697</v>
      </c>
      <c r="G18" s="59">
        <v>105.8172648093944</v>
      </c>
      <c r="H18" s="59">
        <v>106.23449931257331</v>
      </c>
      <c r="I18" s="59">
        <v>106.27077109478314</v>
      </c>
      <c r="J18" s="59">
        <v>105.91057505114371</v>
      </c>
      <c r="K18" s="59">
        <v>104.07693058904982</v>
      </c>
      <c r="L18" s="59">
        <v>104.19797280479557</v>
      </c>
      <c r="M18" s="59">
        <v>103.75816693788538</v>
      </c>
      <c r="N18" s="59">
        <v>105.37961599773739</v>
      </c>
      <c r="R18" s="2" t="s">
        <v>33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60"/>
    </row>
    <row r="19" spans="1:54" ht="19.5" customHeight="1" x14ac:dyDescent="0.2">
      <c r="A19" s="8" t="s">
        <v>34</v>
      </c>
      <c r="B19" s="59">
        <v>99.557393992602911</v>
      </c>
      <c r="C19" s="59">
        <v>98.671368079053551</v>
      </c>
      <c r="D19" s="59">
        <v>98.510759780934691</v>
      </c>
      <c r="E19" s="59">
        <v>96.972686935090806</v>
      </c>
      <c r="F19" s="59">
        <v>101.40052247193118</v>
      </c>
      <c r="G19" s="59">
        <v>101.40052247193118</v>
      </c>
      <c r="H19" s="59">
        <v>101.3507611416975</v>
      </c>
      <c r="I19" s="59">
        <v>101.11792950752546</v>
      </c>
      <c r="J19" s="59">
        <v>101.11792950752546</v>
      </c>
      <c r="K19" s="59">
        <v>101.11792950752546</v>
      </c>
      <c r="L19" s="59">
        <v>101.11792950752546</v>
      </c>
      <c r="M19" s="59">
        <v>101.11792950752546</v>
      </c>
      <c r="N19" s="59">
        <v>100.28780520090577</v>
      </c>
      <c r="R19" s="2" t="s">
        <v>35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60"/>
    </row>
    <row r="20" spans="1:54" ht="19.5" customHeight="1" x14ac:dyDescent="0.2">
      <c r="A20" s="9" t="s">
        <v>36</v>
      </c>
      <c r="B20" s="59">
        <v>101.28570537021132</v>
      </c>
      <c r="C20" s="59">
        <v>100.94269029520912</v>
      </c>
      <c r="D20" s="59">
        <v>102.08545394913057</v>
      </c>
      <c r="E20" s="59">
        <v>103.0634985609742</v>
      </c>
      <c r="F20" s="59">
        <v>102.89517532358572</v>
      </c>
      <c r="G20" s="59">
        <v>102.79568099066553</v>
      </c>
      <c r="H20" s="59">
        <v>103.6625841087978</v>
      </c>
      <c r="I20" s="59">
        <v>102.97034293649315</v>
      </c>
      <c r="J20" s="59">
        <v>101.9218650908489</v>
      </c>
      <c r="K20" s="59">
        <v>101.26290747242003</v>
      </c>
      <c r="L20" s="59">
        <v>101.17918164481297</v>
      </c>
      <c r="M20" s="59">
        <v>102.3390440339967</v>
      </c>
      <c r="N20" s="59">
        <v>102.2003441480955</v>
      </c>
      <c r="R20" s="10" t="s">
        <v>37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60"/>
    </row>
    <row r="21" spans="1:54" ht="19.5" customHeight="1" x14ac:dyDescent="0.2">
      <c r="A21" s="7" t="s">
        <v>10</v>
      </c>
      <c r="B21" s="59">
        <v>107.17771914244641</v>
      </c>
      <c r="C21" s="59">
        <v>109.45927916569289</v>
      </c>
      <c r="D21" s="59">
        <v>109.45927916569289</v>
      </c>
      <c r="E21" s="59">
        <v>109.45927916569289</v>
      </c>
      <c r="F21" s="59">
        <v>112.44500405254904</v>
      </c>
      <c r="G21" s="59">
        <v>111.26029696535808</v>
      </c>
      <c r="H21" s="59">
        <v>111.26029696535808</v>
      </c>
      <c r="I21" s="59">
        <v>111.26029696535808</v>
      </c>
      <c r="J21" s="59">
        <v>111.26029696535808</v>
      </c>
      <c r="K21" s="59">
        <v>111.26029696535808</v>
      </c>
      <c r="L21" s="59">
        <v>111.26029696535808</v>
      </c>
      <c r="M21" s="59">
        <v>111.26029696535808</v>
      </c>
      <c r="N21" s="59">
        <v>110.56855328746506</v>
      </c>
      <c r="R21" s="10" t="s">
        <v>11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60"/>
    </row>
    <row r="22" spans="1:54" ht="19.5" customHeight="1" x14ac:dyDescent="0.2">
      <c r="A22" s="7" t="s">
        <v>38</v>
      </c>
      <c r="B22" s="59">
        <v>121.47378675257031</v>
      </c>
      <c r="C22" s="59">
        <v>121.34756043659684</v>
      </c>
      <c r="D22" s="59">
        <v>121.35302333827977</v>
      </c>
      <c r="E22" s="59">
        <v>121.27484724646152</v>
      </c>
      <c r="F22" s="59">
        <v>121.30215495052947</v>
      </c>
      <c r="G22" s="59">
        <v>121.337851369197</v>
      </c>
      <c r="H22" s="59">
        <v>121.33963098683164</v>
      </c>
      <c r="I22" s="59">
        <v>121.36769053756105</v>
      </c>
      <c r="J22" s="59">
        <v>121.40147760625371</v>
      </c>
      <c r="K22" s="59">
        <v>121.25014590659293</v>
      </c>
      <c r="L22" s="59">
        <v>121.25014590659293</v>
      </c>
      <c r="M22" s="59">
        <v>121.24693691746927</v>
      </c>
      <c r="N22" s="59">
        <v>121.3287709962447</v>
      </c>
      <c r="R22" s="10" t="s">
        <v>39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60"/>
      <c r="AU22" s="3"/>
      <c r="AV22" s="3"/>
      <c r="AW22" s="3"/>
    </row>
    <row r="23" spans="1:54" s="3" customFormat="1" ht="19.5" customHeight="1" x14ac:dyDescent="0.2">
      <c r="A23" s="9" t="s">
        <v>40</v>
      </c>
      <c r="B23" s="59">
        <v>98.896451587633919</v>
      </c>
      <c r="C23" s="59">
        <v>98.803173378390952</v>
      </c>
      <c r="D23" s="59">
        <v>98.725995918875014</v>
      </c>
      <c r="E23" s="59">
        <v>98.832681941195176</v>
      </c>
      <c r="F23" s="59">
        <v>98.795446797153915</v>
      </c>
      <c r="G23" s="59">
        <v>98.782400511067578</v>
      </c>
      <c r="H23" s="59">
        <v>98.855661763796874</v>
      </c>
      <c r="I23" s="59">
        <v>98.937160229850193</v>
      </c>
      <c r="J23" s="59">
        <v>99.027941053134711</v>
      </c>
      <c r="K23" s="59">
        <v>99.007349826839629</v>
      </c>
      <c r="L23" s="59">
        <v>99.012721314248466</v>
      </c>
      <c r="M23" s="59">
        <v>99.034632777296025</v>
      </c>
      <c r="N23" s="59">
        <v>98.892634758290214</v>
      </c>
      <c r="O23" s="24"/>
      <c r="P23" s="24"/>
      <c r="Q23" s="24"/>
      <c r="R23" s="10" t="s">
        <v>67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60"/>
      <c r="AQ23" s="24"/>
      <c r="AR23" s="24"/>
      <c r="AS23" s="24"/>
      <c r="AT23" s="24"/>
    </row>
    <row r="24" spans="1:54" s="46" customFormat="1" ht="19.5" customHeight="1" x14ac:dyDescent="0.2">
      <c r="A24" s="11" t="s">
        <v>64</v>
      </c>
      <c r="B24" s="107">
        <v>105.15896985278053</v>
      </c>
      <c r="C24" s="107">
        <v>105.01355186464795</v>
      </c>
      <c r="D24" s="107">
        <v>104.39801712089321</v>
      </c>
      <c r="E24" s="107">
        <v>104.59296064304696</v>
      </c>
      <c r="F24" s="107">
        <v>105.60752384285271</v>
      </c>
      <c r="G24" s="107">
        <v>105.45481378593364</v>
      </c>
      <c r="H24" s="107">
        <v>105.89024984877231</v>
      </c>
      <c r="I24" s="107">
        <v>105.74086822284956</v>
      </c>
      <c r="J24" s="107">
        <v>105.8090548036067</v>
      </c>
      <c r="K24" s="107">
        <v>105.85453303952553</v>
      </c>
      <c r="L24" s="107">
        <v>105.44398185358602</v>
      </c>
      <c r="M24" s="107">
        <v>105.60147673005247</v>
      </c>
      <c r="N24" s="107">
        <v>105.38050013404563</v>
      </c>
      <c r="R24" s="12" t="s">
        <v>12</v>
      </c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08"/>
      <c r="AQ24" s="109"/>
      <c r="AR24" s="109"/>
      <c r="AS24" s="109"/>
      <c r="AT24" s="109"/>
    </row>
    <row r="25" spans="1:54" s="46" customFormat="1" ht="19.5" customHeight="1" x14ac:dyDescent="0.2">
      <c r="A25" s="13" t="s">
        <v>65</v>
      </c>
      <c r="B25" s="110">
        <v>105.16771746278215</v>
      </c>
      <c r="C25" s="110">
        <v>104.794361419735</v>
      </c>
      <c r="D25" s="110">
        <v>104.60068174208726</v>
      </c>
      <c r="E25" s="110">
        <v>104.82582436479679</v>
      </c>
      <c r="F25" s="110">
        <v>105.59510780341041</v>
      </c>
      <c r="G25" s="110">
        <v>105.13296321440554</v>
      </c>
      <c r="H25" s="110">
        <v>105.49379794971924</v>
      </c>
      <c r="I25" s="110">
        <v>105.67399694472451</v>
      </c>
      <c r="J25" s="110">
        <v>105.71012535733213</v>
      </c>
      <c r="K25" s="110">
        <v>105.59175884951341</v>
      </c>
      <c r="L25" s="110">
        <v>105.50010158430668</v>
      </c>
      <c r="M25" s="110">
        <v>105.51153679010233</v>
      </c>
      <c r="N25" s="110">
        <v>105.29983112357628</v>
      </c>
      <c r="O25" s="111"/>
      <c r="P25" s="111"/>
      <c r="Q25" s="111"/>
      <c r="R25" s="14" t="s">
        <v>48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08"/>
      <c r="AQ25" s="109"/>
      <c r="AR25" s="109"/>
      <c r="AS25" s="109"/>
      <c r="AT25" s="109"/>
    </row>
    <row r="27" spans="1:54" x14ac:dyDescent="0.2">
      <c r="A27" s="62"/>
      <c r="B27" s="25"/>
      <c r="C27" s="25"/>
      <c r="D27" s="25"/>
      <c r="E27" s="25"/>
      <c r="F27" s="25"/>
      <c r="G27" s="25"/>
      <c r="H27" s="25"/>
      <c r="J27" s="29"/>
      <c r="K27" s="29"/>
      <c r="L27" s="29"/>
      <c r="M27" s="63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54" x14ac:dyDescent="0.2">
      <c r="A28" s="43"/>
      <c r="B28" s="44" t="s">
        <v>77</v>
      </c>
      <c r="C28" s="45"/>
      <c r="D28" s="45"/>
      <c r="E28" s="44"/>
      <c r="F28" s="47"/>
      <c r="G28" s="47"/>
      <c r="H28" s="16"/>
      <c r="I28" s="16"/>
      <c r="J28" s="16"/>
      <c r="K28" s="16"/>
      <c r="L28" s="16"/>
      <c r="M28" s="47"/>
      <c r="N28" s="5" t="s">
        <v>78</v>
      </c>
      <c r="R28" s="12" t="s">
        <v>17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54" s="52" customFormat="1" x14ac:dyDescent="0.4">
      <c r="A29" s="48" t="s">
        <v>6</v>
      </c>
      <c r="B29" s="49" t="s">
        <v>59</v>
      </c>
      <c r="C29" s="49" t="s">
        <v>58</v>
      </c>
      <c r="D29" s="49" t="s">
        <v>0</v>
      </c>
      <c r="E29" s="49" t="s">
        <v>13</v>
      </c>
      <c r="F29" s="49" t="s">
        <v>14</v>
      </c>
      <c r="G29" s="50" t="s">
        <v>1</v>
      </c>
      <c r="H29" s="50" t="s">
        <v>15</v>
      </c>
      <c r="I29" s="50" t="s">
        <v>57</v>
      </c>
      <c r="J29" s="50" t="s">
        <v>56</v>
      </c>
      <c r="K29" s="50" t="s">
        <v>55</v>
      </c>
      <c r="L29" s="50" t="s">
        <v>54</v>
      </c>
      <c r="M29" s="50" t="s">
        <v>53</v>
      </c>
      <c r="N29" s="51" t="s">
        <v>16</v>
      </c>
      <c r="R29" s="53" t="s">
        <v>43</v>
      </c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</row>
    <row r="30" spans="1:54" s="52" customFormat="1" ht="18" customHeight="1" x14ac:dyDescent="0.4">
      <c r="A30" s="17" t="s">
        <v>42</v>
      </c>
      <c r="B30" s="54" t="s">
        <v>18</v>
      </c>
      <c r="C30" s="55" t="s">
        <v>19</v>
      </c>
      <c r="D30" s="55" t="s">
        <v>2</v>
      </c>
      <c r="E30" s="55" t="s">
        <v>20</v>
      </c>
      <c r="F30" s="55" t="s">
        <v>21</v>
      </c>
      <c r="G30" s="55" t="s">
        <v>3</v>
      </c>
      <c r="H30" s="55" t="s">
        <v>22</v>
      </c>
      <c r="I30" s="55" t="s">
        <v>23</v>
      </c>
      <c r="J30" s="55" t="s">
        <v>4</v>
      </c>
      <c r="K30" s="55" t="s">
        <v>24</v>
      </c>
      <c r="L30" s="55" t="s">
        <v>25</v>
      </c>
      <c r="M30" s="55" t="s">
        <v>5</v>
      </c>
      <c r="N30" s="56" t="s">
        <v>26</v>
      </c>
      <c r="O30" s="57"/>
      <c r="P30" s="57"/>
      <c r="Q30" s="57"/>
      <c r="R30" s="58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</row>
    <row r="31" spans="1:54" ht="19.5" customHeight="1" x14ac:dyDescent="0.2">
      <c r="A31" s="6" t="s">
        <v>49</v>
      </c>
      <c r="B31" s="87">
        <v>103.97077992302491</v>
      </c>
      <c r="C31" s="87">
        <v>105.82853238206089</v>
      </c>
      <c r="D31" s="87">
        <v>103.38982699447294</v>
      </c>
      <c r="E31" s="87">
        <v>104.91768666597183</v>
      </c>
      <c r="F31" s="87">
        <v>107.26810035415158</v>
      </c>
      <c r="G31" s="87">
        <v>108.81863099183903</v>
      </c>
      <c r="H31" s="87">
        <v>108.85857009004313</v>
      </c>
      <c r="I31" s="87">
        <v>107.53049254473872</v>
      </c>
      <c r="J31" s="87">
        <v>107.25632032497811</v>
      </c>
      <c r="K31" s="87">
        <v>109.22897861146163</v>
      </c>
      <c r="L31" s="87">
        <v>105.65692788926599</v>
      </c>
      <c r="M31" s="87">
        <v>106.56057201851465</v>
      </c>
      <c r="N31" s="59">
        <v>106.60711823254361</v>
      </c>
      <c r="O31" s="29"/>
      <c r="P31" s="29"/>
      <c r="Q31" s="29"/>
      <c r="R31" s="2" t="s">
        <v>51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60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</row>
    <row r="32" spans="1:54" ht="19.5" customHeight="1" x14ac:dyDescent="0.2">
      <c r="A32" s="6" t="s">
        <v>50</v>
      </c>
      <c r="B32" s="69">
        <v>107.42533296199825</v>
      </c>
      <c r="C32" s="69">
        <v>105.49893112102579</v>
      </c>
      <c r="D32" s="69">
        <v>103.92592122240002</v>
      </c>
      <c r="E32" s="69">
        <v>104.96891193270264</v>
      </c>
      <c r="F32" s="69">
        <v>107.57725791060994</v>
      </c>
      <c r="G32" s="69">
        <v>107.24323958433315</v>
      </c>
      <c r="H32" s="69">
        <v>108.47828305989397</v>
      </c>
      <c r="I32" s="69">
        <v>106.46099944506881</v>
      </c>
      <c r="J32" s="69">
        <v>106.76586109946857</v>
      </c>
      <c r="K32" s="69">
        <v>107.93052103926379</v>
      </c>
      <c r="L32" s="69">
        <v>106.80779642328648</v>
      </c>
      <c r="M32" s="69">
        <v>106.31664520918376</v>
      </c>
      <c r="N32" s="59">
        <v>106.61664175076959</v>
      </c>
      <c r="R32" s="2" t="s">
        <v>52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60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</row>
    <row r="33" spans="1:54" ht="19.5" customHeight="1" x14ac:dyDescent="0.2">
      <c r="A33" s="7" t="s">
        <v>7</v>
      </c>
      <c r="B33" s="69">
        <v>96.675063121596068</v>
      </c>
      <c r="C33" s="69">
        <v>106.52462169688016</v>
      </c>
      <c r="D33" s="69">
        <v>102.25764241901221</v>
      </c>
      <c r="E33" s="69">
        <v>104.80950333952433</v>
      </c>
      <c r="F33" s="69">
        <v>106.61518637266232</v>
      </c>
      <c r="G33" s="69">
        <v>112.14572119161291</v>
      </c>
      <c r="H33" s="69">
        <v>109.66170335907215</v>
      </c>
      <c r="I33" s="69">
        <v>109.78916933685797</v>
      </c>
      <c r="J33" s="69">
        <v>108.29212772801903</v>
      </c>
      <c r="K33" s="69">
        <v>111.971208537751</v>
      </c>
      <c r="L33" s="69">
        <v>103.22639322814989</v>
      </c>
      <c r="M33" s="69">
        <v>107.07572431204653</v>
      </c>
      <c r="N33" s="59">
        <v>106.58700538693205</v>
      </c>
      <c r="R33" s="2" t="s">
        <v>8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60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</row>
    <row r="34" spans="1:54" ht="19.5" customHeight="1" x14ac:dyDescent="0.2">
      <c r="A34" s="7" t="s">
        <v>46</v>
      </c>
      <c r="B34" s="69">
        <v>99.257156833714603</v>
      </c>
      <c r="C34" s="69">
        <v>99.430965419503679</v>
      </c>
      <c r="D34" s="69">
        <v>99.271554739278514</v>
      </c>
      <c r="E34" s="69">
        <v>99.188525759144341</v>
      </c>
      <c r="F34" s="69">
        <v>99.173032388441243</v>
      </c>
      <c r="G34" s="69">
        <v>99.344947149672848</v>
      </c>
      <c r="H34" s="69">
        <v>100.05772736819762</v>
      </c>
      <c r="I34" s="69">
        <v>102.38958072971151</v>
      </c>
      <c r="J34" s="69">
        <v>102.42810387639355</v>
      </c>
      <c r="K34" s="69">
        <v>103.91478598830089</v>
      </c>
      <c r="L34" s="69">
        <v>105.10927515629353</v>
      </c>
      <c r="M34" s="69">
        <v>104.89493309978675</v>
      </c>
      <c r="N34" s="59">
        <v>101.20504904236994</v>
      </c>
      <c r="R34" s="2" t="s">
        <v>27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60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</row>
    <row r="35" spans="1:54" ht="19.5" customHeight="1" x14ac:dyDescent="0.2">
      <c r="A35" s="7" t="s">
        <v>9</v>
      </c>
      <c r="B35" s="69">
        <v>100.92981368804995</v>
      </c>
      <c r="C35" s="69">
        <v>100.65441168325377</v>
      </c>
      <c r="D35" s="69">
        <v>98.870741583650954</v>
      </c>
      <c r="E35" s="69">
        <v>98.887487822936279</v>
      </c>
      <c r="F35" s="69">
        <v>99.153560115549922</v>
      </c>
      <c r="G35" s="69">
        <v>98.213290022650256</v>
      </c>
      <c r="H35" s="69">
        <v>99.643513640336508</v>
      </c>
      <c r="I35" s="69">
        <v>99.782979960985557</v>
      </c>
      <c r="J35" s="69">
        <v>100.19912435433513</v>
      </c>
      <c r="K35" s="69">
        <v>100.86528164324571</v>
      </c>
      <c r="L35" s="69">
        <v>101.32282135641412</v>
      </c>
      <c r="M35" s="69">
        <v>101.34005781549637</v>
      </c>
      <c r="N35" s="59">
        <v>99.988590307242035</v>
      </c>
      <c r="R35" s="2" t="s">
        <v>28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60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</row>
    <row r="36" spans="1:54" ht="19.5" customHeight="1" x14ac:dyDescent="0.2">
      <c r="A36" s="7" t="s">
        <v>62</v>
      </c>
      <c r="B36" s="69">
        <v>105.72327044737098</v>
      </c>
      <c r="C36" s="69">
        <v>105.93617965650402</v>
      </c>
      <c r="D36" s="69">
        <v>106.15460380393772</v>
      </c>
      <c r="E36" s="69">
        <v>106.39920739820185</v>
      </c>
      <c r="F36" s="69">
        <v>106.87061010737274</v>
      </c>
      <c r="G36" s="69">
        <v>106.95971714205103</v>
      </c>
      <c r="H36" s="69">
        <v>106.98383019973102</v>
      </c>
      <c r="I36" s="69">
        <v>107.36459004947224</v>
      </c>
      <c r="J36" s="69">
        <v>107.77776167325064</v>
      </c>
      <c r="K36" s="69">
        <v>107.75636671416615</v>
      </c>
      <c r="L36" s="69">
        <v>107.97568817107248</v>
      </c>
      <c r="M36" s="69">
        <v>108.22505343655227</v>
      </c>
      <c r="N36" s="59">
        <v>107.01057323330696</v>
      </c>
      <c r="R36" s="2" t="s">
        <v>29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60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</row>
    <row r="37" spans="1:54" ht="19.5" customHeight="1" x14ac:dyDescent="0.2">
      <c r="A37" s="7" t="s">
        <v>63</v>
      </c>
      <c r="B37" s="69">
        <v>106.48327541286679</v>
      </c>
      <c r="C37" s="69">
        <v>106.77906228901364</v>
      </c>
      <c r="D37" s="69">
        <v>107.0841453241251</v>
      </c>
      <c r="E37" s="69">
        <v>107.44894977340728</v>
      </c>
      <c r="F37" s="69">
        <v>108.10015552960975</v>
      </c>
      <c r="G37" s="69">
        <v>108.22452075483712</v>
      </c>
      <c r="H37" s="69">
        <v>108.25792338469972</v>
      </c>
      <c r="I37" s="69">
        <v>108.78519475481008</v>
      </c>
      <c r="J37" s="69">
        <v>109.33919343180217</v>
      </c>
      <c r="K37" s="69">
        <v>109.74521212636614</v>
      </c>
      <c r="L37" s="69">
        <v>110.0491212979676</v>
      </c>
      <c r="M37" s="69">
        <v>110.36083854958639</v>
      </c>
      <c r="N37" s="59">
        <v>108.38813271909099</v>
      </c>
      <c r="R37" s="18" t="s">
        <v>68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60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</row>
    <row r="38" spans="1:54" ht="25.5" x14ac:dyDescent="0.2">
      <c r="A38" s="6" t="s">
        <v>45</v>
      </c>
      <c r="B38" s="69">
        <v>95.622960088164689</v>
      </c>
      <c r="C38" s="69">
        <v>95.509796789407375</v>
      </c>
      <c r="D38" s="69">
        <v>95.666067575451095</v>
      </c>
      <c r="E38" s="69">
        <v>95.766607228321647</v>
      </c>
      <c r="F38" s="69">
        <v>93.891406208500399</v>
      </c>
      <c r="G38" s="69">
        <v>88.145627309343254</v>
      </c>
      <c r="H38" s="69">
        <v>88.710266547967777</v>
      </c>
      <c r="I38" s="69">
        <v>95.378941262009505</v>
      </c>
      <c r="J38" s="69">
        <v>94.668508262969027</v>
      </c>
      <c r="K38" s="69">
        <v>94.299219030797062</v>
      </c>
      <c r="L38" s="69">
        <v>94.38986706169436</v>
      </c>
      <c r="M38" s="69">
        <v>93.719521255724729</v>
      </c>
      <c r="N38" s="59">
        <v>93.814065718362556</v>
      </c>
      <c r="R38" s="2" t="s">
        <v>47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60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</row>
    <row r="39" spans="1:54" ht="19.5" customHeight="1" x14ac:dyDescent="0.2">
      <c r="A39" s="8" t="s">
        <v>30</v>
      </c>
      <c r="B39" s="69">
        <v>124.24074469553716</v>
      </c>
      <c r="C39" s="69">
        <v>124.3698173132764</v>
      </c>
      <c r="D39" s="69">
        <v>124.37821869071851</v>
      </c>
      <c r="E39" s="69">
        <v>124.37976248258647</v>
      </c>
      <c r="F39" s="69">
        <v>124.37976248258647</v>
      </c>
      <c r="G39" s="69">
        <v>124.51255466064346</v>
      </c>
      <c r="H39" s="69">
        <v>124.4988875985306</v>
      </c>
      <c r="I39" s="69">
        <v>124.4988875985306</v>
      </c>
      <c r="J39" s="69">
        <v>124.4747081574387</v>
      </c>
      <c r="K39" s="69">
        <v>125.36614477651717</v>
      </c>
      <c r="L39" s="69">
        <v>125.36261027846045</v>
      </c>
      <c r="M39" s="69">
        <v>125.37587198122516</v>
      </c>
      <c r="N39" s="59">
        <v>124.65316422633758</v>
      </c>
      <c r="R39" s="2" t="s">
        <v>31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60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</row>
    <row r="40" spans="1:54" ht="19.5" customHeight="1" x14ac:dyDescent="0.2">
      <c r="A40" s="8" t="s">
        <v>32</v>
      </c>
      <c r="B40" s="69">
        <v>107.90993854762728</v>
      </c>
      <c r="C40" s="69">
        <v>107.91010982098048</v>
      </c>
      <c r="D40" s="69">
        <v>107.94028654102917</v>
      </c>
      <c r="E40" s="69">
        <v>108.00144035019883</v>
      </c>
      <c r="F40" s="69">
        <v>108.1216815272239</v>
      </c>
      <c r="G40" s="69">
        <v>108.1216815272239</v>
      </c>
      <c r="H40" s="69">
        <v>108.55056630759432</v>
      </c>
      <c r="I40" s="69">
        <v>108.61541838266088</v>
      </c>
      <c r="J40" s="69">
        <v>108.24516472461103</v>
      </c>
      <c r="K40" s="69">
        <v>106.30001615109855</v>
      </c>
      <c r="L40" s="69">
        <v>106.42443818168361</v>
      </c>
      <c r="M40" s="69">
        <v>105.86804353204279</v>
      </c>
      <c r="N40" s="59">
        <v>107.6673987994979</v>
      </c>
      <c r="R40" s="2" t="s">
        <v>33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60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</row>
    <row r="41" spans="1:54" ht="19.5" customHeight="1" x14ac:dyDescent="0.2">
      <c r="A41" s="8" t="s">
        <v>34</v>
      </c>
      <c r="B41" s="69">
        <v>98.386797312045744</v>
      </c>
      <c r="C41" s="69">
        <v>97.065378536014549</v>
      </c>
      <c r="D41" s="69">
        <v>96.730994997981583</v>
      </c>
      <c r="E41" s="69">
        <v>93.528755475057991</v>
      </c>
      <c r="F41" s="69">
        <v>97.766881427521298</v>
      </c>
      <c r="G41" s="69">
        <v>97.766881427521298</v>
      </c>
      <c r="H41" s="69">
        <v>97.766881427521298</v>
      </c>
      <c r="I41" s="69">
        <v>97.282130225296243</v>
      </c>
      <c r="J41" s="69">
        <v>97.282130225296243</v>
      </c>
      <c r="K41" s="69">
        <v>97.282130225296243</v>
      </c>
      <c r="L41" s="69">
        <v>97.282130225296243</v>
      </c>
      <c r="M41" s="69">
        <v>97.282130225296243</v>
      </c>
      <c r="N41" s="59">
        <v>97.118601810845405</v>
      </c>
      <c r="R41" s="2" t="s">
        <v>35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60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</row>
    <row r="42" spans="1:54" ht="19.5" customHeight="1" x14ac:dyDescent="0.2">
      <c r="A42" s="9" t="s">
        <v>36</v>
      </c>
      <c r="B42" s="69">
        <v>101.94152208929923</v>
      </c>
      <c r="C42" s="69">
        <v>101.93147217520165</v>
      </c>
      <c r="D42" s="69">
        <v>102.43229147098333</v>
      </c>
      <c r="E42" s="69">
        <v>103.25531292755724</v>
      </c>
      <c r="F42" s="69">
        <v>102.83032120071512</v>
      </c>
      <c r="G42" s="69">
        <v>102.72648094863122</v>
      </c>
      <c r="H42" s="69">
        <v>102.67331287625106</v>
      </c>
      <c r="I42" s="69">
        <v>102.02753438968037</v>
      </c>
      <c r="J42" s="69">
        <v>100.94099552963299</v>
      </c>
      <c r="K42" s="69">
        <v>100.62611059227039</v>
      </c>
      <c r="L42" s="69">
        <v>100.65255462061741</v>
      </c>
      <c r="M42" s="69">
        <v>101.78471705011464</v>
      </c>
      <c r="N42" s="59">
        <v>101.98521882257955</v>
      </c>
      <c r="R42" s="10" t="s">
        <v>37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60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</row>
    <row r="43" spans="1:54" ht="19.5" customHeight="1" x14ac:dyDescent="0.2">
      <c r="A43" s="7" t="s">
        <v>10</v>
      </c>
      <c r="B43" s="69">
        <v>104.53616300303487</v>
      </c>
      <c r="C43" s="69">
        <v>108.46442722002239</v>
      </c>
      <c r="D43" s="69">
        <v>108.46442722002239</v>
      </c>
      <c r="E43" s="69">
        <v>108.46442722002239</v>
      </c>
      <c r="F43" s="69">
        <v>113.605083663554</v>
      </c>
      <c r="G43" s="69">
        <v>113.605083663554</v>
      </c>
      <c r="H43" s="69">
        <v>113.605083663554</v>
      </c>
      <c r="I43" s="69">
        <v>113.605083663554</v>
      </c>
      <c r="J43" s="69">
        <v>113.605083663554</v>
      </c>
      <c r="K43" s="69">
        <v>113.605083663554</v>
      </c>
      <c r="L43" s="69">
        <v>113.605083663554</v>
      </c>
      <c r="M43" s="69">
        <v>113.605083663554</v>
      </c>
      <c r="N43" s="59">
        <v>111.56417616429451</v>
      </c>
      <c r="R43" s="10" t="s">
        <v>11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60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</row>
    <row r="44" spans="1:54" ht="19.5" customHeight="1" x14ac:dyDescent="0.2">
      <c r="A44" s="7" t="s">
        <v>38</v>
      </c>
      <c r="B44" s="69">
        <v>125.69289344703934</v>
      </c>
      <c r="C44" s="69">
        <v>125.46442552892536</v>
      </c>
      <c r="D44" s="69">
        <v>125.47189881398769</v>
      </c>
      <c r="E44" s="69">
        <v>125.47622122103719</v>
      </c>
      <c r="F44" s="69">
        <v>125.46941912861764</v>
      </c>
      <c r="G44" s="69">
        <v>125.46941912861764</v>
      </c>
      <c r="H44" s="69">
        <v>125.47098640187559</v>
      </c>
      <c r="I44" s="69">
        <v>125.45983504204555</v>
      </c>
      <c r="J44" s="69">
        <v>125.4567022505958</v>
      </c>
      <c r="K44" s="69">
        <v>125.4567022505958</v>
      </c>
      <c r="L44" s="69">
        <v>125.4567022505958</v>
      </c>
      <c r="M44" s="69">
        <v>125.45155738142076</v>
      </c>
      <c r="N44" s="59">
        <v>125.48306357044619</v>
      </c>
      <c r="R44" s="10" t="s">
        <v>39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60"/>
      <c r="AQ44" s="83"/>
      <c r="AR44" s="83"/>
      <c r="AS44" s="83"/>
      <c r="AT44" s="83"/>
      <c r="AU44" s="84"/>
      <c r="AV44" s="84"/>
      <c r="AW44" s="84"/>
      <c r="AX44" s="83"/>
      <c r="AY44" s="83"/>
      <c r="AZ44" s="83"/>
      <c r="BA44" s="83"/>
      <c r="BB44" s="83"/>
    </row>
    <row r="45" spans="1:54" s="3" customFormat="1" ht="19.5" customHeight="1" x14ac:dyDescent="0.2">
      <c r="A45" s="9" t="s">
        <v>40</v>
      </c>
      <c r="B45" s="69">
        <v>98.485373572881613</v>
      </c>
      <c r="C45" s="69">
        <v>98.449581464443753</v>
      </c>
      <c r="D45" s="69">
        <v>98.216066355197427</v>
      </c>
      <c r="E45" s="69">
        <v>98.355727515015388</v>
      </c>
      <c r="F45" s="69">
        <v>98.327452383035293</v>
      </c>
      <c r="G45" s="69">
        <v>98.410954457398802</v>
      </c>
      <c r="H45" s="69">
        <v>98.610025083673847</v>
      </c>
      <c r="I45" s="69">
        <v>98.830407235014277</v>
      </c>
      <c r="J45" s="69">
        <v>98.902908522429257</v>
      </c>
      <c r="K45" s="69">
        <v>98.927009601875696</v>
      </c>
      <c r="L45" s="69">
        <v>98.848279290639411</v>
      </c>
      <c r="M45" s="69">
        <v>98.949765446808144</v>
      </c>
      <c r="N45" s="59">
        <v>98.609462577367751</v>
      </c>
      <c r="O45" s="24"/>
      <c r="P45" s="24"/>
      <c r="Q45" s="24"/>
      <c r="R45" s="10" t="s">
        <v>67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60"/>
      <c r="AQ45" s="83"/>
      <c r="AR45" s="83"/>
      <c r="AS45" s="83"/>
      <c r="AT45" s="83"/>
      <c r="AU45" s="84"/>
      <c r="AV45" s="84"/>
      <c r="AW45" s="84"/>
      <c r="AX45" s="84"/>
      <c r="AY45" s="84"/>
      <c r="AZ45" s="84"/>
      <c r="BA45" s="84"/>
      <c r="BB45" s="84"/>
    </row>
    <row r="46" spans="1:54" ht="19.5" customHeight="1" x14ac:dyDescent="0.2">
      <c r="A46" s="11" t="s">
        <v>64</v>
      </c>
      <c r="B46" s="72">
        <v>104.84435659296444</v>
      </c>
      <c r="C46" s="72">
        <v>105.3921503032707</v>
      </c>
      <c r="D46" s="72">
        <v>104.82460113286137</v>
      </c>
      <c r="E46" s="72">
        <v>105.1621283813342</v>
      </c>
      <c r="F46" s="72">
        <v>106.10721967558275</v>
      </c>
      <c r="G46" s="72">
        <v>106.05845785900058</v>
      </c>
      <c r="H46" s="72">
        <v>106.20631701883168</v>
      </c>
      <c r="I46" s="72">
        <v>106.51128422573854</v>
      </c>
      <c r="J46" s="72">
        <v>106.48847553539866</v>
      </c>
      <c r="K46" s="72">
        <v>106.8855547927573</v>
      </c>
      <c r="L46" s="72">
        <v>106.14778793910757</v>
      </c>
      <c r="M46" s="72">
        <v>106.4168784988309</v>
      </c>
      <c r="N46" s="72">
        <v>105.92043432963987</v>
      </c>
      <c r="R46" s="12" t="s">
        <v>12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60"/>
      <c r="AQ46" s="84"/>
      <c r="AR46" s="84"/>
      <c r="AS46" s="84"/>
      <c r="AT46" s="84"/>
      <c r="AU46" s="83"/>
      <c r="AV46" s="83"/>
      <c r="AW46" s="83"/>
      <c r="AX46" s="83"/>
      <c r="AY46" s="83"/>
      <c r="AZ46" s="83"/>
      <c r="BA46" s="83"/>
      <c r="BB46" s="83"/>
    </row>
    <row r="47" spans="1:54" ht="19.5" customHeight="1" x14ac:dyDescent="0.2">
      <c r="A47" s="13" t="s">
        <v>65</v>
      </c>
      <c r="B47" s="61">
        <v>105.52039873246834</v>
      </c>
      <c r="C47" s="61">
        <v>105.29843370629128</v>
      </c>
      <c r="D47" s="61">
        <v>105.0370273686198</v>
      </c>
      <c r="E47" s="61">
        <v>105.19130953250023</v>
      </c>
      <c r="F47" s="61">
        <v>106.06518337294605</v>
      </c>
      <c r="G47" s="61">
        <v>105.55471215057109</v>
      </c>
      <c r="H47" s="61">
        <v>105.92036979677927</v>
      </c>
      <c r="I47" s="61">
        <v>106.24002594969107</v>
      </c>
      <c r="J47" s="61">
        <v>106.33921600744884</v>
      </c>
      <c r="K47" s="61">
        <v>106.46469633656504</v>
      </c>
      <c r="L47" s="61">
        <v>106.38954518992163</v>
      </c>
      <c r="M47" s="61">
        <v>106.3623563379206</v>
      </c>
      <c r="N47" s="61">
        <v>105.86527287347694</v>
      </c>
      <c r="O47" s="41"/>
      <c r="P47" s="41"/>
      <c r="Q47" s="41"/>
      <c r="R47" s="14" t="s">
        <v>48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60"/>
      <c r="AQ47" s="84"/>
      <c r="AR47" s="84"/>
      <c r="AS47" s="84"/>
      <c r="AT47" s="84"/>
      <c r="AU47" s="83"/>
      <c r="AV47" s="83"/>
      <c r="AW47" s="83"/>
      <c r="AX47" s="83"/>
      <c r="AY47" s="83"/>
      <c r="AZ47" s="83"/>
      <c r="BA47" s="83"/>
      <c r="BB47" s="83"/>
    </row>
    <row r="49" spans="1:54" x14ac:dyDescent="0.2">
      <c r="A49" s="62"/>
      <c r="B49" s="25"/>
      <c r="C49" s="25"/>
      <c r="D49" s="25"/>
      <c r="E49" s="25"/>
      <c r="F49" s="25"/>
      <c r="G49" s="25"/>
      <c r="H49" s="25"/>
      <c r="J49" s="29"/>
      <c r="K49" s="29"/>
      <c r="L49" s="29"/>
      <c r="M49" s="63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</row>
    <row r="50" spans="1:54" x14ac:dyDescent="0.2">
      <c r="A50" s="64" t="s">
        <v>6</v>
      </c>
      <c r="B50" s="44" t="s">
        <v>77</v>
      </c>
      <c r="C50" s="16"/>
      <c r="D50" s="65"/>
      <c r="E50" s="16"/>
      <c r="F50" s="16"/>
      <c r="G50" s="16"/>
      <c r="H50" s="47"/>
      <c r="I50" s="66"/>
      <c r="J50" s="66"/>
      <c r="K50" s="66"/>
      <c r="L50" s="66"/>
      <c r="M50" s="66"/>
      <c r="N50" s="5" t="s">
        <v>78</v>
      </c>
      <c r="O50" s="22"/>
      <c r="P50" s="22"/>
      <c r="Q50" s="22"/>
      <c r="R50" s="20" t="s">
        <v>17</v>
      </c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</row>
    <row r="51" spans="1:54" x14ac:dyDescent="0.4">
      <c r="A51" s="48" t="s">
        <v>44</v>
      </c>
      <c r="B51" s="50" t="s">
        <v>59</v>
      </c>
      <c r="C51" s="50" t="s">
        <v>58</v>
      </c>
      <c r="D51" s="50" t="s">
        <v>0</v>
      </c>
      <c r="E51" s="50" t="s">
        <v>13</v>
      </c>
      <c r="F51" s="50" t="s">
        <v>14</v>
      </c>
      <c r="G51" s="50" t="s">
        <v>1</v>
      </c>
      <c r="H51" s="50" t="s">
        <v>15</v>
      </c>
      <c r="I51" s="50" t="s">
        <v>57</v>
      </c>
      <c r="J51" s="50" t="s">
        <v>56</v>
      </c>
      <c r="K51" s="50" t="s">
        <v>55</v>
      </c>
      <c r="L51" s="50" t="s">
        <v>54</v>
      </c>
      <c r="M51" s="50" t="s">
        <v>53</v>
      </c>
      <c r="N51" s="51" t="s">
        <v>16</v>
      </c>
      <c r="O51" s="29"/>
      <c r="P51" s="29"/>
      <c r="Q51" s="29"/>
      <c r="R51" s="12" t="s">
        <v>72</v>
      </c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</row>
    <row r="52" spans="1:54" ht="15.75" x14ac:dyDescent="0.4">
      <c r="A52" s="67"/>
      <c r="B52" s="54" t="s">
        <v>18</v>
      </c>
      <c r="C52" s="55" t="s">
        <v>19</v>
      </c>
      <c r="D52" s="55" t="s">
        <v>2</v>
      </c>
      <c r="E52" s="55" t="s">
        <v>20</v>
      </c>
      <c r="F52" s="55" t="s">
        <v>21</v>
      </c>
      <c r="G52" s="55" t="s">
        <v>3</v>
      </c>
      <c r="H52" s="55" t="s">
        <v>22</v>
      </c>
      <c r="I52" s="55" t="s">
        <v>23</v>
      </c>
      <c r="J52" s="55" t="s">
        <v>4</v>
      </c>
      <c r="K52" s="55" t="s">
        <v>24</v>
      </c>
      <c r="L52" s="55" t="s">
        <v>25</v>
      </c>
      <c r="M52" s="55" t="s">
        <v>5</v>
      </c>
      <c r="N52" s="56" t="s">
        <v>26</v>
      </c>
      <c r="O52" s="41"/>
      <c r="P52" s="41"/>
      <c r="Q52" s="41"/>
      <c r="R52" s="68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</row>
    <row r="53" spans="1:54" ht="22.5" customHeight="1" x14ac:dyDescent="0.2">
      <c r="A53" s="6" t="s">
        <v>49</v>
      </c>
      <c r="B53" s="87">
        <v>107.79047391980664</v>
      </c>
      <c r="C53" s="87">
        <v>105.64882073292725</v>
      </c>
      <c r="D53" s="87">
        <v>103.23213942145618</v>
      </c>
      <c r="E53" s="87">
        <v>103.28526786446355</v>
      </c>
      <c r="F53" s="87">
        <v>105.86957840641979</v>
      </c>
      <c r="G53" s="87">
        <v>105.8300497209259</v>
      </c>
      <c r="H53" s="87">
        <v>107.63466729904715</v>
      </c>
      <c r="I53" s="87">
        <v>105.30585361464928</v>
      </c>
      <c r="J53" s="87">
        <v>105.25871031021178</v>
      </c>
      <c r="K53" s="87">
        <v>105.47270096242289</v>
      </c>
      <c r="L53" s="87">
        <v>105.15037026683673</v>
      </c>
      <c r="M53" s="87">
        <v>105.29202687509508</v>
      </c>
      <c r="N53" s="59">
        <v>105.48088828285518</v>
      </c>
      <c r="R53" s="2" t="s">
        <v>51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ht="22.5" customHeight="1" x14ac:dyDescent="0.2">
      <c r="A54" s="6" t="s">
        <v>50</v>
      </c>
      <c r="B54" s="69">
        <v>106.52603748504745</v>
      </c>
      <c r="C54" s="69">
        <v>104.72190695137471</v>
      </c>
      <c r="D54" s="69">
        <v>103.63707139806486</v>
      </c>
      <c r="E54" s="69">
        <v>104.52734729911212</v>
      </c>
      <c r="F54" s="69">
        <v>106.17398279519961</v>
      </c>
      <c r="G54" s="69">
        <v>105.51381943226903</v>
      </c>
      <c r="H54" s="69">
        <v>106.50147455980479</v>
      </c>
      <c r="I54" s="69">
        <v>105.78583223921346</v>
      </c>
      <c r="J54" s="69">
        <v>105.00701430540579</v>
      </c>
      <c r="K54" s="69">
        <v>105.11558847675937</v>
      </c>
      <c r="L54" s="69">
        <v>104.81095427104724</v>
      </c>
      <c r="M54" s="69">
        <v>104.91890931882648</v>
      </c>
      <c r="N54" s="59">
        <v>105.26999487767709</v>
      </c>
      <c r="R54" s="2" t="s">
        <v>52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 ht="22.5" customHeight="1" x14ac:dyDescent="0.2">
      <c r="A55" s="7" t="s">
        <v>7</v>
      </c>
      <c r="B55" s="69">
        <v>110.83815935316198</v>
      </c>
      <c r="C55" s="69">
        <v>107.88297149951124</v>
      </c>
      <c r="D55" s="69">
        <v>102.2561273004159</v>
      </c>
      <c r="E55" s="69">
        <v>100.29146976122449</v>
      </c>
      <c r="F55" s="69">
        <v>105.13586906680386</v>
      </c>
      <c r="G55" s="69">
        <v>106.59226316070941</v>
      </c>
      <c r="H55" s="69">
        <v>110.36601456936731</v>
      </c>
      <c r="I55" s="69">
        <v>104.14895570962753</v>
      </c>
      <c r="J55" s="69">
        <v>105.86537603605912</v>
      </c>
      <c r="K55" s="69">
        <v>106.33345322383124</v>
      </c>
      <c r="L55" s="69">
        <v>105.9684684786401</v>
      </c>
      <c r="M55" s="69">
        <v>106.19135633912275</v>
      </c>
      <c r="N55" s="59">
        <v>105.98920704153956</v>
      </c>
      <c r="R55" s="2" t="s">
        <v>8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 ht="22.5" customHeight="1" x14ac:dyDescent="0.2">
      <c r="A56" s="7" t="s">
        <v>46</v>
      </c>
      <c r="B56" s="69">
        <v>97.03115014727301</v>
      </c>
      <c r="C56" s="69">
        <v>96.936443494574604</v>
      </c>
      <c r="D56" s="69">
        <v>96.883231932150892</v>
      </c>
      <c r="E56" s="69">
        <v>96.77033701110939</v>
      </c>
      <c r="F56" s="69">
        <v>96.828856291883852</v>
      </c>
      <c r="G56" s="69">
        <v>96.808162080389621</v>
      </c>
      <c r="H56" s="69">
        <v>96.837454023028869</v>
      </c>
      <c r="I56" s="69">
        <v>98.773574552263057</v>
      </c>
      <c r="J56" s="69">
        <v>105.14201828917382</v>
      </c>
      <c r="K56" s="69">
        <v>105.90752553337845</v>
      </c>
      <c r="L56" s="69">
        <v>104.90903323855757</v>
      </c>
      <c r="M56" s="69">
        <v>105.1659112200026</v>
      </c>
      <c r="N56" s="59">
        <v>99.832808151148811</v>
      </c>
      <c r="R56" s="2" t="s">
        <v>27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 ht="22.5" customHeight="1" x14ac:dyDescent="0.2">
      <c r="A57" s="7" t="s">
        <v>9</v>
      </c>
      <c r="B57" s="69">
        <v>104.28982475062149</v>
      </c>
      <c r="C57" s="69">
        <v>104.14744277641417</v>
      </c>
      <c r="D57" s="69">
        <v>104.1044046374077</v>
      </c>
      <c r="E57" s="69">
        <v>104.14694919994319</v>
      </c>
      <c r="F57" s="69">
        <v>104.15455794689808</v>
      </c>
      <c r="G57" s="69">
        <v>103.78512004648658</v>
      </c>
      <c r="H57" s="69">
        <v>103.79021477078942</v>
      </c>
      <c r="I57" s="69">
        <v>104.07066584245787</v>
      </c>
      <c r="J57" s="69">
        <v>104.24722735153551</v>
      </c>
      <c r="K57" s="69">
        <v>104.07195521397018</v>
      </c>
      <c r="L57" s="69">
        <v>104.01621953231924</v>
      </c>
      <c r="M57" s="69">
        <v>104.0857067590555</v>
      </c>
      <c r="N57" s="59">
        <v>104.0758574023249</v>
      </c>
      <c r="R57" s="2" t="s">
        <v>28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 ht="22.5" customHeight="1" x14ac:dyDescent="0.2">
      <c r="A58" s="7" t="s">
        <v>62</v>
      </c>
      <c r="B58" s="69">
        <v>105.91197138494095</v>
      </c>
      <c r="C58" s="69">
        <v>106.08191151258826</v>
      </c>
      <c r="D58" s="69">
        <v>106.09435729531405</v>
      </c>
      <c r="E58" s="69">
        <v>106.16057052384423</v>
      </c>
      <c r="F58" s="69">
        <v>106.3182060756743</v>
      </c>
      <c r="G58" s="69">
        <v>106.30131435933939</v>
      </c>
      <c r="H58" s="69">
        <v>106.27650533330717</v>
      </c>
      <c r="I58" s="69">
        <v>106.2760885783714</v>
      </c>
      <c r="J58" s="69">
        <v>106.24572213120891</v>
      </c>
      <c r="K58" s="69">
        <v>105.74477667450111</v>
      </c>
      <c r="L58" s="69">
        <v>105.75364438879197</v>
      </c>
      <c r="M58" s="69">
        <v>105.72606373261677</v>
      </c>
      <c r="N58" s="59">
        <v>106.07426099920821</v>
      </c>
      <c r="R58" s="2" t="s">
        <v>29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 ht="15.6" customHeight="1" x14ac:dyDescent="0.2">
      <c r="A59" s="7" t="s">
        <v>63</v>
      </c>
      <c r="B59" s="69">
        <v>111.44551148172822</v>
      </c>
      <c r="C59" s="69">
        <v>111.44551148172822</v>
      </c>
      <c r="D59" s="69">
        <v>111.44551148172822</v>
      </c>
      <c r="E59" s="69">
        <v>111.44551148172822</v>
      </c>
      <c r="F59" s="69">
        <v>111.44551148172822</v>
      </c>
      <c r="G59" s="69">
        <v>111.44028034703382</v>
      </c>
      <c r="H59" s="69">
        <v>111.44028034703382</v>
      </c>
      <c r="I59" s="69">
        <v>111.44028034703382</v>
      </c>
      <c r="J59" s="69">
        <v>111.44028034703382</v>
      </c>
      <c r="K59" s="69">
        <v>111.44028034703376</v>
      </c>
      <c r="L59" s="69">
        <v>111.44028034703383</v>
      </c>
      <c r="M59" s="69">
        <v>111.44028034703378</v>
      </c>
      <c r="N59" s="59">
        <v>111.44245998648985</v>
      </c>
      <c r="R59" s="18" t="s">
        <v>66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 ht="30" customHeight="1" x14ac:dyDescent="0.2">
      <c r="A60" s="6" t="s">
        <v>45</v>
      </c>
      <c r="B60" s="69">
        <v>97.469663333509061</v>
      </c>
      <c r="C60" s="69">
        <v>97.48848116336211</v>
      </c>
      <c r="D60" s="69">
        <v>97.744919768763452</v>
      </c>
      <c r="E60" s="69">
        <v>97.646760559097359</v>
      </c>
      <c r="F60" s="69">
        <v>97.579581738964322</v>
      </c>
      <c r="G60" s="69">
        <v>96.110654191338739</v>
      </c>
      <c r="H60" s="69">
        <v>96.083830168749103</v>
      </c>
      <c r="I60" s="69">
        <v>97.928853407526915</v>
      </c>
      <c r="J60" s="69">
        <v>98.011734171540212</v>
      </c>
      <c r="K60" s="69">
        <v>97.895066511753484</v>
      </c>
      <c r="L60" s="69">
        <v>97.916024794634197</v>
      </c>
      <c r="M60" s="69">
        <v>97.526906976139159</v>
      </c>
      <c r="N60" s="59">
        <v>97.450206398781503</v>
      </c>
      <c r="R60" s="2" t="s">
        <v>47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 ht="22.5" customHeight="1" x14ac:dyDescent="0.2">
      <c r="A61" s="8" t="s">
        <v>30</v>
      </c>
      <c r="B61" s="69">
        <v>119.7521871954369</v>
      </c>
      <c r="C61" s="69">
        <v>119.78558053498585</v>
      </c>
      <c r="D61" s="69">
        <v>119.81182709628872</v>
      </c>
      <c r="E61" s="69">
        <v>119.62824797109904</v>
      </c>
      <c r="F61" s="69">
        <v>119.67602263486012</v>
      </c>
      <c r="G61" s="69">
        <v>119.68575164257042</v>
      </c>
      <c r="H61" s="69">
        <v>119.68440730272995</v>
      </c>
      <c r="I61" s="69">
        <v>119.75986722773948</v>
      </c>
      <c r="J61" s="69">
        <v>120.11523618596725</v>
      </c>
      <c r="K61" s="69">
        <v>118.87370397980615</v>
      </c>
      <c r="L61" s="69">
        <v>118.88351766064156</v>
      </c>
      <c r="M61" s="69">
        <v>118.86251923307451</v>
      </c>
      <c r="N61" s="59">
        <v>119.54323905543332</v>
      </c>
      <c r="R61" s="2" t="s">
        <v>31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spans="1:54" ht="22.5" customHeight="1" x14ac:dyDescent="0.2">
      <c r="A62" s="8" t="s">
        <v>32</v>
      </c>
      <c r="B62" s="69">
        <v>103.82754362354767</v>
      </c>
      <c r="C62" s="69">
        <v>103.81827247607897</v>
      </c>
      <c r="D62" s="69">
        <v>103.93588865739011</v>
      </c>
      <c r="E62" s="69">
        <v>103.99414696759082</v>
      </c>
      <c r="F62" s="69">
        <v>104.10898536404979</v>
      </c>
      <c r="G62" s="69">
        <v>104.10710056497078</v>
      </c>
      <c r="H62" s="69">
        <v>104.51568911130671</v>
      </c>
      <c r="I62" s="69">
        <v>104.53075075623518</v>
      </c>
      <c r="J62" s="69">
        <v>104.17801871527192</v>
      </c>
      <c r="K62" s="69">
        <v>102.42712419288246</v>
      </c>
      <c r="L62" s="69">
        <v>102.5456581650253</v>
      </c>
      <c r="M62" s="69">
        <v>102.19237569728337</v>
      </c>
      <c r="N62" s="59">
        <v>103.68179619096942</v>
      </c>
      <c r="R62" s="2" t="s">
        <v>33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spans="1:54" ht="22.5" customHeight="1" x14ac:dyDescent="0.2">
      <c r="A63" s="8" t="s">
        <v>34</v>
      </c>
      <c r="B63" s="69">
        <v>100.63929461746071</v>
      </c>
      <c r="C63" s="69">
        <v>100.15567186958026</v>
      </c>
      <c r="D63" s="69">
        <v>100.15567186958026</v>
      </c>
      <c r="E63" s="69">
        <v>100.15567186958026</v>
      </c>
      <c r="F63" s="69">
        <v>104.75884270446826</v>
      </c>
      <c r="G63" s="69">
        <v>104.75884270446826</v>
      </c>
      <c r="H63" s="69">
        <v>104.66309045766377</v>
      </c>
      <c r="I63" s="69">
        <v>104.66309045766377</v>
      </c>
      <c r="J63" s="69">
        <v>104.66309045766377</v>
      </c>
      <c r="K63" s="69">
        <v>104.66309045766377</v>
      </c>
      <c r="L63" s="69">
        <v>104.66309045766377</v>
      </c>
      <c r="M63" s="69">
        <v>104.66309045766377</v>
      </c>
      <c r="N63" s="59">
        <v>103.21687819842673</v>
      </c>
      <c r="R63" s="2" t="s">
        <v>35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  <row r="64" spans="1:54" ht="22.5" customHeight="1" x14ac:dyDescent="0.2">
      <c r="A64" s="9" t="s">
        <v>36</v>
      </c>
      <c r="B64" s="69">
        <v>100.93234239025904</v>
      </c>
      <c r="C64" s="69">
        <v>100.40992115183791</v>
      </c>
      <c r="D64" s="69">
        <v>101.89857316870219</v>
      </c>
      <c r="E64" s="69">
        <v>102.96014636789856</v>
      </c>
      <c r="F64" s="69">
        <v>102.93011960825061</v>
      </c>
      <c r="G64" s="69">
        <v>102.83296691576383</v>
      </c>
      <c r="H64" s="69">
        <v>104.19561692198995</v>
      </c>
      <c r="I64" s="69">
        <v>103.47834102182659</v>
      </c>
      <c r="J64" s="69">
        <v>102.4503709691038</v>
      </c>
      <c r="K64" s="69">
        <v>101.60602230411719</v>
      </c>
      <c r="L64" s="69">
        <v>101.46293545769532</v>
      </c>
      <c r="M64" s="69">
        <v>102.63772296240981</v>
      </c>
      <c r="N64" s="59">
        <v>102.31625660332124</v>
      </c>
      <c r="R64" s="10" t="s">
        <v>37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</row>
    <row r="65" spans="1:54" ht="18" customHeight="1" x14ac:dyDescent="0.2">
      <c r="A65" s="7" t="s">
        <v>10</v>
      </c>
      <c r="B65" s="69">
        <v>110.83767756712906</v>
      </c>
      <c r="C65" s="69">
        <v>110.83767756712906</v>
      </c>
      <c r="D65" s="69">
        <v>110.83767756712906</v>
      </c>
      <c r="E65" s="69">
        <v>110.83767756712906</v>
      </c>
      <c r="F65" s="69">
        <v>110.83767756712906</v>
      </c>
      <c r="G65" s="69">
        <v>108.01152185809973</v>
      </c>
      <c r="H65" s="69">
        <v>108.01152185809973</v>
      </c>
      <c r="I65" s="69">
        <v>108.01152185809973</v>
      </c>
      <c r="J65" s="69">
        <v>108.01152185809973</v>
      </c>
      <c r="K65" s="69">
        <v>108.01152185809973</v>
      </c>
      <c r="L65" s="69">
        <v>108.01152185809973</v>
      </c>
      <c r="M65" s="69">
        <v>108.01152185809973</v>
      </c>
      <c r="N65" s="59">
        <v>109.18908673686195</v>
      </c>
      <c r="R65" s="10" t="s">
        <v>11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</row>
    <row r="66" spans="1:54" s="3" customFormat="1" ht="22.5" customHeight="1" x14ac:dyDescent="0.2">
      <c r="A66" s="7" t="s">
        <v>38</v>
      </c>
      <c r="B66" s="69">
        <v>114.48003345435069</v>
      </c>
      <c r="C66" s="69">
        <v>114.52328674483576</v>
      </c>
      <c r="D66" s="69">
        <v>114.52541715781699</v>
      </c>
      <c r="E66" s="69">
        <v>114.31048838579019</v>
      </c>
      <c r="F66" s="69">
        <v>114.39433779855656</v>
      </c>
      <c r="G66" s="69">
        <v>114.48920597178478</v>
      </c>
      <c r="H66" s="69">
        <v>114.49133757961368</v>
      </c>
      <c r="I66" s="69">
        <v>114.58439464164354</v>
      </c>
      <c r="J66" s="69">
        <v>114.67938148847388</v>
      </c>
      <c r="K66" s="69">
        <v>114.27719655132206</v>
      </c>
      <c r="L66" s="69">
        <v>114.27719655132206</v>
      </c>
      <c r="M66" s="69">
        <v>114.27719655132206</v>
      </c>
      <c r="N66" s="59">
        <v>114.44245607306935</v>
      </c>
      <c r="R66" s="10" t="s">
        <v>39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P66" s="2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</row>
    <row r="67" spans="1:54" s="3" customFormat="1" ht="22.5" customHeight="1" x14ac:dyDescent="0.2">
      <c r="A67" s="9" t="s">
        <v>40</v>
      </c>
      <c r="B67" s="69">
        <v>99.196240176499586</v>
      </c>
      <c r="C67" s="69">
        <v>99.061038837287882</v>
      </c>
      <c r="D67" s="69">
        <v>99.097874391645945</v>
      </c>
      <c r="E67" s="69">
        <v>99.18051249706626</v>
      </c>
      <c r="F67" s="69">
        <v>99.136743047429363</v>
      </c>
      <c r="G67" s="69">
        <v>99.053286533362339</v>
      </c>
      <c r="H67" s="69">
        <v>99.034798256299652</v>
      </c>
      <c r="I67" s="69">
        <v>99.015012434372281</v>
      </c>
      <c r="J67" s="69">
        <v>99.119124051488612</v>
      </c>
      <c r="K67" s="69">
        <v>99.065939879838652</v>
      </c>
      <c r="L67" s="69">
        <v>99.132644638870104</v>
      </c>
      <c r="M67" s="69">
        <v>99.096524331538035</v>
      </c>
      <c r="N67" s="59">
        <v>99.099144922974872</v>
      </c>
      <c r="R67" s="10" t="s">
        <v>67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</row>
    <row r="68" spans="1:54" ht="22.5" customHeight="1" x14ac:dyDescent="0.2">
      <c r="A68" s="11" t="s">
        <v>64</v>
      </c>
      <c r="B68" s="72">
        <v>105.42806689365393</v>
      </c>
      <c r="C68" s="72">
        <v>104.68972660829299</v>
      </c>
      <c r="D68" s="72">
        <v>104.03314853470717</v>
      </c>
      <c r="E68" s="72">
        <v>104.10613642520197</v>
      </c>
      <c r="F68" s="72">
        <v>105.18012078297227</v>
      </c>
      <c r="G68" s="72">
        <v>104.93850104724626</v>
      </c>
      <c r="H68" s="72">
        <v>105.61990924002026</v>
      </c>
      <c r="I68" s="72">
        <v>105.0819110424051</v>
      </c>
      <c r="J68" s="72">
        <v>105.22792828484501</v>
      </c>
      <c r="K68" s="72">
        <v>104.97267286925536</v>
      </c>
      <c r="L68" s="72">
        <v>104.8419978969239</v>
      </c>
      <c r="M68" s="72">
        <v>104.90404203442206</v>
      </c>
      <c r="N68" s="72">
        <v>104.91868013832885</v>
      </c>
      <c r="R68" s="12" t="s">
        <v>12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</row>
    <row r="69" spans="1:54" ht="22.5" customHeight="1" x14ac:dyDescent="0.2">
      <c r="A69" s="13" t="s">
        <v>65</v>
      </c>
      <c r="B69" s="61">
        <v>104.85985419903993</v>
      </c>
      <c r="C69" s="61">
        <v>104.35434559627113</v>
      </c>
      <c r="D69" s="61">
        <v>104.21978601483899</v>
      </c>
      <c r="E69" s="61">
        <v>104.50678429590207</v>
      </c>
      <c r="F69" s="61">
        <v>105.18476846451806</v>
      </c>
      <c r="G69" s="61">
        <v>104.76480926031752</v>
      </c>
      <c r="H69" s="61">
        <v>105.12143397027312</v>
      </c>
      <c r="I69" s="61">
        <v>105.17989773441812</v>
      </c>
      <c r="J69" s="61">
        <v>105.16097824524695</v>
      </c>
      <c r="K69" s="61">
        <v>104.82975245193558</v>
      </c>
      <c r="L69" s="61">
        <v>104.72368663155622</v>
      </c>
      <c r="M69" s="61">
        <v>104.768837629809</v>
      </c>
      <c r="N69" s="61">
        <v>104.80624454117721</v>
      </c>
      <c r="O69" s="41"/>
      <c r="P69" s="41"/>
      <c r="Q69" s="41"/>
      <c r="R69" s="14" t="s">
        <v>48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 spans="1:54" ht="17.25" x14ac:dyDescent="0.2">
      <c r="A70" s="86" t="s">
        <v>73</v>
      </c>
      <c r="B70" s="3"/>
      <c r="C70" s="3"/>
      <c r="D70" s="3"/>
      <c r="E70" s="3"/>
      <c r="F70" s="3"/>
      <c r="G70" s="3"/>
      <c r="H70" s="3"/>
      <c r="I70" s="28"/>
      <c r="J70" s="3"/>
      <c r="K70" s="3"/>
      <c r="L70" s="3"/>
      <c r="R70" s="82" t="s">
        <v>74</v>
      </c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</row>
    <row r="71" spans="1:54" ht="15" customHeight="1" x14ac:dyDescent="0.4"/>
    <row r="72" spans="1:54" ht="15" customHeight="1" x14ac:dyDescent="0.4"/>
    <row r="73" spans="1:54" ht="15" customHeight="1" x14ac:dyDescent="0.4"/>
    <row r="74" spans="1:54" ht="15" customHeight="1" x14ac:dyDescent="0.4">
      <c r="Q74" s="85"/>
    </row>
    <row r="75" spans="1:54" ht="15" customHeight="1" x14ac:dyDescent="0.4">
      <c r="Q75" s="85"/>
    </row>
    <row r="76" spans="1:54" ht="15" customHeight="1" x14ac:dyDescent="0.4">
      <c r="Q76" s="85"/>
    </row>
    <row r="77" spans="1:54" ht="15" customHeight="1" x14ac:dyDescent="0.4">
      <c r="Q77" s="85"/>
    </row>
    <row r="78" spans="1:54" ht="15" customHeight="1" x14ac:dyDescent="0.4">
      <c r="Q78" s="85"/>
      <c r="AR78" s="24">
        <v>2010</v>
      </c>
      <c r="AS78" s="24">
        <v>2011</v>
      </c>
      <c r="AT78" s="24">
        <v>2012</v>
      </c>
      <c r="AU78" s="24">
        <v>2013</v>
      </c>
      <c r="AV78" s="24">
        <v>2014</v>
      </c>
    </row>
    <row r="79" spans="1:54" ht="15" customHeight="1" x14ac:dyDescent="0.4">
      <c r="Q79" s="85"/>
      <c r="AQ79" s="26" t="s">
        <v>49</v>
      </c>
      <c r="AR79" s="76">
        <v>69.554480633976965</v>
      </c>
      <c r="AS79" s="76">
        <v>83.416709968576413</v>
      </c>
      <c r="AT79" s="76">
        <v>98.126990664931839</v>
      </c>
      <c r="AU79" s="76">
        <v>105.15731822206406</v>
      </c>
      <c r="AV79" s="85">
        <f>N9</f>
        <v>105.91516633353841</v>
      </c>
    </row>
    <row r="80" spans="1:54" ht="15" customHeight="1" x14ac:dyDescent="0.4">
      <c r="Q80" s="85"/>
      <c r="AQ80" s="77" t="s">
        <v>50</v>
      </c>
      <c r="AR80" s="76">
        <v>84.204150454829019</v>
      </c>
      <c r="AS80" s="76">
        <v>94.794400673064558</v>
      </c>
      <c r="AT80" s="76">
        <v>100.0268178957039</v>
      </c>
      <c r="AU80" s="76">
        <v>105.46827201556327</v>
      </c>
      <c r="AV80" s="85">
        <f t="shared" ref="AV80:AV95" si="0">N10</f>
        <v>105.77637644985344</v>
      </c>
    </row>
    <row r="81" spans="17:48" ht="15" customHeight="1" x14ac:dyDescent="0.4">
      <c r="Q81" s="85"/>
      <c r="AQ81" s="78" t="s">
        <v>7</v>
      </c>
      <c r="AR81" s="76">
        <v>36.005776836416281</v>
      </c>
      <c r="AS81" s="76">
        <v>57.361052741283949</v>
      </c>
      <c r="AT81" s="76">
        <v>93.7760772522998</v>
      </c>
      <c r="AU81" s="76">
        <v>104.44563486657425</v>
      </c>
      <c r="AV81" s="85">
        <f t="shared" si="0"/>
        <v>106.23281626157906</v>
      </c>
    </row>
    <row r="82" spans="17:48" ht="15" customHeight="1" x14ac:dyDescent="0.4">
      <c r="Q82" s="85"/>
      <c r="AQ82" s="73" t="s">
        <v>46</v>
      </c>
      <c r="AR82" s="76">
        <v>50.532891620339313</v>
      </c>
      <c r="AS82" s="76">
        <v>64.296766109008189</v>
      </c>
      <c r="AT82" s="76">
        <v>101.2436810917912</v>
      </c>
      <c r="AU82" s="76">
        <v>98.00579870542515</v>
      </c>
      <c r="AV82" s="85">
        <f t="shared" si="0"/>
        <v>100.18505236961772</v>
      </c>
    </row>
    <row r="83" spans="17:48" ht="15" customHeight="1" x14ac:dyDescent="0.4">
      <c r="Q83" s="85"/>
      <c r="AQ83" s="78" t="s">
        <v>9</v>
      </c>
      <c r="AR83" s="76">
        <v>72.534285938334179</v>
      </c>
      <c r="AS83" s="76">
        <v>81.881292827210913</v>
      </c>
      <c r="AT83" s="76">
        <v>98.359038463336105</v>
      </c>
      <c r="AU83" s="76">
        <v>101.52586212230904</v>
      </c>
      <c r="AV83" s="85">
        <f t="shared" si="0"/>
        <v>102.46527730468375</v>
      </c>
    </row>
    <row r="84" spans="17:48" ht="15" customHeight="1" x14ac:dyDescent="0.4">
      <c r="Q84" s="85"/>
      <c r="AQ84" s="78" t="s">
        <v>62</v>
      </c>
      <c r="AR84" s="76">
        <v>93.758762276598645</v>
      </c>
      <c r="AS84" s="76">
        <v>96.487654366096692</v>
      </c>
      <c r="AT84" s="76">
        <v>99.951850044063292</v>
      </c>
      <c r="AU84" s="76">
        <v>103.51724004351574</v>
      </c>
      <c r="AV84" s="85">
        <f t="shared" si="0"/>
        <v>106.69055604936631</v>
      </c>
    </row>
    <row r="85" spans="17:48" ht="15" customHeight="1" x14ac:dyDescent="0.4">
      <c r="Q85" s="85"/>
      <c r="AQ85" s="78" t="s">
        <v>63</v>
      </c>
      <c r="AR85" s="76">
        <v>91.040551259171139</v>
      </c>
      <c r="AS85" s="76">
        <v>95.103608962918898</v>
      </c>
      <c r="AT85" s="76">
        <v>100.07057660044312</v>
      </c>
      <c r="AU85" s="76">
        <v>104.08964183574052</v>
      </c>
      <c r="AV85" s="85">
        <f t="shared" si="0"/>
        <v>108.54742074440985</v>
      </c>
    </row>
    <row r="86" spans="17:48" ht="15" customHeight="1" x14ac:dyDescent="0.4">
      <c r="Q86" s="85"/>
      <c r="AQ86" s="26" t="s">
        <v>45</v>
      </c>
      <c r="AR86" s="76">
        <v>80.397772506783596</v>
      </c>
      <c r="AS86" s="76">
        <v>83.774232067142066</v>
      </c>
      <c r="AT86" s="76">
        <v>98.65523637265558</v>
      </c>
      <c r="AU86" s="76">
        <v>97.029807398560521</v>
      </c>
      <c r="AV86" s="85">
        <f t="shared" si="0"/>
        <v>96.030794344264748</v>
      </c>
    </row>
    <row r="87" spans="17:48" ht="15" customHeight="1" x14ac:dyDescent="0.4">
      <c r="Q87" s="85"/>
      <c r="AQ87" s="79" t="s">
        <v>30</v>
      </c>
      <c r="AR87" s="76">
        <v>123.09882000085349</v>
      </c>
      <c r="AS87" s="76">
        <v>136.10400273752558</v>
      </c>
      <c r="AT87" s="76">
        <v>103.11447443846129</v>
      </c>
      <c r="AU87" s="76">
        <v>110.75985912203326</v>
      </c>
      <c r="AV87" s="85">
        <f t="shared" si="0"/>
        <v>120.99690521142638</v>
      </c>
    </row>
    <row r="88" spans="17:48" x14ac:dyDescent="0.4">
      <c r="AQ88" s="79" t="s">
        <v>32</v>
      </c>
      <c r="AR88" s="76">
        <v>80.571924425587255</v>
      </c>
      <c r="AS88" s="76">
        <v>91.644770975471246</v>
      </c>
      <c r="AT88" s="76">
        <v>99.95473548796538</v>
      </c>
      <c r="AU88" s="76">
        <v>102.17949400970934</v>
      </c>
      <c r="AV88" s="85">
        <f t="shared" si="0"/>
        <v>105.37961599773739</v>
      </c>
    </row>
    <row r="89" spans="17:48" x14ac:dyDescent="0.4">
      <c r="AQ89" s="79" t="s">
        <v>34</v>
      </c>
      <c r="AR89" s="76">
        <v>100.38298344923554</v>
      </c>
      <c r="AS89" s="76">
        <v>100.6195512642537</v>
      </c>
      <c r="AT89" s="76">
        <v>100.00528180711392</v>
      </c>
      <c r="AU89" s="76">
        <v>99.050815085253589</v>
      </c>
      <c r="AV89" s="85">
        <f t="shared" si="0"/>
        <v>100.28780520090577</v>
      </c>
    </row>
    <row r="90" spans="17:48" ht="27" x14ac:dyDescent="0.4">
      <c r="AQ90" s="80" t="s">
        <v>36</v>
      </c>
      <c r="AR90" s="76">
        <v>100.01905005623114</v>
      </c>
      <c r="AS90" s="76">
        <v>97.89290317146407</v>
      </c>
      <c r="AT90" s="76">
        <v>99.531777140452178</v>
      </c>
      <c r="AU90" s="76">
        <v>98.82807875047888</v>
      </c>
      <c r="AV90" s="85">
        <f t="shared" si="0"/>
        <v>102.2003441480955</v>
      </c>
    </row>
    <row r="91" spans="17:48" x14ac:dyDescent="0.4">
      <c r="AQ91" s="78" t="s">
        <v>10</v>
      </c>
      <c r="AR91" s="76">
        <v>72.465176121953334</v>
      </c>
      <c r="AS91" s="76">
        <v>85.752154766717368</v>
      </c>
      <c r="AT91" s="76">
        <v>100.26897294373833</v>
      </c>
      <c r="AU91" s="76">
        <v>105.75107702222947</v>
      </c>
      <c r="AV91" s="85">
        <f t="shared" si="0"/>
        <v>110.56855328746506</v>
      </c>
    </row>
    <row r="92" spans="17:48" x14ac:dyDescent="0.4">
      <c r="AQ92" s="73" t="s">
        <v>38</v>
      </c>
      <c r="AR92" s="76">
        <v>70.167294544238487</v>
      </c>
      <c r="AS92" s="76">
        <v>81.124231104476152</v>
      </c>
      <c r="AT92" s="76">
        <v>103.56604942649903</v>
      </c>
      <c r="AU92" s="76">
        <v>115.92908544747458</v>
      </c>
      <c r="AV92" s="85">
        <f t="shared" si="0"/>
        <v>121.3287709962447</v>
      </c>
    </row>
    <row r="93" spans="17:48" ht="51" x14ac:dyDescent="0.4">
      <c r="AQ93" s="80" t="s">
        <v>40</v>
      </c>
      <c r="AR93" s="76">
        <v>80.738363693637908</v>
      </c>
      <c r="AS93" s="76">
        <v>86.725904563278689</v>
      </c>
      <c r="AT93" s="76">
        <v>100.59989156921542</v>
      </c>
      <c r="AU93" s="76">
        <v>99.01609787482279</v>
      </c>
      <c r="AV93" s="85">
        <f t="shared" si="0"/>
        <v>98.892634758290214</v>
      </c>
    </row>
    <row r="94" spans="17:48" ht="27" x14ac:dyDescent="0.4">
      <c r="AQ94" s="80" t="s">
        <v>64</v>
      </c>
      <c r="AR94" s="76">
        <v>80.568542845421106</v>
      </c>
      <c r="AS94" s="76">
        <v>89.651368722070842</v>
      </c>
      <c r="AT94" s="76">
        <v>99.409647361204449</v>
      </c>
      <c r="AU94" s="76">
        <v>103.19281073321666</v>
      </c>
      <c r="AV94" s="85">
        <f t="shared" si="0"/>
        <v>105.38050013404563</v>
      </c>
    </row>
    <row r="95" spans="17:48" ht="39" x14ac:dyDescent="0.4">
      <c r="AQ95" s="80" t="s">
        <v>65</v>
      </c>
      <c r="AR95" s="76">
        <v>84.338371332150743</v>
      </c>
      <c r="AS95" s="76">
        <v>91.679051572020867</v>
      </c>
      <c r="AT95" s="76">
        <v>100.14126599840249</v>
      </c>
      <c r="AU95" s="76">
        <v>103.07423491391059</v>
      </c>
      <c r="AV95" s="85">
        <f t="shared" si="0"/>
        <v>105.29983112357628</v>
      </c>
    </row>
    <row r="97" spans="43:46" x14ac:dyDescent="0.4">
      <c r="AQ97" s="31"/>
      <c r="AR97" s="31"/>
      <c r="AS97" s="31"/>
      <c r="AT97" s="31"/>
    </row>
    <row r="98" spans="43:46" x14ac:dyDescent="0.4">
      <c r="AQ98" s="32"/>
      <c r="AR98" s="32"/>
      <c r="AS98" s="32"/>
      <c r="AT98" s="32"/>
    </row>
    <row r="99" spans="43:46" x14ac:dyDescent="0.4">
      <c r="AQ99" s="31"/>
      <c r="AR99" s="31"/>
      <c r="AS99" s="31"/>
      <c r="AT99" s="31"/>
    </row>
    <row r="100" spans="43:46" x14ac:dyDescent="0.4">
      <c r="AS100" s="81" t="s">
        <v>71</v>
      </c>
      <c r="AT100" s="60">
        <v>77.389912482844039</v>
      </c>
    </row>
    <row r="101" spans="43:46" x14ac:dyDescent="0.4">
      <c r="AS101" s="81" t="s">
        <v>19</v>
      </c>
      <c r="AT101" s="60">
        <v>78.114608960554079</v>
      </c>
    </row>
    <row r="102" spans="43:46" x14ac:dyDescent="0.4">
      <c r="AS102" s="81" t="s">
        <v>2</v>
      </c>
      <c r="AT102" s="60">
        <v>78.802289490440288</v>
      </c>
    </row>
    <row r="103" spans="43:46" x14ac:dyDescent="0.4">
      <c r="AS103" s="81" t="s">
        <v>20</v>
      </c>
      <c r="AT103" s="60">
        <v>79.493759054355692</v>
      </c>
    </row>
    <row r="104" spans="43:46" x14ac:dyDescent="0.4">
      <c r="AS104" s="81" t="s">
        <v>21</v>
      </c>
      <c r="AT104" s="60">
        <v>79.593148331583464</v>
      </c>
    </row>
    <row r="105" spans="43:46" x14ac:dyDescent="0.4">
      <c r="AS105" s="81" t="s">
        <v>3</v>
      </c>
      <c r="AT105" s="60">
        <v>80.456465161931419</v>
      </c>
    </row>
    <row r="106" spans="43:46" x14ac:dyDescent="0.4">
      <c r="AS106" s="81" t="s">
        <v>22</v>
      </c>
      <c r="AT106" s="60">
        <v>82.218774035333112</v>
      </c>
    </row>
    <row r="107" spans="43:46" x14ac:dyDescent="0.4">
      <c r="AS107" s="81" t="s">
        <v>23</v>
      </c>
      <c r="AT107" s="60">
        <v>82.738454625647236</v>
      </c>
    </row>
    <row r="108" spans="43:46" x14ac:dyDescent="0.4">
      <c r="AS108" s="81" t="s">
        <v>4</v>
      </c>
      <c r="AT108" s="60">
        <v>81.674668748738398</v>
      </c>
    </row>
    <row r="109" spans="43:46" x14ac:dyDescent="0.4">
      <c r="AS109" s="81" t="s">
        <v>24</v>
      </c>
      <c r="AT109" s="60">
        <v>81.490055352268982</v>
      </c>
    </row>
    <row r="110" spans="43:46" x14ac:dyDescent="0.4">
      <c r="AS110" s="81" t="s">
        <v>25</v>
      </c>
      <c r="AT110" s="60">
        <v>81.876012187767557</v>
      </c>
    </row>
    <row r="111" spans="43:46" x14ac:dyDescent="0.4">
      <c r="AS111" s="81" t="s">
        <v>5</v>
      </c>
      <c r="AT111" s="60">
        <v>82.974365713589037</v>
      </c>
    </row>
    <row r="112" spans="43:46" x14ac:dyDescent="0.4">
      <c r="AS112" s="81" t="s">
        <v>70</v>
      </c>
      <c r="AT112" s="60">
        <v>83.42322051397251</v>
      </c>
    </row>
    <row r="113" spans="1:46" x14ac:dyDescent="0.4">
      <c r="AS113" s="81" t="s">
        <v>19</v>
      </c>
      <c r="AT113" s="60">
        <v>82.763753714396117</v>
      </c>
    </row>
    <row r="114" spans="1:46" x14ac:dyDescent="0.4">
      <c r="AS114" s="81" t="s">
        <v>2</v>
      </c>
      <c r="AT114" s="60">
        <v>83.286640410427239</v>
      </c>
    </row>
    <row r="115" spans="1:46" x14ac:dyDescent="0.4">
      <c r="AS115" s="81" t="s">
        <v>20</v>
      </c>
      <c r="AT115" s="60">
        <v>86.965500988635156</v>
      </c>
    </row>
    <row r="116" spans="1:46" x14ac:dyDescent="0.4">
      <c r="AS116" s="81" t="s">
        <v>21</v>
      </c>
      <c r="AT116" s="60">
        <v>89.847381978421922</v>
      </c>
    </row>
    <row r="117" spans="1:46" x14ac:dyDescent="0.4">
      <c r="AS117" s="81" t="s">
        <v>3</v>
      </c>
      <c r="AT117" s="60">
        <v>90.663889665301312</v>
      </c>
    </row>
    <row r="118" spans="1:46" s="31" customFormat="1" ht="23.25" customHeight="1" x14ac:dyDescent="0.2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30"/>
      <c r="AS118" s="81" t="s">
        <v>22</v>
      </c>
      <c r="AT118" s="60">
        <v>90.718393462490738</v>
      </c>
    </row>
    <row r="119" spans="1:46" s="32" customFormat="1" ht="12.75" x14ac:dyDescent="0.2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5"/>
      <c r="AS119" s="81" t="s">
        <v>23</v>
      </c>
      <c r="AT119" s="60">
        <v>91.00443638528057</v>
      </c>
    </row>
    <row r="120" spans="1:46" s="31" customFormat="1" ht="15" customHeight="1" x14ac:dyDescent="0.2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33"/>
      <c r="AP120" s="34"/>
      <c r="AS120" s="81" t="s">
        <v>4</v>
      </c>
      <c r="AT120" s="60">
        <v>92.189005008474396</v>
      </c>
    </row>
    <row r="121" spans="1:46" s="36" customFormat="1" ht="12" x14ac:dyDescent="0.2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35"/>
      <c r="AS121" s="81" t="s">
        <v>24</v>
      </c>
      <c r="AT121" s="60">
        <v>92.495800179178048</v>
      </c>
    </row>
    <row r="122" spans="1:46" ht="6" customHeight="1" x14ac:dyDescent="0.2">
      <c r="A122" s="62"/>
      <c r="B122" s="21"/>
      <c r="C122" s="88"/>
      <c r="D122" s="88"/>
      <c r="E122" s="21"/>
      <c r="F122" s="25"/>
      <c r="G122" s="25"/>
      <c r="H122" s="25"/>
      <c r="I122" s="25"/>
      <c r="J122" s="25"/>
      <c r="K122" s="25"/>
      <c r="L122" s="25"/>
      <c r="M122" s="25"/>
      <c r="N122" s="29"/>
      <c r="O122" s="29"/>
      <c r="P122" s="29"/>
      <c r="Q122" s="29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S122" s="81" t="s">
        <v>25</v>
      </c>
      <c r="AT122" s="60">
        <v>95.662033599649305</v>
      </c>
    </row>
    <row r="123" spans="1:46" x14ac:dyDescent="0.2">
      <c r="A123" s="89"/>
      <c r="B123" s="23"/>
      <c r="C123" s="90"/>
      <c r="D123" s="90"/>
      <c r="E123" s="23"/>
      <c r="F123" s="23"/>
      <c r="G123" s="23"/>
      <c r="H123" s="1"/>
      <c r="I123" s="1"/>
      <c r="J123" s="1"/>
      <c r="K123" s="1"/>
      <c r="L123" s="1"/>
      <c r="M123" s="23"/>
      <c r="N123" s="12"/>
      <c r="O123" s="29"/>
      <c r="P123" s="29"/>
      <c r="Q123" s="29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S123" s="81" t="s">
        <v>5</v>
      </c>
      <c r="AT123" s="60">
        <v>96.796368758622648</v>
      </c>
    </row>
    <row r="124" spans="1:46" s="52" customFormat="1" x14ac:dyDescent="0.4">
      <c r="A124" s="48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1"/>
      <c r="O124" s="91"/>
      <c r="P124" s="91"/>
      <c r="Q124" s="91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S124" s="81" t="s">
        <v>79</v>
      </c>
      <c r="AT124" s="60">
        <v>97.59859943214181</v>
      </c>
    </row>
    <row r="125" spans="1:46" s="52" customFormat="1" ht="18" customHeight="1" x14ac:dyDescent="0.4">
      <c r="A125" s="48"/>
      <c r="B125" s="92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4"/>
      <c r="O125" s="91"/>
      <c r="P125" s="91"/>
      <c r="Q125" s="91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S125" s="81" t="s">
        <v>19</v>
      </c>
      <c r="AT125" s="60">
        <v>97.302942479972216</v>
      </c>
    </row>
    <row r="126" spans="1:46" ht="19.5" customHeight="1" x14ac:dyDescent="0.2">
      <c r="A126" s="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29"/>
      <c r="P126" s="29"/>
      <c r="Q126" s="29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60"/>
      <c r="AS126" s="81" t="s">
        <v>2</v>
      </c>
      <c r="AT126" s="60">
        <v>98.042112633334924</v>
      </c>
    </row>
    <row r="127" spans="1:46" ht="19.5" customHeight="1" x14ac:dyDescent="0.2">
      <c r="A127" s="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29"/>
      <c r="P127" s="29"/>
      <c r="Q127" s="29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60"/>
      <c r="AS127" s="81" t="s">
        <v>20</v>
      </c>
      <c r="AT127" s="60">
        <v>97.952949517338325</v>
      </c>
    </row>
    <row r="128" spans="1:46" ht="19.5" customHeight="1" x14ac:dyDescent="0.2">
      <c r="A128" s="97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29"/>
      <c r="P128" s="29"/>
      <c r="Q128" s="29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60"/>
      <c r="AS128" s="81" t="s">
        <v>21</v>
      </c>
      <c r="AT128" s="60">
        <v>96.007467362032386</v>
      </c>
    </row>
    <row r="129" spans="1:49" ht="19.5" customHeight="1" x14ac:dyDescent="0.2">
      <c r="A129" s="97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29"/>
      <c r="P129" s="29"/>
      <c r="Q129" s="29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60"/>
      <c r="AS129" s="81" t="s">
        <v>3</v>
      </c>
      <c r="AT129" s="60">
        <v>100</v>
      </c>
    </row>
    <row r="130" spans="1:49" ht="19.5" customHeight="1" x14ac:dyDescent="0.2">
      <c r="A130" s="97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29"/>
      <c r="P130" s="29"/>
      <c r="Q130" s="29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60"/>
      <c r="AS130" s="81" t="s">
        <v>22</v>
      </c>
      <c r="AT130" s="60">
        <v>100.24448657012601</v>
      </c>
    </row>
    <row r="131" spans="1:49" ht="19.5" customHeight="1" x14ac:dyDescent="0.2">
      <c r="A131" s="97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29"/>
      <c r="P131" s="29"/>
      <c r="Q131" s="29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60"/>
      <c r="AS131" s="81" t="s">
        <v>23</v>
      </c>
      <c r="AT131" s="60">
        <v>100.89350190672525</v>
      </c>
    </row>
    <row r="132" spans="1:49" ht="19.5" customHeight="1" x14ac:dyDescent="0.2">
      <c r="A132" s="97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29"/>
      <c r="P132" s="29"/>
      <c r="Q132" s="29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60"/>
      <c r="AS132" s="81" t="s">
        <v>4</v>
      </c>
      <c r="AT132" s="60">
        <v>100.91361135830726</v>
      </c>
    </row>
    <row r="133" spans="1:49" x14ac:dyDescent="0.2">
      <c r="A133" s="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29"/>
      <c r="P133" s="29"/>
      <c r="Q133" s="29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60"/>
      <c r="AS133" s="81" t="s">
        <v>24</v>
      </c>
      <c r="AT133" s="60">
        <v>100.95666404241017</v>
      </c>
    </row>
    <row r="134" spans="1:49" ht="19.5" customHeight="1" x14ac:dyDescent="0.2">
      <c r="A134" s="9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29"/>
      <c r="P134" s="29"/>
      <c r="Q134" s="29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60"/>
      <c r="AS134" s="81" t="s">
        <v>25</v>
      </c>
      <c r="AT134" s="60">
        <v>101.30243465313896</v>
      </c>
    </row>
    <row r="135" spans="1:49" ht="19.5" customHeight="1" x14ac:dyDescent="0.2">
      <c r="A135" s="9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29"/>
      <c r="P135" s="29"/>
      <c r="Q135" s="29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60"/>
      <c r="AS135" s="81" t="s">
        <v>5</v>
      </c>
      <c r="AT135" s="60">
        <v>101.7009983789261</v>
      </c>
    </row>
    <row r="136" spans="1:49" ht="19.5" customHeight="1" x14ac:dyDescent="0.2">
      <c r="A136" s="9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29"/>
      <c r="P136" s="29"/>
      <c r="Q136" s="29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60"/>
      <c r="AS136" s="81" t="s">
        <v>80</v>
      </c>
      <c r="AT136" s="60">
        <v>101.82326041829094</v>
      </c>
    </row>
    <row r="137" spans="1:49" ht="19.5" customHeight="1" x14ac:dyDescent="0.2">
      <c r="A137" s="9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29"/>
      <c r="P137" s="29"/>
      <c r="Q137" s="29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60"/>
      <c r="AS137" s="81" t="s">
        <v>19</v>
      </c>
      <c r="AT137" s="60">
        <v>101.61695886850373</v>
      </c>
    </row>
    <row r="138" spans="1:49" ht="19.5" customHeight="1" x14ac:dyDescent="0.2">
      <c r="A138" s="97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29"/>
      <c r="P138" s="29"/>
      <c r="Q138" s="29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60"/>
      <c r="AS138" s="81" t="s">
        <v>2</v>
      </c>
      <c r="AT138" s="60">
        <v>102.12566814142265</v>
      </c>
    </row>
    <row r="139" spans="1:49" ht="19.5" customHeight="1" x14ac:dyDescent="0.2">
      <c r="A139" s="97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29"/>
      <c r="P139" s="29"/>
      <c r="Q139" s="29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60"/>
      <c r="AS139" s="81" t="s">
        <v>20</v>
      </c>
      <c r="AT139" s="60">
        <v>102.24323827834799</v>
      </c>
      <c r="AU139" s="3"/>
      <c r="AV139" s="3"/>
      <c r="AW139" s="3"/>
    </row>
    <row r="140" spans="1:49" s="3" customFormat="1" ht="19.5" customHeight="1" x14ac:dyDescent="0.2">
      <c r="A140" s="9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29"/>
      <c r="P140" s="29"/>
      <c r="Q140" s="29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60"/>
      <c r="AS140" s="81" t="s">
        <v>21</v>
      </c>
      <c r="AT140" s="60">
        <v>102.34106701439609</v>
      </c>
    </row>
    <row r="141" spans="1:49" ht="19.5" customHeight="1" x14ac:dyDescent="0.2">
      <c r="A141" s="11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29"/>
      <c r="P141" s="29"/>
      <c r="Q141" s="29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60"/>
      <c r="AS141" s="81" t="s">
        <v>3</v>
      </c>
      <c r="AT141" s="60">
        <v>102.06719267346149</v>
      </c>
    </row>
    <row r="142" spans="1:49" ht="19.5" customHeight="1" x14ac:dyDescent="0.2">
      <c r="A142" s="11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29"/>
      <c r="P142" s="29"/>
      <c r="Q142" s="2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60"/>
      <c r="AS142" s="81" t="s">
        <v>22</v>
      </c>
      <c r="AT142" s="60">
        <v>103.25634477540279</v>
      </c>
    </row>
    <row r="143" spans="1:49" x14ac:dyDescent="0.4">
      <c r="A143" s="27"/>
      <c r="B143" s="29"/>
      <c r="C143" s="101"/>
      <c r="D143" s="101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S143" s="81" t="s">
        <v>23</v>
      </c>
      <c r="AT143" s="60">
        <v>103.43085978874505</v>
      </c>
    </row>
    <row r="144" spans="1:49" x14ac:dyDescent="0.2">
      <c r="A144" s="62"/>
      <c r="B144" s="25"/>
      <c r="C144" s="25"/>
      <c r="D144" s="25"/>
      <c r="E144" s="25"/>
      <c r="F144" s="25"/>
      <c r="G144" s="25"/>
      <c r="H144" s="25"/>
      <c r="I144" s="29"/>
      <c r="J144" s="29"/>
      <c r="K144" s="29"/>
      <c r="L144" s="29"/>
      <c r="M144" s="63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S144" s="81" t="s">
        <v>4</v>
      </c>
      <c r="AT144" s="60">
        <v>104.3457858782799</v>
      </c>
    </row>
    <row r="145" spans="1:60" x14ac:dyDescent="0.2">
      <c r="A145" s="89"/>
      <c r="B145" s="23"/>
      <c r="C145" s="90"/>
      <c r="D145" s="90"/>
      <c r="E145" s="23"/>
      <c r="F145" s="23"/>
      <c r="G145" s="23"/>
      <c r="H145" s="1"/>
      <c r="I145" s="1"/>
      <c r="J145" s="1"/>
      <c r="K145" s="1"/>
      <c r="L145" s="1"/>
      <c r="M145" s="23"/>
      <c r="N145" s="12"/>
      <c r="O145" s="29"/>
      <c r="P145" s="29"/>
      <c r="Q145" s="29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S145" s="81" t="s">
        <v>24</v>
      </c>
      <c r="AT145" s="60">
        <v>104.94594055432941</v>
      </c>
    </row>
    <row r="146" spans="1:60" s="52" customFormat="1" x14ac:dyDescent="0.4">
      <c r="A146" s="48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1"/>
      <c r="O146" s="91"/>
      <c r="P146" s="91"/>
      <c r="Q146" s="91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S146" s="81" t="s">
        <v>25</v>
      </c>
      <c r="AT146" s="60">
        <v>105.07383775862121</v>
      </c>
    </row>
    <row r="147" spans="1:60" s="52" customFormat="1" ht="18" customHeight="1" x14ac:dyDescent="0.4">
      <c r="A147" s="48"/>
      <c r="B147" s="92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4"/>
      <c r="O147" s="91"/>
      <c r="P147" s="91"/>
      <c r="Q147" s="91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S147" s="81" t="s">
        <v>5</v>
      </c>
      <c r="AT147" s="60">
        <v>105.04357464879853</v>
      </c>
    </row>
    <row r="148" spans="1:60" ht="19.5" customHeight="1" x14ac:dyDescent="0.2">
      <c r="A148" s="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29"/>
      <c r="P148" s="29"/>
      <c r="Q148" s="29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60"/>
      <c r="AS148" s="81" t="s">
        <v>81</v>
      </c>
      <c r="AT148" s="85">
        <f>B24</f>
        <v>105.15896985278053</v>
      </c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</row>
    <row r="149" spans="1:60" ht="19.5" customHeight="1" x14ac:dyDescent="0.2">
      <c r="A149" s="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29"/>
      <c r="P149" s="29"/>
      <c r="Q149" s="29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60"/>
      <c r="AS149" s="81" t="s">
        <v>19</v>
      </c>
      <c r="AT149" s="85">
        <v>105.01355186464795</v>
      </c>
      <c r="AU149" s="85"/>
    </row>
    <row r="150" spans="1:60" ht="19.5" customHeight="1" x14ac:dyDescent="0.2">
      <c r="A150" s="97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29"/>
      <c r="P150" s="29"/>
      <c r="Q150" s="29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60"/>
      <c r="AS150" s="81" t="s">
        <v>2</v>
      </c>
      <c r="AT150" s="85">
        <v>104.39801712089321</v>
      </c>
      <c r="AU150" s="85"/>
    </row>
    <row r="151" spans="1:60" ht="19.5" customHeight="1" x14ac:dyDescent="0.2">
      <c r="A151" s="97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29"/>
      <c r="P151" s="29"/>
      <c r="Q151" s="29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60"/>
      <c r="AS151" s="81" t="s">
        <v>20</v>
      </c>
      <c r="AT151" s="85">
        <v>104.59296064304696</v>
      </c>
      <c r="AU151" s="85"/>
    </row>
    <row r="152" spans="1:60" ht="19.5" customHeight="1" x14ac:dyDescent="0.2">
      <c r="A152" s="97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29"/>
      <c r="P152" s="29"/>
      <c r="Q152" s="29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60"/>
      <c r="AS152" s="81" t="s">
        <v>21</v>
      </c>
      <c r="AT152" s="85">
        <v>105.60752384285271</v>
      </c>
      <c r="AU152" s="85"/>
    </row>
    <row r="153" spans="1:60" ht="19.5" customHeight="1" x14ac:dyDescent="0.2">
      <c r="A153" s="97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29"/>
      <c r="P153" s="29"/>
      <c r="Q153" s="29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60"/>
      <c r="AS153" s="81" t="s">
        <v>3</v>
      </c>
      <c r="AT153" s="85">
        <v>105.45481378593364</v>
      </c>
      <c r="AU153" s="85"/>
    </row>
    <row r="154" spans="1:60" ht="19.5" customHeight="1" x14ac:dyDescent="0.2">
      <c r="A154" s="97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29"/>
      <c r="P154" s="29"/>
      <c r="Q154" s="29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60"/>
      <c r="AS154" s="81" t="s">
        <v>22</v>
      </c>
      <c r="AT154" s="85">
        <v>105.89024984877231</v>
      </c>
      <c r="AU154" s="85"/>
    </row>
    <row r="155" spans="1:60" x14ac:dyDescent="0.2">
      <c r="A155" s="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29"/>
      <c r="P155" s="29"/>
      <c r="Q155" s="29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60"/>
      <c r="AS155" s="81" t="s">
        <v>23</v>
      </c>
      <c r="AT155" s="85">
        <v>105.74086822284956</v>
      </c>
      <c r="AU155" s="85"/>
    </row>
    <row r="156" spans="1:60" ht="19.5" customHeight="1" x14ac:dyDescent="0.2">
      <c r="A156" s="9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29"/>
      <c r="P156" s="29"/>
      <c r="Q156" s="29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60"/>
      <c r="AS156" s="81" t="s">
        <v>4</v>
      </c>
      <c r="AT156" s="85">
        <v>105.8090548036067</v>
      </c>
      <c r="AU156" s="85"/>
    </row>
    <row r="157" spans="1:60" ht="19.5" customHeight="1" x14ac:dyDescent="0.2">
      <c r="A157" s="9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29"/>
      <c r="P157" s="29"/>
      <c r="Q157" s="29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60"/>
      <c r="AS157" s="81" t="s">
        <v>24</v>
      </c>
      <c r="AT157" s="85">
        <v>105.85453303952553</v>
      </c>
      <c r="AU157" s="85"/>
    </row>
    <row r="158" spans="1:60" ht="19.5" customHeight="1" x14ac:dyDescent="0.2">
      <c r="A158" s="9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29"/>
      <c r="P158" s="29"/>
      <c r="Q158" s="29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60"/>
      <c r="AS158" s="81" t="s">
        <v>25</v>
      </c>
      <c r="AT158" s="85">
        <v>105.44398185358602</v>
      </c>
      <c r="AU158" s="85"/>
    </row>
    <row r="159" spans="1:60" ht="19.5" customHeight="1" x14ac:dyDescent="0.2">
      <c r="A159" s="9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29"/>
      <c r="P159" s="29"/>
      <c r="Q159" s="29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60"/>
      <c r="AS159" s="81" t="s">
        <v>5</v>
      </c>
      <c r="AT159" s="85">
        <v>105.60147673005247</v>
      </c>
      <c r="AU159" s="85"/>
    </row>
    <row r="160" spans="1:60" ht="19.5" customHeight="1" x14ac:dyDescent="0.2">
      <c r="A160" s="97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29"/>
      <c r="P160" s="29"/>
      <c r="Q160" s="29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60"/>
    </row>
    <row r="161" spans="1:49" ht="19.5" customHeight="1" x14ac:dyDescent="0.2">
      <c r="A161" s="97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29"/>
      <c r="P161" s="29"/>
      <c r="Q161" s="29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60"/>
      <c r="AU161" s="3"/>
      <c r="AV161" s="3"/>
      <c r="AW161" s="3"/>
    </row>
    <row r="162" spans="1:49" s="3" customFormat="1" ht="19.5" customHeight="1" x14ac:dyDescent="0.2">
      <c r="A162" s="9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29"/>
      <c r="P162" s="29"/>
      <c r="Q162" s="29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60"/>
      <c r="AQ162" s="24"/>
      <c r="AR162" s="24"/>
      <c r="AS162" s="24"/>
      <c r="AT162" s="24"/>
    </row>
    <row r="163" spans="1:49" ht="19.5" customHeight="1" x14ac:dyDescent="0.2">
      <c r="A163" s="11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29"/>
      <c r="P163" s="29"/>
      <c r="Q163" s="29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60"/>
      <c r="AQ163" s="3"/>
      <c r="AR163" s="3"/>
      <c r="AS163" s="3"/>
      <c r="AT163" s="3"/>
    </row>
    <row r="164" spans="1:49" ht="19.5" customHeight="1" x14ac:dyDescent="0.2">
      <c r="A164" s="11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29"/>
      <c r="P164" s="29"/>
      <c r="Q164" s="2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60"/>
      <c r="AQ164" s="3"/>
      <c r="AR164" s="3"/>
      <c r="AS164" s="3"/>
      <c r="AT164" s="3"/>
    </row>
    <row r="165" spans="1:49" x14ac:dyDescent="0.4">
      <c r="A165" s="27"/>
      <c r="B165" s="29"/>
      <c r="C165" s="101"/>
      <c r="D165" s="101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</row>
    <row r="166" spans="1:49" x14ac:dyDescent="0.2">
      <c r="A166" s="62"/>
      <c r="B166" s="25"/>
      <c r="C166" s="25"/>
      <c r="D166" s="25"/>
      <c r="E166" s="25"/>
      <c r="F166" s="25"/>
      <c r="G166" s="25"/>
      <c r="H166" s="25"/>
      <c r="I166" s="29"/>
      <c r="J166" s="29"/>
      <c r="K166" s="29"/>
      <c r="L166" s="29"/>
      <c r="M166" s="63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</row>
    <row r="167" spans="1:49" x14ac:dyDescent="0.2">
      <c r="A167" s="48"/>
      <c r="B167" s="103"/>
      <c r="C167" s="1"/>
      <c r="D167" s="104"/>
      <c r="E167" s="1"/>
      <c r="F167" s="1"/>
      <c r="G167" s="1"/>
      <c r="H167" s="23"/>
      <c r="I167" s="29"/>
      <c r="J167" s="29"/>
      <c r="K167" s="29"/>
      <c r="L167" s="29"/>
      <c r="M167" s="29"/>
      <c r="N167" s="12"/>
      <c r="O167" s="29"/>
      <c r="P167" s="29"/>
      <c r="Q167" s="29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</row>
    <row r="168" spans="1:49" x14ac:dyDescent="0.4">
      <c r="A168" s="48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1"/>
      <c r="O168" s="29"/>
      <c r="P168" s="29"/>
      <c r="Q168" s="29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</row>
    <row r="169" spans="1:49" ht="15.75" x14ac:dyDescent="0.4">
      <c r="A169" s="27"/>
      <c r="B169" s="92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4"/>
      <c r="O169" s="29"/>
      <c r="P169" s="29"/>
      <c r="Q169" s="29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02"/>
    </row>
    <row r="170" spans="1:49" ht="22.5" customHeight="1" x14ac:dyDescent="0.2">
      <c r="A170" s="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29"/>
      <c r="P170" s="29"/>
      <c r="Q170" s="29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P170" s="4"/>
      <c r="AQ170" s="70"/>
    </row>
    <row r="171" spans="1:49" ht="22.5" customHeight="1" x14ac:dyDescent="0.2">
      <c r="A171" s="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29"/>
      <c r="P171" s="29"/>
      <c r="Q171" s="29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P171" s="4"/>
      <c r="AQ171" s="70"/>
    </row>
    <row r="172" spans="1:49" ht="22.5" customHeight="1" x14ac:dyDescent="0.2">
      <c r="A172" s="97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29"/>
      <c r="P172" s="29"/>
      <c r="Q172" s="29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P172" s="4"/>
      <c r="AQ172" s="70"/>
    </row>
    <row r="173" spans="1:49" ht="22.5" customHeight="1" x14ac:dyDescent="0.2">
      <c r="A173" s="97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29"/>
      <c r="P173" s="29"/>
      <c r="Q173" s="29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P173" s="4"/>
      <c r="AQ173" s="70"/>
    </row>
    <row r="174" spans="1:49" ht="22.5" customHeight="1" x14ac:dyDescent="0.2">
      <c r="A174" s="97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29"/>
      <c r="P174" s="29"/>
      <c r="Q174" s="29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P174" s="4"/>
      <c r="AQ174" s="70"/>
    </row>
    <row r="175" spans="1:49" ht="22.5" customHeight="1" x14ac:dyDescent="0.2">
      <c r="A175" s="97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29"/>
      <c r="P175" s="29"/>
      <c r="Q175" s="29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P175" s="4"/>
      <c r="AQ175" s="70"/>
    </row>
    <row r="176" spans="1:49" x14ac:dyDescent="0.2">
      <c r="A176" s="97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29"/>
      <c r="P176" s="29"/>
      <c r="Q176" s="29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P176" s="4"/>
      <c r="AQ176" s="70"/>
    </row>
    <row r="177" spans="1:49" ht="30" customHeight="1" x14ac:dyDescent="0.2">
      <c r="A177" s="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29"/>
      <c r="P177" s="29"/>
      <c r="Q177" s="29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P177" s="4"/>
      <c r="AQ177" s="70"/>
    </row>
    <row r="178" spans="1:49" ht="22.5" customHeight="1" x14ac:dyDescent="0.2">
      <c r="A178" s="9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29"/>
      <c r="P178" s="29"/>
      <c r="Q178" s="29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P178" s="4"/>
      <c r="AQ178" s="70"/>
    </row>
    <row r="179" spans="1:49" ht="22.5" customHeight="1" x14ac:dyDescent="0.2">
      <c r="A179" s="9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29"/>
      <c r="P179" s="29"/>
      <c r="Q179" s="29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P179" s="4"/>
      <c r="AQ179" s="70"/>
    </row>
    <row r="180" spans="1:49" ht="22.5" customHeight="1" x14ac:dyDescent="0.2">
      <c r="A180" s="9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29"/>
      <c r="P180" s="29"/>
      <c r="Q180" s="29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P180" s="4"/>
      <c r="AQ180" s="70"/>
    </row>
    <row r="181" spans="1:49" ht="22.5" customHeight="1" x14ac:dyDescent="0.2">
      <c r="A181" s="9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29"/>
      <c r="P181" s="29"/>
      <c r="Q181" s="29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P181" s="4"/>
      <c r="AQ181" s="70"/>
    </row>
    <row r="182" spans="1:49" ht="18" customHeight="1" x14ac:dyDescent="0.2">
      <c r="A182" s="97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29"/>
      <c r="P182" s="29"/>
      <c r="Q182" s="29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P182" s="4"/>
      <c r="AQ182" s="70"/>
    </row>
    <row r="183" spans="1:49" s="3" customFormat="1" ht="22.5" customHeight="1" x14ac:dyDescent="0.2">
      <c r="A183" s="97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25"/>
      <c r="P183" s="25"/>
      <c r="Q183" s="25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P183" s="4"/>
      <c r="AQ183" s="70"/>
      <c r="AR183" s="24"/>
      <c r="AS183" s="24"/>
      <c r="AT183" s="24"/>
      <c r="AU183" s="24"/>
      <c r="AV183" s="24"/>
      <c r="AW183" s="24"/>
    </row>
    <row r="184" spans="1:49" s="3" customFormat="1" ht="22.5" customHeight="1" x14ac:dyDescent="0.2">
      <c r="A184" s="9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25"/>
      <c r="P184" s="25"/>
      <c r="Q184" s="25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P184" s="4"/>
      <c r="AQ184" s="70"/>
      <c r="AR184" s="24"/>
      <c r="AS184" s="24"/>
      <c r="AT184" s="24"/>
      <c r="AU184" s="24"/>
      <c r="AV184" s="24"/>
      <c r="AW184" s="24"/>
    </row>
    <row r="185" spans="1:49" ht="22.5" customHeight="1" x14ac:dyDescent="0.2">
      <c r="A185" s="11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29"/>
      <c r="P185" s="29"/>
      <c r="Q185" s="29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Q185" s="70"/>
    </row>
    <row r="186" spans="1:49" ht="22.5" customHeight="1" x14ac:dyDescent="0.2">
      <c r="A186" s="11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29"/>
      <c r="P186" s="29"/>
      <c r="Q186" s="2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Q186" s="70"/>
    </row>
    <row r="187" spans="1:49" ht="17.25" x14ac:dyDescent="0.2">
      <c r="A187" s="86"/>
      <c r="B187" s="25"/>
      <c r="C187" s="25"/>
      <c r="D187" s="25"/>
      <c r="E187" s="25"/>
      <c r="F187" s="25"/>
      <c r="G187" s="25"/>
      <c r="H187" s="25"/>
      <c r="I187" s="105"/>
      <c r="J187" s="25"/>
      <c r="K187" s="25"/>
      <c r="L187" s="25"/>
      <c r="M187" s="29"/>
      <c r="N187" s="29"/>
      <c r="O187" s="29"/>
      <c r="P187" s="29"/>
      <c r="Q187" s="29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</row>
    <row r="188" spans="1:49" x14ac:dyDescent="0.4">
      <c r="A188" s="27"/>
      <c r="B188" s="29"/>
      <c r="C188" s="101"/>
      <c r="D188" s="101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</row>
    <row r="189" spans="1:49" x14ac:dyDescent="0.4">
      <c r="A189" s="27"/>
      <c r="B189" s="29"/>
      <c r="C189" s="101"/>
      <c r="D189" s="101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</row>
    <row r="190" spans="1:49" x14ac:dyDescent="0.4">
      <c r="A190" s="27"/>
      <c r="B190" s="29"/>
      <c r="C190" s="101"/>
      <c r="D190" s="101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</row>
    <row r="191" spans="1:49" x14ac:dyDescent="0.4">
      <c r="A191" s="27"/>
      <c r="B191" s="29"/>
      <c r="C191" s="101"/>
      <c r="D191" s="101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</row>
    <row r="192" spans="1:49" x14ac:dyDescent="0.4">
      <c r="A192" s="27"/>
      <c r="B192" s="29"/>
      <c r="C192" s="101"/>
      <c r="D192" s="101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</row>
    <row r="193" spans="1:40" x14ac:dyDescent="0.4">
      <c r="A193" s="27"/>
      <c r="B193" s="29"/>
      <c r="C193" s="101"/>
      <c r="D193" s="101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</row>
    <row r="194" spans="1:40" x14ac:dyDescent="0.4">
      <c r="A194" s="27"/>
      <c r="B194" s="29"/>
      <c r="C194" s="101"/>
      <c r="D194" s="101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</row>
    <row r="195" spans="1:40" x14ac:dyDescent="0.4">
      <c r="A195" s="27"/>
      <c r="B195" s="29"/>
      <c r="C195" s="101"/>
      <c r="D195" s="101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</row>
    <row r="196" spans="1:40" x14ac:dyDescent="0.4">
      <c r="A196" s="27"/>
      <c r="B196" s="29"/>
      <c r="C196" s="101"/>
      <c r="D196" s="101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</row>
    <row r="197" spans="1:40" x14ac:dyDescent="0.4">
      <c r="A197" s="27"/>
      <c r="B197" s="29"/>
      <c r="C197" s="101"/>
      <c r="D197" s="101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</row>
    <row r="198" spans="1:40" x14ac:dyDescent="0.4">
      <c r="A198" s="27"/>
      <c r="B198" s="29"/>
      <c r="C198" s="101"/>
      <c r="D198" s="101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</row>
    <row r="199" spans="1:40" x14ac:dyDescent="0.4">
      <c r="A199" s="27"/>
      <c r="B199" s="29"/>
      <c r="C199" s="101"/>
      <c r="D199" s="101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</row>
    <row r="200" spans="1:40" x14ac:dyDescent="0.4">
      <c r="A200" s="27"/>
      <c r="B200" s="29"/>
      <c r="C200" s="101"/>
      <c r="D200" s="101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</row>
    <row r="201" spans="1:40" x14ac:dyDescent="0.4">
      <c r="A201" s="27"/>
      <c r="B201" s="29"/>
      <c r="C201" s="101"/>
      <c r="D201" s="101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</row>
    <row r="202" spans="1:40" x14ac:dyDescent="0.4">
      <c r="A202" s="27"/>
      <c r="B202" s="29"/>
      <c r="C202" s="101"/>
      <c r="D202" s="101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</row>
    <row r="203" spans="1:40" x14ac:dyDescent="0.4">
      <c r="A203" s="27"/>
      <c r="B203" s="29"/>
      <c r="C203" s="101"/>
      <c r="D203" s="101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</row>
    <row r="204" spans="1:40" x14ac:dyDescent="0.4">
      <c r="A204" s="27"/>
      <c r="B204" s="29"/>
      <c r="C204" s="101"/>
      <c r="D204" s="101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</row>
    <row r="205" spans="1:40" x14ac:dyDescent="0.4">
      <c r="A205" s="27"/>
      <c r="B205" s="29"/>
      <c r="C205" s="101"/>
      <c r="D205" s="101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</row>
    <row r="206" spans="1:40" x14ac:dyDescent="0.4">
      <c r="A206" s="27"/>
      <c r="B206" s="29"/>
      <c r="C206" s="101"/>
      <c r="D206" s="101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</row>
    <row r="207" spans="1:40" x14ac:dyDescent="0.4">
      <c r="A207" s="27"/>
      <c r="B207" s="29"/>
      <c r="C207" s="101"/>
      <c r="D207" s="101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</row>
    <row r="208" spans="1:40" x14ac:dyDescent="0.4">
      <c r="A208" s="27"/>
      <c r="B208" s="29"/>
      <c r="C208" s="101"/>
      <c r="D208" s="101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</row>
    <row r="209" spans="1:40" x14ac:dyDescent="0.4">
      <c r="A209" s="27"/>
      <c r="B209" s="29"/>
      <c r="C209" s="101"/>
      <c r="D209" s="101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</row>
    <row r="210" spans="1:40" x14ac:dyDescent="0.4">
      <c r="A210" s="27"/>
      <c r="B210" s="29"/>
      <c r="C210" s="101"/>
      <c r="D210" s="101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</row>
    <row r="211" spans="1:40" x14ac:dyDescent="0.4">
      <c r="A211" s="27"/>
      <c r="B211" s="29"/>
      <c r="C211" s="101"/>
      <c r="D211" s="101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</row>
    <row r="212" spans="1:40" x14ac:dyDescent="0.4">
      <c r="A212" s="27"/>
      <c r="B212" s="29"/>
      <c r="C212" s="101"/>
      <c r="D212" s="101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</row>
    <row r="213" spans="1:40" x14ac:dyDescent="0.4">
      <c r="A213" s="27"/>
      <c r="B213" s="29"/>
      <c r="C213" s="101"/>
      <c r="D213" s="101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</row>
    <row r="214" spans="1:40" x14ac:dyDescent="0.4">
      <c r="A214" s="27"/>
      <c r="B214" s="29"/>
      <c r="C214" s="101"/>
      <c r="D214" s="101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</row>
    <row r="215" spans="1:40" x14ac:dyDescent="0.4">
      <c r="A215" s="27"/>
      <c r="B215" s="29"/>
      <c r="C215" s="101"/>
      <c r="D215" s="101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</row>
    <row r="216" spans="1:40" x14ac:dyDescent="0.4">
      <c r="A216" s="27"/>
      <c r="B216" s="29"/>
      <c r="C216" s="101"/>
      <c r="D216" s="101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</row>
    <row r="217" spans="1:40" x14ac:dyDescent="0.4">
      <c r="A217" s="27"/>
      <c r="B217" s="29"/>
      <c r="C217" s="101"/>
      <c r="D217" s="101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</row>
    <row r="218" spans="1:40" x14ac:dyDescent="0.4">
      <c r="A218" s="27"/>
      <c r="B218" s="29"/>
      <c r="C218" s="101"/>
      <c r="D218" s="101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</row>
    <row r="219" spans="1:40" x14ac:dyDescent="0.4">
      <c r="A219" s="27"/>
      <c r="B219" s="29"/>
      <c r="C219" s="101"/>
      <c r="D219" s="101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</row>
    <row r="220" spans="1:40" x14ac:dyDescent="0.4">
      <c r="A220" s="27"/>
      <c r="B220" s="29"/>
      <c r="C220" s="101"/>
      <c r="D220" s="101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</row>
    <row r="221" spans="1:40" x14ac:dyDescent="0.4">
      <c r="A221" s="27"/>
      <c r="B221" s="29"/>
      <c r="C221" s="101"/>
      <c r="D221" s="101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</row>
    <row r="222" spans="1:40" x14ac:dyDescent="0.4">
      <c r="A222" s="27"/>
      <c r="B222" s="29"/>
      <c r="C222" s="101"/>
      <c r="D222" s="101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</row>
    <row r="223" spans="1:40" x14ac:dyDescent="0.4">
      <c r="A223" s="27"/>
      <c r="B223" s="29"/>
      <c r="C223" s="101"/>
      <c r="D223" s="101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</row>
    <row r="224" spans="1:40" x14ac:dyDescent="0.4">
      <c r="A224" s="27"/>
      <c r="B224" s="29"/>
      <c r="C224" s="101"/>
      <c r="D224" s="101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</row>
    <row r="225" spans="1:40" x14ac:dyDescent="0.4">
      <c r="A225" s="27"/>
      <c r="B225" s="29"/>
      <c r="C225" s="101"/>
      <c r="D225" s="101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</row>
    <row r="226" spans="1:40" x14ac:dyDescent="0.4">
      <c r="A226" s="27"/>
      <c r="B226" s="29"/>
      <c r="C226" s="101"/>
      <c r="D226" s="101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</row>
    <row r="227" spans="1:40" x14ac:dyDescent="0.4">
      <c r="A227" s="27"/>
      <c r="B227" s="29"/>
      <c r="C227" s="101"/>
      <c r="D227" s="101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</row>
    <row r="228" spans="1:40" x14ac:dyDescent="0.4">
      <c r="A228" s="27"/>
      <c r="B228" s="29"/>
      <c r="C228" s="101"/>
      <c r="D228" s="101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</row>
    <row r="229" spans="1:40" x14ac:dyDescent="0.4">
      <c r="A229" s="27"/>
      <c r="B229" s="29"/>
      <c r="C229" s="101"/>
      <c r="D229" s="101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</row>
    <row r="230" spans="1:40" x14ac:dyDescent="0.4">
      <c r="A230" s="27"/>
      <c r="B230" s="29"/>
      <c r="C230" s="101"/>
      <c r="D230" s="101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</row>
    <row r="231" spans="1:40" x14ac:dyDescent="0.4">
      <c r="A231" s="27"/>
      <c r="B231" s="29"/>
      <c r="C231" s="101"/>
      <c r="D231" s="101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</row>
  </sheetData>
  <mergeCells count="8">
    <mergeCell ref="A119:R119"/>
    <mergeCell ref="A120:R120"/>
    <mergeCell ref="A121:R121"/>
    <mergeCell ref="A1:R1"/>
    <mergeCell ref="A2:R2"/>
    <mergeCell ref="A3:R3"/>
    <mergeCell ref="A4:R4"/>
    <mergeCell ref="A118:R118"/>
  </mergeCells>
  <pageMargins left="0.16" right="0.13" top="0.25" bottom="0.21" header="0.18" footer="0.17"/>
  <pageSetup paperSize="9" scale="80" orientation="landscape" r:id="rId1"/>
  <rowBreaks count="1" manualBreakCount="1">
    <brk id="70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2016-03-16T07:59:12Z</cp:lastPrinted>
  <dcterms:created xsi:type="dcterms:W3CDTF">2007-02-08T08:33:33Z</dcterms:created>
  <dcterms:modified xsi:type="dcterms:W3CDTF">2016-03-16T07:59:14Z</dcterms:modified>
</cp:coreProperties>
</file>