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14" sheetId="20" r:id="rId1"/>
  </sheets>
  <definedNames>
    <definedName name="_xlnm.Print_Area" localSheetId="0">'5.14'!$A$1:$L$35</definedName>
    <definedName name="_xlnm.Print_Titles" localSheetId="0">'5.14'!#REF!</definedName>
  </definedNames>
  <calcPr calcId="144525"/>
</workbook>
</file>

<file path=xl/calcChain.xml><?xml version="1.0" encoding="utf-8"?>
<calcChain xmlns="http://schemas.openxmlformats.org/spreadsheetml/2006/main">
  <c r="H8" i="20" l="1"/>
  <c r="G8" i="20"/>
  <c r="L8" i="20" l="1"/>
  <c r="D8" i="20" s="1"/>
  <c r="K8" i="20"/>
  <c r="F8" i="20"/>
  <c r="J8" i="20" l="1"/>
  <c r="C8" i="20"/>
  <c r="B8" i="20" s="1"/>
</calcChain>
</file>

<file path=xl/sharedStrings.xml><?xml version="1.0" encoding="utf-8"?>
<sst xmlns="http://schemas.openxmlformats.org/spreadsheetml/2006/main" count="52" uniqueCount="40">
  <si>
    <t>Total</t>
  </si>
  <si>
    <t>Republic</t>
  </si>
  <si>
    <t>Male'</t>
  </si>
  <si>
    <t>Atolls</t>
  </si>
  <si>
    <t>ފިރިހެން</t>
  </si>
  <si>
    <t>އަންހެން</t>
  </si>
  <si>
    <t>Male</t>
  </si>
  <si>
    <t>Female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</si>
  <si>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</si>
  <si>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</si>
  <si>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</si>
  <si>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</si>
  <si>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</si>
  <si>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</si>
  <si>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</si>
  <si>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</si>
  <si>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</si>
  <si>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</si>
  <si>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</si>
  <si>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</si>
  <si>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Dentist</t>
  </si>
  <si>
    <t>Doctors</t>
  </si>
  <si>
    <t>Education services</t>
  </si>
  <si>
    <t>Engineering and architecture</t>
  </si>
  <si>
    <t>Immigration and emigration</t>
  </si>
  <si>
    <t>Information technology</t>
  </si>
  <si>
    <t>Laboratory support service</t>
  </si>
  <si>
    <t>Lecturers</t>
  </si>
  <si>
    <t>Legal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</si>
  <si>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</si>
  <si>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</si>
  <si>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</si>
  <si>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</si>
  <si>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</si>
  <si>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</si>
  <si>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Social and religious services</t>
  </si>
  <si>
    <t>Teachers</t>
  </si>
  <si>
    <t>Transport services</t>
  </si>
  <si>
    <t>Table 5.14: CIVIL SERVANTS CLASSIFIED BY OCCUPATION AND  SEX, 2014</t>
  </si>
  <si>
    <t>ތާވަލު 5.14: އަދާކުރާ ވަޒީފާގެ ގޮތުން ސިވިލް ސަރވަންޓުން ބެހިފައިވާ ގޮތް އަދި ޖިންސް،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</si>
</sst>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71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3" fillId="0" borderId="0"/>
  </cellStyleXfs>
  <cellXfs count="23">
    <xf numFmtId="0" fontId="0" fillId="0" borderId="0" xfId="0"/>
    <xf numFmtId="3" fontId="6" fillId="2" borderId="0" xfId="1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7" fillId="2" borderId="3" xfId="6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0" fillId="2" borderId="0" xfId="0" applyFont="1" applyFill="1"/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right" vertical="center" readingOrder="2"/>
    </xf>
    <xf numFmtId="0" fontId="2" fillId="2" borderId="2" xfId="0" applyFont="1" applyFill="1" applyBorder="1"/>
    <xf numFmtId="0" fontId="14" fillId="2" borderId="0" xfId="0" applyFont="1" applyFill="1"/>
    <xf numFmtId="0" fontId="0" fillId="2" borderId="2" xfId="0" applyFill="1" applyBorder="1"/>
    <xf numFmtId="164" fontId="6" fillId="2" borderId="2" xfId="1" applyNumberFormat="1" applyFont="1" applyFill="1" applyBorder="1" applyAlignment="1">
      <alignment horizontal="right" vertical="center"/>
    </xf>
    <xf numFmtId="164" fontId="6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6" fillId="2" borderId="4" xfId="1" applyNumberFormat="1" applyFont="1" applyFill="1" applyBorder="1" applyAlignment="1">
      <alignment horizontal="center" vertical="center"/>
    </xf>
  </cellXfs>
  <cellStyles count="8">
    <cellStyle name="Comma" xfId="1" builtinId="3"/>
    <cellStyle name="Comma 3" xfId="3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35"/>
  <sheetViews>
    <sheetView tabSelected="1" view="pageBreakPreview" zoomScaleSheetLayoutView="100" workbookViewId="0">
      <selection activeCell="P27" sqref="P27"/>
    </sheetView>
  </sheetViews>
  <sheetFormatPr defaultRowHeight="15" x14ac:dyDescent="0.25"/>
  <cols>
    <col min="1" max="1" width="32.7109375" style="5" customWidth="1"/>
    <col min="2" max="2" width="10.85546875" style="5" customWidth="1"/>
    <col min="3" max="3" width="9.28515625" style="5" customWidth="1"/>
    <col min="4" max="4" width="8.85546875" style="5"/>
    <col min="5" max="5" width="2" style="5" customWidth="1"/>
    <col min="6" max="6" width="8.85546875" style="5"/>
    <col min="7" max="7" width="9.140625" style="5" bestFit="1" customWidth="1"/>
    <col min="8" max="8" width="8.85546875" style="5"/>
    <col min="9" max="9" width="1.7109375" style="5" customWidth="1"/>
    <col min="10" max="10" width="10" style="5" customWidth="1"/>
    <col min="11" max="11" width="9.140625" style="5" bestFit="1" customWidth="1"/>
    <col min="12" max="16384" width="9.140625" style="5"/>
  </cols>
  <sheetData>
    <row r="2" spans="1:13" ht="21" x14ac:dyDescent="0.55000000000000004">
      <c r="A2" s="17" t="s">
        <v>39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3" x14ac:dyDescent="0.25">
      <c r="A3" s="18" t="s">
        <v>38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3"/>
    </row>
    <row r="5" spans="1:13" x14ac:dyDescent="0.25">
      <c r="A5" s="19"/>
      <c r="B5" s="22" t="s">
        <v>1</v>
      </c>
      <c r="C5" s="22"/>
      <c r="D5" s="22"/>
      <c r="E5" s="16"/>
      <c r="F5" s="22" t="s">
        <v>2</v>
      </c>
      <c r="G5" s="22"/>
      <c r="H5" s="22"/>
      <c r="I5" s="16"/>
      <c r="J5" s="22" t="s">
        <v>3</v>
      </c>
      <c r="K5" s="22"/>
      <c r="L5" s="22"/>
    </row>
    <row r="6" spans="1:13" ht="18.75" x14ac:dyDescent="0.25">
      <c r="A6" s="20"/>
      <c r="B6" s="11" t="s">
        <v>10</v>
      </c>
      <c r="C6" s="11" t="s">
        <v>4</v>
      </c>
      <c r="D6" s="11" t="s">
        <v>5</v>
      </c>
      <c r="E6" s="11"/>
      <c r="F6" s="11" t="s">
        <v>10</v>
      </c>
      <c r="G6" s="11" t="s">
        <v>4</v>
      </c>
      <c r="H6" s="11" t="s">
        <v>5</v>
      </c>
      <c r="I6" s="11"/>
      <c r="J6" s="11" t="s">
        <v>10</v>
      </c>
      <c r="K6" s="11" t="s">
        <v>4</v>
      </c>
      <c r="L6" s="11" t="s">
        <v>5</v>
      </c>
    </row>
    <row r="7" spans="1:13" x14ac:dyDescent="0.25">
      <c r="A7" s="21"/>
      <c r="B7" s="15" t="s">
        <v>8</v>
      </c>
      <c r="C7" s="15" t="s">
        <v>6</v>
      </c>
      <c r="D7" s="15" t="s">
        <v>7</v>
      </c>
      <c r="E7" s="15"/>
      <c r="F7" s="15" t="s">
        <v>8</v>
      </c>
      <c r="G7" s="15" t="s">
        <v>6</v>
      </c>
      <c r="H7" s="15" t="s">
        <v>7</v>
      </c>
      <c r="I7" s="15"/>
      <c r="J7" s="15" t="s">
        <v>8</v>
      </c>
      <c r="K7" s="15" t="s">
        <v>6</v>
      </c>
      <c r="L7" s="15" t="s">
        <v>7</v>
      </c>
    </row>
    <row r="8" spans="1:13" s="8" customFormat="1" x14ac:dyDescent="0.25">
      <c r="A8" s="10" t="s">
        <v>0</v>
      </c>
      <c r="B8" s="1">
        <f>C8+D8</f>
        <v>24883</v>
      </c>
      <c r="C8" s="1">
        <f>G8+K8</f>
        <v>11547</v>
      </c>
      <c r="D8" s="1">
        <f>H8+L8</f>
        <v>13336</v>
      </c>
      <c r="E8" s="1"/>
      <c r="F8" s="1">
        <f>SUM(G8:H8)</f>
        <v>8749</v>
      </c>
      <c r="G8" s="1">
        <f>SUM(G9:G34)</f>
        <v>3839</v>
      </c>
      <c r="H8" s="1">
        <f>SUM(H9:H34)</f>
        <v>4910</v>
      </c>
      <c r="I8" s="1"/>
      <c r="J8" s="1">
        <f>SUM(K8:L8)</f>
        <v>16134</v>
      </c>
      <c r="K8" s="1">
        <f>SUM(K9:K34)</f>
        <v>7708</v>
      </c>
      <c r="L8" s="1">
        <f>SUM(L9:L34)</f>
        <v>8426</v>
      </c>
    </row>
    <row r="9" spans="1:13" x14ac:dyDescent="0.25">
      <c r="A9" s="5" t="s">
        <v>12</v>
      </c>
      <c r="B9" s="9">
        <v>614</v>
      </c>
      <c r="C9" s="5">
        <v>256</v>
      </c>
      <c r="D9" s="5">
        <v>358</v>
      </c>
      <c r="F9" s="9">
        <v>259</v>
      </c>
      <c r="G9" s="5">
        <v>76</v>
      </c>
      <c r="H9" s="5">
        <v>183</v>
      </c>
      <c r="J9" s="9">
        <v>355</v>
      </c>
      <c r="K9" s="5">
        <v>180</v>
      </c>
      <c r="L9" s="5">
        <v>175</v>
      </c>
    </row>
    <row r="10" spans="1:13" x14ac:dyDescent="0.25">
      <c r="A10" s="5" t="s">
        <v>13</v>
      </c>
      <c r="B10" s="9">
        <v>7429</v>
      </c>
      <c r="C10" s="5">
        <v>3249</v>
      </c>
      <c r="D10" s="5">
        <v>4180</v>
      </c>
      <c r="F10" s="9">
        <v>2664</v>
      </c>
      <c r="G10" s="5">
        <v>987</v>
      </c>
      <c r="H10" s="5">
        <v>1677</v>
      </c>
      <c r="J10" s="9">
        <v>4765</v>
      </c>
      <c r="K10" s="5">
        <v>2262</v>
      </c>
      <c r="L10" s="5">
        <v>2503</v>
      </c>
    </row>
    <row r="11" spans="1:13" x14ac:dyDescent="0.25">
      <c r="A11" s="5" t="s">
        <v>14</v>
      </c>
      <c r="B11" s="9">
        <v>24</v>
      </c>
      <c r="C11" s="5">
        <v>5</v>
      </c>
      <c r="D11" s="5">
        <v>19</v>
      </c>
      <c r="F11" s="9">
        <v>24</v>
      </c>
      <c r="G11" s="5">
        <v>5</v>
      </c>
      <c r="H11" s="5">
        <v>19</v>
      </c>
      <c r="J11" s="9">
        <v>0</v>
      </c>
      <c r="K11" s="5">
        <v>0</v>
      </c>
      <c r="L11" s="5">
        <v>0</v>
      </c>
    </row>
    <row r="12" spans="1:13" x14ac:dyDescent="0.25">
      <c r="A12" s="5" t="s">
        <v>15</v>
      </c>
      <c r="B12" s="9">
        <v>11</v>
      </c>
      <c r="C12" s="5">
        <v>11</v>
      </c>
      <c r="D12" s="5">
        <v>0</v>
      </c>
      <c r="F12" s="9">
        <v>11</v>
      </c>
      <c r="G12" s="5">
        <v>11</v>
      </c>
      <c r="H12" s="5">
        <v>0</v>
      </c>
      <c r="J12" s="9">
        <v>0</v>
      </c>
      <c r="K12" s="5">
        <v>0</v>
      </c>
      <c r="L12" s="5">
        <v>0</v>
      </c>
    </row>
    <row r="13" spans="1:13" x14ac:dyDescent="0.25">
      <c r="A13" s="5" t="s">
        <v>16</v>
      </c>
      <c r="B13" s="9">
        <v>419</v>
      </c>
      <c r="C13" s="5">
        <v>347</v>
      </c>
      <c r="D13" s="5">
        <v>72</v>
      </c>
      <c r="F13" s="9">
        <v>419</v>
      </c>
      <c r="G13" s="5">
        <v>347</v>
      </c>
      <c r="H13" s="5">
        <v>72</v>
      </c>
      <c r="J13" s="9">
        <v>0</v>
      </c>
      <c r="K13" s="5">
        <v>0</v>
      </c>
      <c r="L13" s="5">
        <v>0</v>
      </c>
    </row>
    <row r="14" spans="1:13" x14ac:dyDescent="0.25">
      <c r="A14" s="5" t="s">
        <v>17</v>
      </c>
      <c r="B14" s="9">
        <v>12</v>
      </c>
      <c r="C14" s="5">
        <v>3</v>
      </c>
      <c r="D14" s="5">
        <v>9</v>
      </c>
      <c r="F14" s="9">
        <v>12</v>
      </c>
      <c r="G14" s="5">
        <v>3</v>
      </c>
      <c r="H14" s="5">
        <v>9</v>
      </c>
      <c r="J14" s="9">
        <v>0</v>
      </c>
      <c r="K14" s="5">
        <v>0</v>
      </c>
      <c r="L14" s="5">
        <v>0</v>
      </c>
    </row>
    <row r="15" spans="1:13" x14ac:dyDescent="0.25">
      <c r="A15" s="5" t="s">
        <v>18</v>
      </c>
      <c r="B15" s="9">
        <v>3050</v>
      </c>
      <c r="C15" s="5">
        <v>1581</v>
      </c>
      <c r="D15" s="5">
        <v>1469</v>
      </c>
      <c r="F15" s="9">
        <v>1086</v>
      </c>
      <c r="G15" s="5">
        <v>724</v>
      </c>
      <c r="H15" s="5">
        <v>362</v>
      </c>
      <c r="J15" s="9">
        <v>1964</v>
      </c>
      <c r="K15" s="5">
        <v>857</v>
      </c>
      <c r="L15" s="5">
        <v>1107</v>
      </c>
    </row>
    <row r="16" spans="1:13" x14ac:dyDescent="0.25">
      <c r="A16" s="5" t="s">
        <v>19</v>
      </c>
      <c r="B16" s="9">
        <v>215</v>
      </c>
      <c r="C16" s="5">
        <v>136</v>
      </c>
      <c r="D16" s="5">
        <v>79</v>
      </c>
      <c r="F16" s="9">
        <v>88</v>
      </c>
      <c r="G16" s="5">
        <v>62</v>
      </c>
      <c r="H16" s="5">
        <v>26</v>
      </c>
      <c r="J16" s="9">
        <v>127</v>
      </c>
      <c r="K16" s="5">
        <v>74</v>
      </c>
      <c r="L16" s="5">
        <v>53</v>
      </c>
    </row>
    <row r="17" spans="1:12" x14ac:dyDescent="0.25">
      <c r="A17" s="5" t="s">
        <v>20</v>
      </c>
      <c r="B17" s="9">
        <v>3</v>
      </c>
      <c r="C17" s="5">
        <v>1</v>
      </c>
      <c r="D17" s="5">
        <v>2</v>
      </c>
      <c r="F17" s="9">
        <v>2</v>
      </c>
      <c r="G17" s="5">
        <v>1</v>
      </c>
      <c r="H17" s="5">
        <v>1</v>
      </c>
      <c r="J17" s="9">
        <v>1</v>
      </c>
      <c r="L17" s="5">
        <v>1</v>
      </c>
    </row>
    <row r="18" spans="1:12" x14ac:dyDescent="0.25">
      <c r="A18" s="5" t="s">
        <v>21</v>
      </c>
      <c r="B18" s="9">
        <v>386</v>
      </c>
      <c r="C18" s="5">
        <v>289</v>
      </c>
      <c r="D18" s="5">
        <v>97</v>
      </c>
      <c r="F18" s="9">
        <v>217</v>
      </c>
      <c r="G18" s="5">
        <v>142</v>
      </c>
      <c r="H18" s="5">
        <v>75</v>
      </c>
      <c r="J18" s="9">
        <v>169</v>
      </c>
      <c r="K18" s="5">
        <v>147</v>
      </c>
      <c r="L18" s="5">
        <v>22</v>
      </c>
    </row>
    <row r="19" spans="1:12" x14ac:dyDescent="0.25">
      <c r="A19" s="5" t="s">
        <v>22</v>
      </c>
      <c r="B19" s="9">
        <v>91</v>
      </c>
      <c r="C19" s="5">
        <v>43</v>
      </c>
      <c r="D19" s="5">
        <v>48</v>
      </c>
      <c r="F19" s="9">
        <v>89</v>
      </c>
      <c r="G19" s="5">
        <v>42</v>
      </c>
      <c r="H19" s="5">
        <v>47</v>
      </c>
      <c r="J19" s="9">
        <v>2</v>
      </c>
      <c r="K19" s="5">
        <v>1</v>
      </c>
      <c r="L19" s="5">
        <v>1</v>
      </c>
    </row>
    <row r="20" spans="1:12" x14ac:dyDescent="0.25">
      <c r="A20" s="5" t="s">
        <v>23</v>
      </c>
      <c r="B20" s="9">
        <v>57</v>
      </c>
      <c r="C20" s="5">
        <v>44</v>
      </c>
      <c r="D20" s="5">
        <v>13</v>
      </c>
      <c r="F20" s="9">
        <v>55</v>
      </c>
      <c r="G20" s="5">
        <v>43</v>
      </c>
      <c r="H20" s="5">
        <v>12</v>
      </c>
      <c r="J20" s="9">
        <v>2</v>
      </c>
      <c r="K20" s="5">
        <v>1</v>
      </c>
      <c r="L20" s="5">
        <v>1</v>
      </c>
    </row>
    <row r="21" spans="1:12" x14ac:dyDescent="0.25">
      <c r="A21" s="5" t="s">
        <v>24</v>
      </c>
      <c r="B21" s="9">
        <v>268</v>
      </c>
      <c r="C21" s="5">
        <v>173</v>
      </c>
      <c r="D21" s="5">
        <v>95</v>
      </c>
      <c r="F21" s="9">
        <v>268</v>
      </c>
      <c r="G21" s="5">
        <v>173</v>
      </c>
      <c r="H21" s="5">
        <v>95</v>
      </c>
      <c r="J21" s="9">
        <v>0</v>
      </c>
      <c r="K21" s="5">
        <v>0</v>
      </c>
      <c r="L21" s="5">
        <v>0</v>
      </c>
    </row>
    <row r="22" spans="1:12" x14ac:dyDescent="0.25">
      <c r="A22" s="5" t="s">
        <v>25</v>
      </c>
      <c r="B22" s="9">
        <v>295</v>
      </c>
      <c r="C22" s="5">
        <v>208</v>
      </c>
      <c r="D22" s="5">
        <v>87</v>
      </c>
      <c r="F22" s="9">
        <v>169</v>
      </c>
      <c r="G22" s="5">
        <v>110</v>
      </c>
      <c r="H22" s="5">
        <v>59</v>
      </c>
      <c r="J22" s="9">
        <v>126</v>
      </c>
      <c r="K22" s="5">
        <v>98</v>
      </c>
      <c r="L22" s="5">
        <v>28</v>
      </c>
    </row>
    <row r="23" spans="1:12" x14ac:dyDescent="0.25">
      <c r="A23" s="5" t="s">
        <v>26</v>
      </c>
      <c r="B23" s="9">
        <v>380</v>
      </c>
      <c r="C23" s="5">
        <v>133</v>
      </c>
      <c r="D23" s="5">
        <v>247</v>
      </c>
      <c r="F23" s="9">
        <v>156</v>
      </c>
      <c r="G23" s="5">
        <v>26</v>
      </c>
      <c r="H23" s="5">
        <v>130</v>
      </c>
      <c r="J23" s="9">
        <v>224</v>
      </c>
      <c r="K23" s="5">
        <v>107</v>
      </c>
      <c r="L23" s="5">
        <v>117</v>
      </c>
    </row>
    <row r="24" spans="1:12" x14ac:dyDescent="0.25">
      <c r="A24" s="5" t="s">
        <v>27</v>
      </c>
      <c r="B24" s="9">
        <v>52</v>
      </c>
      <c r="C24" s="5">
        <v>44</v>
      </c>
      <c r="D24" s="5">
        <v>8</v>
      </c>
      <c r="F24" s="9">
        <v>52</v>
      </c>
      <c r="G24" s="5">
        <v>44</v>
      </c>
      <c r="H24" s="5">
        <v>8</v>
      </c>
      <c r="J24" s="9">
        <v>0</v>
      </c>
      <c r="K24" s="5">
        <v>0</v>
      </c>
      <c r="L24" s="5">
        <v>0</v>
      </c>
    </row>
    <row r="25" spans="1:12" x14ac:dyDescent="0.25">
      <c r="A25" s="5" t="s">
        <v>28</v>
      </c>
      <c r="B25" s="9">
        <v>18</v>
      </c>
      <c r="C25" s="5">
        <v>9</v>
      </c>
      <c r="D25" s="5">
        <v>9</v>
      </c>
      <c r="F25" s="9">
        <v>14</v>
      </c>
      <c r="G25" s="5">
        <v>7</v>
      </c>
      <c r="H25" s="5">
        <v>7</v>
      </c>
      <c r="J25" s="9">
        <v>4</v>
      </c>
      <c r="K25" s="5">
        <v>2</v>
      </c>
      <c r="L25" s="5">
        <v>2</v>
      </c>
    </row>
    <row r="26" spans="1:12" x14ac:dyDescent="0.25">
      <c r="A26" s="5" t="s">
        <v>29</v>
      </c>
      <c r="B26" s="9">
        <v>114</v>
      </c>
      <c r="C26" s="5">
        <v>79</v>
      </c>
      <c r="D26" s="5">
        <v>35</v>
      </c>
      <c r="F26" s="9">
        <v>110</v>
      </c>
      <c r="G26" s="5">
        <v>75</v>
      </c>
      <c r="H26" s="5">
        <v>35</v>
      </c>
      <c r="J26" s="9">
        <v>4</v>
      </c>
      <c r="K26" s="5">
        <v>4</v>
      </c>
    </row>
    <row r="27" spans="1:12" x14ac:dyDescent="0.25">
      <c r="A27" s="5" t="s">
        <v>30</v>
      </c>
      <c r="B27" s="9">
        <v>1966</v>
      </c>
      <c r="C27" s="5">
        <v>204</v>
      </c>
      <c r="D27" s="5">
        <v>1762</v>
      </c>
      <c r="F27" s="9">
        <v>738</v>
      </c>
      <c r="G27" s="5">
        <v>74</v>
      </c>
      <c r="H27" s="5">
        <v>664</v>
      </c>
      <c r="J27" s="9">
        <v>1228</v>
      </c>
      <c r="K27" s="5">
        <v>130</v>
      </c>
      <c r="L27" s="5">
        <v>1098</v>
      </c>
    </row>
    <row r="28" spans="1:12" x14ac:dyDescent="0.25">
      <c r="A28" s="5" t="s">
        <v>31</v>
      </c>
      <c r="B28" s="9">
        <v>301</v>
      </c>
      <c r="C28" s="5">
        <v>125</v>
      </c>
      <c r="D28" s="5">
        <v>176</v>
      </c>
      <c r="F28" s="9">
        <v>188</v>
      </c>
      <c r="G28" s="5">
        <v>70</v>
      </c>
      <c r="H28" s="5">
        <v>118</v>
      </c>
      <c r="J28" s="9">
        <v>113</v>
      </c>
      <c r="K28" s="5">
        <v>55</v>
      </c>
      <c r="L28" s="5">
        <v>58</v>
      </c>
    </row>
    <row r="29" spans="1:12" x14ac:dyDescent="0.25">
      <c r="A29" s="5" t="s">
        <v>32</v>
      </c>
      <c r="B29" s="9">
        <v>9</v>
      </c>
      <c r="C29" s="5">
        <v>8</v>
      </c>
      <c r="D29" s="5">
        <v>1</v>
      </c>
      <c r="F29" s="9">
        <v>9</v>
      </c>
      <c r="G29" s="5">
        <v>8</v>
      </c>
      <c r="H29" s="5">
        <v>1</v>
      </c>
      <c r="J29" s="9">
        <v>0</v>
      </c>
      <c r="K29" s="5">
        <v>0</v>
      </c>
      <c r="L29" s="5">
        <v>0</v>
      </c>
    </row>
    <row r="30" spans="1:12" x14ac:dyDescent="0.25">
      <c r="A30" s="5" t="s">
        <v>33</v>
      </c>
      <c r="B30" s="9">
        <v>424</v>
      </c>
      <c r="C30" s="5">
        <v>393</v>
      </c>
      <c r="D30" s="5">
        <v>31</v>
      </c>
      <c r="F30" s="9">
        <v>199</v>
      </c>
      <c r="G30" s="5">
        <v>179</v>
      </c>
      <c r="H30" s="5">
        <v>20</v>
      </c>
      <c r="J30" s="9">
        <v>225</v>
      </c>
      <c r="K30" s="5">
        <v>214</v>
      </c>
      <c r="L30" s="5">
        <v>11</v>
      </c>
    </row>
    <row r="31" spans="1:12" x14ac:dyDescent="0.25">
      <c r="A31" s="5" t="s">
        <v>34</v>
      </c>
      <c r="B31" s="9">
        <v>606</v>
      </c>
      <c r="C31" s="5">
        <v>195</v>
      </c>
      <c r="D31" s="5">
        <v>411</v>
      </c>
      <c r="F31" s="9">
        <v>90</v>
      </c>
      <c r="G31" s="5">
        <v>34</v>
      </c>
      <c r="H31" s="5">
        <v>56</v>
      </c>
      <c r="J31" s="9">
        <v>516</v>
      </c>
      <c r="K31" s="5">
        <v>161</v>
      </c>
      <c r="L31" s="5">
        <v>355</v>
      </c>
    </row>
    <row r="32" spans="1:12" x14ac:dyDescent="0.25">
      <c r="A32" s="5" t="s">
        <v>35</v>
      </c>
      <c r="B32" s="9">
        <v>786</v>
      </c>
      <c r="C32" s="5">
        <v>461</v>
      </c>
      <c r="D32" s="5">
        <v>325</v>
      </c>
      <c r="F32" s="9">
        <v>175</v>
      </c>
      <c r="G32" s="5">
        <v>56</v>
      </c>
      <c r="H32" s="5">
        <v>119</v>
      </c>
      <c r="J32" s="9">
        <v>611</v>
      </c>
      <c r="K32" s="5">
        <v>405</v>
      </c>
      <c r="L32" s="5">
        <v>206</v>
      </c>
    </row>
    <row r="33" spans="1:12" x14ac:dyDescent="0.25">
      <c r="A33" s="5" t="s">
        <v>36</v>
      </c>
      <c r="B33" s="9">
        <v>6775</v>
      </c>
      <c r="C33" s="5">
        <v>2974</v>
      </c>
      <c r="D33" s="5">
        <v>3801</v>
      </c>
      <c r="F33" s="9">
        <v>1538</v>
      </c>
      <c r="G33" s="5">
        <v>424</v>
      </c>
      <c r="H33" s="5">
        <v>1114</v>
      </c>
      <c r="J33" s="9">
        <v>5237</v>
      </c>
      <c r="K33" s="5">
        <v>2550</v>
      </c>
      <c r="L33" s="5">
        <v>2687</v>
      </c>
    </row>
    <row r="34" spans="1:12" s="7" customFormat="1" x14ac:dyDescent="0.25">
      <c r="A34" s="14" t="s">
        <v>37</v>
      </c>
      <c r="B34" s="12">
        <v>578</v>
      </c>
      <c r="C34" s="14">
        <v>576</v>
      </c>
      <c r="D34" s="14">
        <v>2</v>
      </c>
      <c r="E34" s="14"/>
      <c r="F34" s="12">
        <v>117</v>
      </c>
      <c r="G34" s="14">
        <v>116</v>
      </c>
      <c r="H34" s="14">
        <v>1</v>
      </c>
      <c r="I34" s="14"/>
      <c r="J34" s="12">
        <v>461</v>
      </c>
      <c r="K34" s="14">
        <v>460</v>
      </c>
      <c r="L34" s="14">
        <v>1</v>
      </c>
    </row>
    <row r="35" spans="1:12" s="2" customFormat="1" ht="17.25" x14ac:dyDescent="0.25">
      <c r="A35" s="3" t="s">
        <v>9</v>
      </c>
      <c r="B35" s="4"/>
      <c r="F35" s="4"/>
      <c r="J35" s="4"/>
      <c r="L35" s="6" t="s">
        <v>11</v>
      </c>
    </row>
  </sheetData>
  <mergeCells count="6">
    <mergeCell ref="A2:L2"/>
    <mergeCell ref="A3:L3"/>
    <mergeCell ref="A5:A7"/>
    <mergeCell ref="B5:D5"/>
    <mergeCell ref="F5:H5"/>
    <mergeCell ref="J5:L5"/>
  </mergeCells>
  <pageMargins left="0.7" right="0.68" top="0.22" bottom="0.27" header="0.17" footer="0.17"/>
  <pageSetup paperSize="9" orientation="landscape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5.14</vt:lpstr>
      <vt:lpstr>'5.14'!Print_Area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2015-10-15T03:58:30Z</cp:lastPrinted>
  <dcterms:created xsi:type="dcterms:W3CDTF">2013-03-26T05:45:33Z</dcterms:created>
  <dcterms:modified xsi:type="dcterms:W3CDTF">2015-11-26T07:34:34Z</dcterms:modified>
</cp:coreProperties>
</file>