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6" sheetId="20" r:id="rId1"/>
  </sheets>
  <definedNames>
    <definedName name="_xlnm.Print_Area" localSheetId="0">'9.16'!$A$1:$J$47</definedName>
  </definedNames>
  <calcPr calcId="144525"/>
</workbook>
</file>

<file path=xl/calcChain.xml><?xml version="1.0" encoding="utf-8"?>
<calcChain xmlns="http://schemas.openxmlformats.org/spreadsheetml/2006/main">
  <c r="C7" i="20" l="1"/>
  <c r="D7" i="20"/>
  <c r="E7" i="20"/>
  <c r="F7" i="20"/>
  <c r="G7" i="20"/>
  <c r="H7" i="20"/>
  <c r="B7" i="20"/>
  <c r="B8" i="20"/>
  <c r="AP9" i="20" l="1"/>
  <c r="AQ9" i="20"/>
  <c r="AR9" i="20"/>
  <c r="AS9" i="20"/>
  <c r="AT9" i="20"/>
  <c r="AO9" i="20"/>
  <c r="B29" i="20" l="1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</calcChain>
</file>

<file path=xl/sharedStrings.xml><?xml version="1.0" encoding="utf-8"?>
<sst xmlns="http://schemas.openxmlformats.org/spreadsheetml/2006/main" count="80" uniqueCount="67">
  <si>
    <t>Total</t>
  </si>
  <si>
    <t>ޖުމްލަ</t>
  </si>
  <si>
    <t>Agricultural crops</t>
  </si>
  <si>
    <t>ކަރާ</t>
  </si>
  <si>
    <t>ފަޅޯ</t>
  </si>
  <si>
    <t>ބަރަބޯ</t>
  </si>
  <si>
    <t>ކިއުކަމްބަރ</t>
  </si>
  <si>
    <t>ފަތްކެޔޮ</t>
  </si>
  <si>
    <t>ޗިޗަންޑާ</t>
  </si>
  <si>
    <t>ދަނޑުވެރިކަމުގެ ބާވަތްތައް</t>
  </si>
  <si>
    <t>ގިތެޔޮމިރުސް</t>
  </si>
  <si>
    <t>އަނބު</t>
  </si>
  <si>
    <t>(ރުފިޔާއިން )</t>
  </si>
  <si>
    <t>(Value in MVR)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</si>
  <si>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</si>
  <si>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</si>
  <si>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</si>
  <si>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</si>
  <si>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</si>
  <si>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</si>
  <si>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India</t>
  </si>
  <si>
    <t>Srilanka</t>
  </si>
  <si>
    <t>U.A.E</t>
  </si>
  <si>
    <t>Australia</t>
  </si>
  <si>
    <t>Thailand</t>
  </si>
  <si>
    <t>Other Countries</t>
  </si>
  <si>
    <t xml:space="preserve"> Total</t>
  </si>
  <si>
    <t>Banana &amp; Plaintain (Fresh)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</si>
  <si>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</si>
  <si>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</si>
  <si>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</si>
  <si>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</si>
  <si>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</si>
  <si>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</si>
  <si>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</si>
  <si>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</si>
  <si>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</si>
  <si>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</si>
  <si>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Cassava &amp; Manioc (Fresh , Chilled Or Frozen )</t>
  </si>
  <si>
    <t>ދަނޑިއަލުވި</t>
  </si>
  <si>
    <t>Chillies(Fresh Or Chilled )</t>
  </si>
  <si>
    <t>Cucumber (Fresh Or Chilled )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</si>
  <si>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</si>
  <si>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</si>
  <si>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</si>
  <si>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</si>
  <si>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</si>
  <si>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</si>
  <si>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</si>
  <si>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Melons, Fresh, (Excl.Watermelons)</t>
  </si>
  <si>
    <t>މެލަން</t>
  </si>
  <si>
    <t>Papaws (Papayas), Fresh</t>
  </si>
  <si>
    <t>Passion Fruit (Fresh Or Dried )</t>
  </si>
  <si>
    <t>ފެޝަންފްރުޓް</t>
  </si>
  <si>
    <t>Pumpkin (Fresh Or Chilled)</t>
  </si>
  <si>
    <t>Sapodilla (Fresh)</t>
  </si>
  <si>
    <t>ސަބްދެލި</t>
  </si>
  <si>
    <t>Snake Gourd (Fresh Or Chilled )</t>
  </si>
  <si>
    <t>Sweet Potato (Fresh , Chilled Or Frozen )</t>
  </si>
  <si>
    <t>ކައްޓަލަ</t>
  </si>
  <si>
    <t>Watermelons, Fresh</t>
  </si>
  <si>
    <t>Source: Maldives Customs Service</t>
  </si>
  <si>
    <t xml:space="preserve"> cswsivrWs cscmwTcswk cscviDclOM :ctWrwf ivcaedutWmUluAwm</t>
  </si>
  <si>
    <t>Cabbage Lettuce, Fresh or Chilled</t>
  </si>
  <si>
    <t>ކެބެޖް ލެޓިއުސް</t>
  </si>
  <si>
    <t>2014 ,cawtctwvWb egumwkirevuDnwd Wdcawh cSokumcaWa iawgEjcaWr cniaeret egukwtctwvWb unuveruk cTrOpcmia cSwaejcaWr  : 9.15 ulwvWt</t>
  </si>
  <si>
    <t>Table 9.15: IMPORTS OF FRESH AGRICULTURAL CROPS MAINLY PRODUCED IN MALDIVES,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</si>
</sst>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color indexed="8"/>
      <name val="Faruma"/>
    </font>
    <font>
      <sz val="11"/>
      <color indexed="8"/>
      <name val="Faruma"/>
    </font>
    <font>
      <b/>
      <sz val="12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indexed="8"/>
      <name val="Faruma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8">
    <xf numFmtId="0" fontId="0" fillId="0" borderId="0"/>
    <xf numFmtId="40" fontId="10" fillId="0" borderId="0" applyFont="0" applyFill="0" applyBorder="0" applyAlignment="0" applyProtection="0"/>
    <xf numFmtId="164" fontId="1" fillId="0" borderId="0"/>
    <xf numFmtId="0" fontId="6" fillId="0" borderId="0"/>
    <xf numFmtId="164" fontId="1" fillId="0" borderId="0"/>
    <xf numFmtId="165" fontId="1" fillId="0" borderId="0"/>
    <xf numFmtId="0" fontId="1" fillId="0" borderId="0"/>
    <xf numFmtId="0" fontId="5" fillId="0" borderId="0"/>
  </cellStyleXfs>
  <cellXfs count="53">
    <xf numFmtId="0" fontId="0" fillId="0" borderId="0" xfId="0"/>
    <xf numFmtId="38" fontId="11" fillId="2" borderId="2" xfId="1" applyNumberFormat="1" applyFont="1" applyFill="1" applyBorder="1"/>
    <xf numFmtId="165" fontId="6" fillId="2" borderId="4" xfId="3" applyNumberFormat="1" applyFill="1" applyBorder="1"/>
    <xf numFmtId="165" fontId="6" fillId="2" borderId="4" xfId="3" applyNumberFormat="1" applyFont="1" applyFill="1" applyBorder="1"/>
    <xf numFmtId="2" fontId="9" fillId="2" borderId="3" xfId="3" applyNumberFormat="1" applyFont="1" applyFill="1" applyBorder="1" applyAlignment="1">
      <alignment horizontal="right" vertical="center"/>
    </xf>
    <xf numFmtId="165" fontId="1" fillId="2" borderId="4" xfId="3" applyNumberFormat="1" applyFont="1" applyFill="1" applyBorder="1"/>
    <xf numFmtId="0" fontId="3" fillId="2" borderId="10" xfId="3" applyNumberFormat="1" applyFont="1" applyFill="1" applyBorder="1" applyAlignment="1">
      <alignment vertical="center"/>
    </xf>
    <xf numFmtId="0" fontId="17" fillId="2" borderId="11" xfId="3" applyNumberFormat="1" applyFont="1" applyFill="1" applyBorder="1" applyAlignment="1">
      <alignment horizontal="left" vertical="center"/>
    </xf>
    <xf numFmtId="0" fontId="3" fillId="2" borderId="12" xfId="3" applyNumberFormat="1" applyFont="1" applyFill="1" applyBorder="1" applyAlignment="1">
      <alignment vertical="center"/>
    </xf>
    <xf numFmtId="0" fontId="17" fillId="2" borderId="13" xfId="3" applyNumberFormat="1" applyFont="1" applyFill="1" applyBorder="1" applyAlignment="1">
      <alignment horizontal="left" vertical="center"/>
    </xf>
    <xf numFmtId="0" fontId="17" fillId="2" borderId="14" xfId="3" applyNumberFormat="1" applyFont="1" applyFill="1" applyBorder="1" applyAlignment="1">
      <alignment horizontal="left" vertical="center"/>
    </xf>
    <xf numFmtId="0" fontId="3" fillId="2" borderId="15" xfId="3" applyNumberFormat="1" applyFont="1" applyFill="1" applyBorder="1" applyAlignment="1">
      <alignment vertical="center"/>
    </xf>
    <xf numFmtId="165" fontId="12" fillId="2" borderId="11" xfId="5" applyFont="1" applyFill="1" applyBorder="1" applyAlignment="1" applyProtection="1">
      <alignment horizontal="left" vertical="center"/>
    </xf>
    <xf numFmtId="165" fontId="13" fillId="0" borderId="16" xfId="5" applyFont="1" applyBorder="1" applyAlignment="1">
      <alignment horizontal="right" vertical="center" indent="1"/>
    </xf>
    <xf numFmtId="1" fontId="11" fillId="2" borderId="0" xfId="0" applyNumberFormat="1" applyFont="1" applyFill="1" applyBorder="1"/>
    <xf numFmtId="165" fontId="1" fillId="2" borderId="12" xfId="3" applyNumberFormat="1" applyFont="1" applyFill="1" applyBorder="1"/>
    <xf numFmtId="165" fontId="15" fillId="2" borderId="16" xfId="5" applyFont="1" applyFill="1" applyBorder="1" applyAlignment="1" applyProtection="1">
      <alignment horizontal="left" vertical="center"/>
    </xf>
    <xf numFmtId="165" fontId="13" fillId="2" borderId="16" xfId="5" applyFont="1" applyFill="1" applyBorder="1" applyAlignment="1">
      <alignment horizontal="left" vertical="center" indent="1" readingOrder="2"/>
    </xf>
    <xf numFmtId="38" fontId="11" fillId="2" borderId="0" xfId="1" applyNumberFormat="1" applyFont="1" applyFill="1" applyBorder="1"/>
    <xf numFmtId="165" fontId="1" fillId="2" borderId="16" xfId="3" applyNumberFormat="1" applyFont="1" applyFill="1" applyBorder="1"/>
    <xf numFmtId="38" fontId="8" fillId="2" borderId="0" xfId="1" applyNumberFormat="1" applyFont="1" applyFill="1" applyBorder="1"/>
    <xf numFmtId="38" fontId="8" fillId="2" borderId="2" xfId="1" applyNumberFormat="1" applyFont="1" applyFill="1" applyBorder="1"/>
    <xf numFmtId="0" fontId="3" fillId="0" borderId="12" xfId="3" applyNumberFormat="1" applyFont="1" applyFill="1" applyBorder="1" applyAlignment="1">
      <alignment vertical="center"/>
    </xf>
    <xf numFmtId="38" fontId="11" fillId="0" borderId="0" xfId="1" applyNumberFormat="1" applyFont="1" applyFill="1" applyBorder="1"/>
    <xf numFmtId="165" fontId="6" fillId="0" borderId="4" xfId="3" applyNumberFormat="1" applyFill="1" applyBorder="1"/>
    <xf numFmtId="38" fontId="11" fillId="3" borderId="0" xfId="1" applyNumberFormat="1" applyFont="1" applyFill="1" applyBorder="1"/>
    <xf numFmtId="38" fontId="8" fillId="3" borderId="0" xfId="1" applyNumberFormat="1" applyFont="1" applyFill="1" applyBorder="1"/>
    <xf numFmtId="0" fontId="17" fillId="3" borderId="13" xfId="3" applyNumberFormat="1" applyFont="1" applyFill="1" applyBorder="1" applyAlignment="1">
      <alignment horizontal="left" vertical="center"/>
    </xf>
    <xf numFmtId="0" fontId="2" fillId="2" borderId="7" xfId="3" applyNumberFormat="1" applyFont="1" applyFill="1" applyBorder="1" applyAlignment="1">
      <alignment horizontal="right" vertical="center"/>
    </xf>
    <xf numFmtId="165" fontId="1" fillId="2" borderId="13" xfId="3" applyNumberFormat="1" applyFont="1" applyFill="1" applyBorder="1"/>
    <xf numFmtId="165" fontId="6" fillId="2" borderId="13" xfId="3" applyNumberFormat="1" applyFill="1" applyBorder="1"/>
    <xf numFmtId="165" fontId="1" fillId="2" borderId="0" xfId="3" applyNumberFormat="1" applyFont="1" applyFill="1" applyBorder="1"/>
    <xf numFmtId="0" fontId="16" fillId="2" borderId="0" xfId="3" applyNumberFormat="1" applyFont="1" applyFill="1" applyBorder="1" applyAlignment="1">
      <alignment horizontal="right" vertical="center"/>
    </xf>
    <xf numFmtId="165" fontId="6" fillId="2" borderId="0" xfId="3" applyNumberFormat="1" applyFill="1" applyBorder="1"/>
    <xf numFmtId="0" fontId="16" fillId="2" borderId="1" xfId="3" applyNumberFormat="1" applyFont="1" applyFill="1" applyBorder="1" applyAlignment="1">
      <alignment horizontal="left" vertical="center"/>
    </xf>
    <xf numFmtId="165" fontId="12" fillId="2" borderId="0" xfId="5" applyFont="1" applyFill="1" applyBorder="1" applyAlignment="1" applyProtection="1">
      <alignment horizontal="left" vertical="center"/>
    </xf>
    <xf numFmtId="0" fontId="7" fillId="2" borderId="2" xfId="3" applyNumberFormat="1" applyFont="1" applyFill="1" applyBorder="1" applyAlignment="1">
      <alignment horizontal="right" vertical="center"/>
    </xf>
    <xf numFmtId="38" fontId="7" fillId="2" borderId="1" xfId="3" applyNumberFormat="1" applyFont="1" applyFill="1" applyBorder="1" applyAlignment="1">
      <alignment horizontal="right" vertical="center"/>
    </xf>
    <xf numFmtId="0" fontId="14" fillId="2" borderId="4" xfId="7" applyFont="1" applyFill="1" applyBorder="1" applyAlignment="1">
      <alignment horizontal="center" vertical="center"/>
    </xf>
    <xf numFmtId="0" fontId="4" fillId="2" borderId="4" xfId="3" applyNumberFormat="1" applyFont="1" applyFill="1" applyBorder="1" applyAlignment="1">
      <alignment horizontal="center" vertical="center"/>
    </xf>
    <xf numFmtId="0" fontId="2" fillId="2" borderId="4" xfId="3" applyNumberFormat="1" applyFont="1" applyFill="1" applyBorder="1" applyAlignment="1">
      <alignment horizontal="center" vertical="center"/>
    </xf>
    <xf numFmtId="0" fontId="16" fillId="2" borderId="5" xfId="3" applyNumberFormat="1" applyFont="1" applyFill="1" applyBorder="1" applyAlignment="1">
      <alignment horizontal="center" vertical="center"/>
    </xf>
    <xf numFmtId="0" fontId="16" fillId="2" borderId="6" xfId="3" applyNumberFormat="1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left" vertical="center"/>
    </xf>
    <xf numFmtId="0" fontId="2" fillId="2" borderId="7" xfId="3" applyNumberFormat="1" applyFont="1" applyFill="1" applyBorder="1" applyAlignment="1">
      <alignment horizontal="right" vertical="center"/>
    </xf>
    <xf numFmtId="0" fontId="2" fillId="2" borderId="9" xfId="3" applyNumberFormat="1" applyFont="1" applyFill="1" applyBorder="1" applyAlignment="1">
      <alignment horizontal="right" vertical="center"/>
    </xf>
    <xf numFmtId="165" fontId="6" fillId="2" borderId="13" xfId="3" applyNumberFormat="1" applyFont="1" applyFill="1" applyBorder="1"/>
    <xf numFmtId="165" fontId="6" fillId="0" borderId="13" xfId="3" applyNumberFormat="1" applyFill="1" applyBorder="1"/>
    <xf numFmtId="165" fontId="6" fillId="2" borderId="0" xfId="3" applyNumberFormat="1" applyFont="1" applyFill="1" applyBorder="1"/>
    <xf numFmtId="3" fontId="6" fillId="2" borderId="0" xfId="3" applyNumberFormat="1" applyFill="1" applyBorder="1"/>
    <xf numFmtId="165" fontId="6" fillId="0" borderId="0" xfId="3" applyNumberFormat="1" applyFill="1" applyBorder="1"/>
    <xf numFmtId="165" fontId="6" fillId="2" borderId="5" xfId="3" applyNumberFormat="1" applyFill="1" applyBorder="1"/>
    <xf numFmtId="165" fontId="6" fillId="2" borderId="17" xfId="3" applyNumberFormat="1" applyFill="1" applyBorder="1"/>
  </cellXfs>
  <cellStyles count="8">
    <cellStyle name="Comma 2" xfId="1"/>
    <cellStyle name="Normal" xfId="0" builtinId="0"/>
    <cellStyle name="Normal 2" xfId="6"/>
    <cellStyle name="Normal 3_agri planning 2009 year book(final)" xfId="4"/>
    <cellStyle name="Normal 4_agri planning 2009 year book(final)" xfId="2"/>
    <cellStyle name="Normal_agri planning 2009 year book(final)" xfId="3"/>
    <cellStyle name="Normal_Fish &amp;  Agri - 8" xfId="5"/>
    <cellStyle name="Normal_mmifco" xfId="7"/>
  </cellStyles>
  <dxfs count="0"/>
  <tableStyles count="0" defaultTableStyle="TableStyleMedium9" defaultPivotStyle="PivotStyleLight16"/>
  <colors>
    <mruColors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9.7: Imports of fresh agricultural crops by Country, 2014</a:t>
            </a:r>
          </a:p>
        </c:rich>
      </c:tx>
      <c:layout>
        <c:manualLayout>
          <c:xMode val="edge"/>
          <c:yMode val="edge"/>
          <c:x val="0.20789877134084109"/>
          <c:y val="5.06629070014896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'9.16'!$AO$14:$AO$19</c:f>
              <c:strCache>
                <c:ptCount val="6"/>
                <c:pt idx="0">
                  <c:v>Srilanka</c:v>
                </c:pt>
                <c:pt idx="1">
                  <c:v>Thailand</c:v>
                </c:pt>
                <c:pt idx="2">
                  <c:v>India</c:v>
                </c:pt>
                <c:pt idx="3">
                  <c:v>U.A.E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'9.16'!$AP$14:$AP$19</c:f>
              <c:numCache>
                <c:formatCode>#,##0</c:formatCode>
                <c:ptCount val="6"/>
                <c:pt idx="0">
                  <c:v>68810306.359999999</c:v>
                </c:pt>
                <c:pt idx="1">
                  <c:v>64349547.169999987</c:v>
                </c:pt>
                <c:pt idx="2">
                  <c:v>62884519.659999996</c:v>
                </c:pt>
                <c:pt idx="3">
                  <c:v>61398463.68</c:v>
                </c:pt>
                <c:pt idx="4">
                  <c:v>26535333.09</c:v>
                </c:pt>
                <c:pt idx="5">
                  <c:v>18024437.629999999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89824"/>
        <c:axId val="46640512"/>
      </c:barChart>
      <c:catAx>
        <c:axId val="429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6640512"/>
        <c:crosses val="autoZero"/>
        <c:auto val="1"/>
        <c:lblAlgn val="ctr"/>
        <c:lblOffset val="100"/>
        <c:noMultiLvlLbl val="0"/>
      </c:catAx>
      <c:valAx>
        <c:axId val="466405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29898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1407795</xdr:colOff>
      <xdr:row>31</xdr:row>
      <xdr:rowOff>57150</xdr:rowOff>
    </xdr:from>
    <xdr:to>
      <xdr:col>8</xdr:col>
      <xdr:colOff>0</xdr:colOff>
      <xdr:row>46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400050</xdr:colOff>
      <xdr:row>33</xdr:row>
      <xdr:rowOff>28574</xdr:rowOff>
    </xdr:from>
    <xdr:to>
      <xdr:col>6</xdr:col>
      <xdr:colOff>638175</xdr:colOff>
      <xdr:row>33</xdr:row>
      <xdr:rowOff>28574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971800" y="8239124"/>
          <a:ext cx="48863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1179"/>
  <sheetViews>
    <sheetView tabSelected="1" zoomScaleNormal="100" workbookViewId="0">
      <selection activeCell="O28" sqref="O28"/>
    </sheetView>
  </sheetViews>
  <sheetFormatPr defaultColWidth="8.85546875" defaultRowHeight="15" x14ac:dyDescent="0.25"/>
  <cols>
    <col min="1" max="1" width="38.5703125" style="2" customWidth="1"/>
    <col min="2" max="2" width="18.85546875" style="2" customWidth="1"/>
    <col min="3" max="7" width="12.7109375" style="2" customWidth="1"/>
    <col min="8" max="8" width="17.140625" style="2" customWidth="1"/>
    <col min="9" max="9" width="21.42578125" style="2" customWidth="1"/>
    <col min="10" max="10" width="8.85546875" style="30"/>
    <col min="11" max="11" width="8.85546875" style="33"/>
    <col min="12" max="17" width="11.140625" style="33" customWidth="1"/>
    <col min="18" max="20" width="8.85546875" style="33"/>
    <col min="21" max="21" width="9" style="33" bestFit="1" customWidth="1"/>
    <col min="22" max="39" width="8.85546875" style="33"/>
    <col min="40" max="40" width="5.85546875" style="33" customWidth="1"/>
    <col min="41" max="46" width="11.42578125" style="33" customWidth="1"/>
    <col min="47" max="85" width="8.85546875" style="33"/>
    <col min="86" max="16384" width="8.85546875" style="2"/>
  </cols>
  <sheetData>
    <row r="1" spans="1:85" ht="18" x14ac:dyDescent="0.25">
      <c r="A1" s="38" t="s">
        <v>65</v>
      </c>
      <c r="B1" s="38"/>
      <c r="C1" s="38"/>
      <c r="D1" s="38"/>
      <c r="E1" s="38"/>
      <c r="F1" s="38"/>
      <c r="G1" s="38"/>
      <c r="H1" s="38"/>
      <c r="I1" s="38"/>
    </row>
    <row r="2" spans="1:85" s="3" customFormat="1" ht="15.75" x14ac:dyDescent="0.25">
      <c r="A2" s="39" t="s">
        <v>66</v>
      </c>
      <c r="B2" s="39"/>
      <c r="C2" s="39"/>
      <c r="D2" s="39"/>
      <c r="E2" s="39"/>
      <c r="F2" s="39"/>
      <c r="G2" s="39"/>
      <c r="H2" s="39"/>
      <c r="I2" s="39"/>
      <c r="J2" s="46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  <c r="CA2" s="48"/>
      <c r="CB2" s="48"/>
      <c r="CC2" s="48"/>
      <c r="CD2" s="48"/>
      <c r="CE2" s="48"/>
      <c r="CF2" s="48"/>
      <c r="CG2" s="48"/>
    </row>
    <row r="3" spans="1:85" ht="21" x14ac:dyDescent="0.25">
      <c r="A3" s="40" t="s">
        <v>12</v>
      </c>
      <c r="B3" s="40"/>
      <c r="C3" s="40"/>
      <c r="D3" s="40"/>
      <c r="E3" s="40"/>
      <c r="F3" s="40"/>
      <c r="G3" s="40"/>
      <c r="H3" s="40"/>
      <c r="I3" s="40"/>
    </row>
    <row r="4" spans="1:85" x14ac:dyDescent="0.25">
      <c r="A4" s="41" t="s">
        <v>13</v>
      </c>
      <c r="B4" s="41"/>
      <c r="C4" s="41"/>
      <c r="D4" s="41"/>
      <c r="E4" s="41"/>
      <c r="F4" s="41"/>
      <c r="G4" s="41"/>
      <c r="H4" s="41"/>
      <c r="I4" s="41"/>
    </row>
    <row r="5" spans="1:85" ht="18.75" x14ac:dyDescent="0.25">
      <c r="A5" s="42" t="s">
        <v>2</v>
      </c>
      <c r="B5" s="4" t="s">
        <v>1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4" t="s">
        <v>9</v>
      </c>
    </row>
    <row r="6" spans="1:85" x14ac:dyDescent="0.25">
      <c r="A6" s="43"/>
      <c r="B6" s="36" t="s">
        <v>26</v>
      </c>
      <c r="C6" s="36" t="s">
        <v>20</v>
      </c>
      <c r="D6" s="36" t="s">
        <v>21</v>
      </c>
      <c r="E6" s="36" t="s">
        <v>22</v>
      </c>
      <c r="F6" s="36" t="s">
        <v>23</v>
      </c>
      <c r="G6" s="36" t="s">
        <v>24</v>
      </c>
      <c r="H6" s="36" t="s">
        <v>25</v>
      </c>
      <c r="I6" s="45"/>
      <c r="J6" s="29"/>
      <c r="K6" s="31"/>
    </row>
    <row r="7" spans="1:85" ht="21" x14ac:dyDescent="0.25">
      <c r="A7" s="34" t="s">
        <v>0</v>
      </c>
      <c r="B7" s="37">
        <f>SUM(B8:B29)</f>
        <v>302002607.59000003</v>
      </c>
      <c r="C7" s="37">
        <f t="shared" ref="C7:H7" si="0">SUM(C8:C29)</f>
        <v>62884519.659999996</v>
      </c>
      <c r="D7" s="37">
        <f t="shared" si="0"/>
        <v>68810306.359999999</v>
      </c>
      <c r="E7" s="37">
        <f t="shared" si="0"/>
        <v>61398463.68</v>
      </c>
      <c r="F7" s="37">
        <f t="shared" si="0"/>
        <v>18024437.629999999</v>
      </c>
      <c r="G7" s="37">
        <f t="shared" si="0"/>
        <v>64349547.169999987</v>
      </c>
      <c r="H7" s="37">
        <f t="shared" si="0"/>
        <v>26535333.09</v>
      </c>
      <c r="I7" s="28" t="s">
        <v>1</v>
      </c>
      <c r="J7" s="29"/>
      <c r="K7" s="31"/>
    </row>
    <row r="8" spans="1:85" ht="21" x14ac:dyDescent="0.25">
      <c r="A8" s="14" t="s">
        <v>27</v>
      </c>
      <c r="B8" s="20">
        <f t="shared" ref="B8:B29" si="1">SUM(C8:H8)</f>
        <v>12221744.270000001</v>
      </c>
      <c r="C8" s="18">
        <v>6687011.3700000001</v>
      </c>
      <c r="D8" s="18">
        <v>3434444.6399999997</v>
      </c>
      <c r="E8" s="18">
        <v>786887.49</v>
      </c>
      <c r="F8" s="18">
        <v>62022.98</v>
      </c>
      <c r="G8" s="18">
        <v>921024.46</v>
      </c>
      <c r="H8" s="18">
        <v>330353.33</v>
      </c>
      <c r="I8" s="6" t="s">
        <v>7</v>
      </c>
      <c r="AO8" s="32" t="s">
        <v>20</v>
      </c>
      <c r="AP8" s="32" t="s">
        <v>21</v>
      </c>
      <c r="AQ8" s="32" t="s">
        <v>22</v>
      </c>
      <c r="AR8" s="32" t="s">
        <v>23</v>
      </c>
      <c r="AS8" s="32" t="s">
        <v>24</v>
      </c>
      <c r="AT8" s="32" t="s">
        <v>25</v>
      </c>
    </row>
    <row r="9" spans="1:85" ht="21" x14ac:dyDescent="0.25">
      <c r="A9" s="7" t="s">
        <v>28</v>
      </c>
      <c r="B9" s="20">
        <f t="shared" si="1"/>
        <v>18913407.449999996</v>
      </c>
      <c r="C9" s="18">
        <v>6960220.4299999997</v>
      </c>
      <c r="D9" s="18">
        <v>7037002.3099999996</v>
      </c>
      <c r="E9" s="18">
        <v>2590819.0699999998</v>
      </c>
      <c r="F9" s="18">
        <v>346124.63</v>
      </c>
      <c r="G9" s="18">
        <v>814485.02</v>
      </c>
      <c r="H9" s="18">
        <v>1164755.9899999998</v>
      </c>
      <c r="I9" s="8" t="s">
        <v>29</v>
      </c>
      <c r="J9" s="46"/>
      <c r="K9" s="48"/>
      <c r="AO9" s="49">
        <f t="shared" ref="AO9:AT9" si="2">SUM(C8:C29)</f>
        <v>62884519.659999996</v>
      </c>
      <c r="AP9" s="49">
        <f t="shared" si="2"/>
        <v>68810306.359999999</v>
      </c>
      <c r="AQ9" s="49">
        <f t="shared" si="2"/>
        <v>61398463.68</v>
      </c>
      <c r="AR9" s="49">
        <f t="shared" si="2"/>
        <v>18024437.629999999</v>
      </c>
      <c r="AS9" s="49">
        <f t="shared" si="2"/>
        <v>64349547.169999987</v>
      </c>
      <c r="AT9" s="49">
        <f t="shared" si="2"/>
        <v>26535333.09</v>
      </c>
    </row>
    <row r="10" spans="1:85" ht="21" x14ac:dyDescent="0.25">
      <c r="A10" s="9" t="s">
        <v>30</v>
      </c>
      <c r="B10" s="20">
        <f t="shared" si="1"/>
        <v>2751398.1399999997</v>
      </c>
      <c r="C10" s="18">
        <v>685324.53</v>
      </c>
      <c r="D10" s="18">
        <v>1741473.64</v>
      </c>
      <c r="E10" s="18">
        <v>111298.65</v>
      </c>
      <c r="F10" s="18">
        <v>14466.21</v>
      </c>
      <c r="G10" s="18">
        <v>18414.349999999999</v>
      </c>
      <c r="H10" s="18">
        <v>180420.76</v>
      </c>
      <c r="I10" s="8" t="s">
        <v>31</v>
      </c>
      <c r="AO10" s="48"/>
    </row>
    <row r="11" spans="1:85" s="24" customFormat="1" ht="21" x14ac:dyDescent="0.25">
      <c r="A11" s="27" t="s">
        <v>32</v>
      </c>
      <c r="B11" s="26">
        <f t="shared" si="1"/>
        <v>422854.74999999994</v>
      </c>
      <c r="C11" s="25">
        <v>81535.509999999995</v>
      </c>
      <c r="D11" s="23">
        <v>222035.03</v>
      </c>
      <c r="E11" s="25">
        <v>45619.92</v>
      </c>
      <c r="F11" s="25">
        <v>0</v>
      </c>
      <c r="G11" s="25">
        <v>13236.98</v>
      </c>
      <c r="H11" s="25">
        <v>60427.31</v>
      </c>
      <c r="I11" s="22" t="s">
        <v>33</v>
      </c>
      <c r="J11" s="47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</row>
    <row r="12" spans="1:85" ht="21" x14ac:dyDescent="0.25">
      <c r="A12" s="9" t="s">
        <v>34</v>
      </c>
      <c r="B12" s="20">
        <f t="shared" si="1"/>
        <v>274316.99</v>
      </c>
      <c r="C12" s="18">
        <v>3135.05</v>
      </c>
      <c r="D12" s="18">
        <v>212519.06</v>
      </c>
      <c r="E12" s="18">
        <v>23557.78</v>
      </c>
      <c r="F12" s="18">
        <v>0</v>
      </c>
      <c r="G12" s="18">
        <v>18552.89</v>
      </c>
      <c r="H12" s="18">
        <v>16552.21</v>
      </c>
      <c r="I12" s="8" t="s">
        <v>35</v>
      </c>
      <c r="J12" s="29"/>
      <c r="K12" s="31"/>
      <c r="L12" s="31"/>
    </row>
    <row r="13" spans="1:85" ht="21" x14ac:dyDescent="0.25">
      <c r="A13" s="9" t="s">
        <v>36</v>
      </c>
      <c r="B13" s="20">
        <f t="shared" si="1"/>
        <v>39517745.910000004</v>
      </c>
      <c r="C13" s="18">
        <v>22485555.309999999</v>
      </c>
      <c r="D13" s="18">
        <v>10532722.279999999</v>
      </c>
      <c r="E13" s="18">
        <v>3198371.91</v>
      </c>
      <c r="F13" s="18">
        <v>660998.13</v>
      </c>
      <c r="G13" s="18">
        <v>1548674.06</v>
      </c>
      <c r="H13" s="18">
        <v>1091424.22</v>
      </c>
      <c r="I13" s="8" t="s">
        <v>37</v>
      </c>
    </row>
    <row r="14" spans="1:85" ht="21" x14ac:dyDescent="0.25">
      <c r="A14" s="9" t="s">
        <v>63</v>
      </c>
      <c r="B14" s="20">
        <f t="shared" si="1"/>
        <v>38324.959999999999</v>
      </c>
      <c r="C14" s="18">
        <v>9037.5499999999993</v>
      </c>
      <c r="D14" s="18">
        <v>11441.02</v>
      </c>
      <c r="E14" s="18">
        <v>10904.71</v>
      </c>
      <c r="F14" s="18">
        <v>0</v>
      </c>
      <c r="G14" s="18">
        <v>270.13</v>
      </c>
      <c r="H14" s="18">
        <v>6671.5499999999993</v>
      </c>
      <c r="I14" s="8" t="s">
        <v>64</v>
      </c>
      <c r="AO14" s="32" t="s">
        <v>21</v>
      </c>
      <c r="AP14" s="49">
        <v>68810306.359999999</v>
      </c>
    </row>
    <row r="15" spans="1:85" ht="21" x14ac:dyDescent="0.25">
      <c r="A15" s="9" t="s">
        <v>38</v>
      </c>
      <c r="B15" s="20">
        <f t="shared" si="1"/>
        <v>1082982.1000000001</v>
      </c>
      <c r="C15" s="18">
        <v>171985.38</v>
      </c>
      <c r="D15" s="18">
        <v>741897.78</v>
      </c>
      <c r="E15" s="18">
        <v>119899.17</v>
      </c>
      <c r="F15" s="18">
        <v>1034.3</v>
      </c>
      <c r="G15" s="18">
        <v>1543.71</v>
      </c>
      <c r="H15" s="18">
        <v>46621.760000000002</v>
      </c>
      <c r="I15" s="8" t="s">
        <v>39</v>
      </c>
      <c r="AO15" s="32" t="s">
        <v>24</v>
      </c>
      <c r="AP15" s="49">
        <v>64349547.169999987</v>
      </c>
    </row>
    <row r="16" spans="1:85" ht="21" x14ac:dyDescent="0.25">
      <c r="A16" s="9" t="s">
        <v>40</v>
      </c>
      <c r="B16" s="20">
        <f t="shared" si="1"/>
        <v>15756571.040000003</v>
      </c>
      <c r="C16" s="18">
        <v>7790854.6500000004</v>
      </c>
      <c r="D16" s="18">
        <v>4018281.51</v>
      </c>
      <c r="E16" s="18">
        <v>1155053.71</v>
      </c>
      <c r="F16" s="18">
        <v>27754.799999999999</v>
      </c>
      <c r="G16" s="18">
        <v>1660123.37</v>
      </c>
      <c r="H16" s="18">
        <v>1104503</v>
      </c>
      <c r="I16" s="8" t="s">
        <v>10</v>
      </c>
      <c r="AO16" s="32" t="s">
        <v>20</v>
      </c>
      <c r="AP16" s="49">
        <v>62884519.659999996</v>
      </c>
    </row>
    <row r="17" spans="1:85" ht="21" x14ac:dyDescent="0.25">
      <c r="A17" s="9" t="s">
        <v>41</v>
      </c>
      <c r="B17" s="20">
        <f t="shared" si="1"/>
        <v>14509431</v>
      </c>
      <c r="C17" s="18">
        <v>782837.83</v>
      </c>
      <c r="D17" s="18">
        <v>6925744.46</v>
      </c>
      <c r="E17" s="18">
        <v>4045008.81</v>
      </c>
      <c r="F17" s="18">
        <v>613575.75</v>
      </c>
      <c r="G17" s="18">
        <v>482676.63</v>
      </c>
      <c r="H17" s="18">
        <v>1659587.52</v>
      </c>
      <c r="I17" s="8" t="s">
        <v>6</v>
      </c>
      <c r="AO17" s="32" t="s">
        <v>22</v>
      </c>
      <c r="AP17" s="49">
        <v>61398463.68</v>
      </c>
    </row>
    <row r="18" spans="1:85" ht="21" x14ac:dyDescent="0.25">
      <c r="A18" s="9" t="s">
        <v>42</v>
      </c>
      <c r="B18" s="20">
        <f t="shared" si="1"/>
        <v>2903471.79</v>
      </c>
      <c r="C18" s="18">
        <v>840100.87</v>
      </c>
      <c r="D18" s="18">
        <v>1563191.05</v>
      </c>
      <c r="E18" s="18">
        <v>88373.87</v>
      </c>
      <c r="F18" s="18">
        <v>0</v>
      </c>
      <c r="G18" s="18">
        <v>10218.44</v>
      </c>
      <c r="H18" s="18">
        <v>401587.56</v>
      </c>
      <c r="I18" s="8" t="s">
        <v>43</v>
      </c>
      <c r="AO18" s="32" t="s">
        <v>25</v>
      </c>
      <c r="AP18" s="49">
        <v>26535333.09</v>
      </c>
    </row>
    <row r="19" spans="1:85" ht="21" x14ac:dyDescent="0.25">
      <c r="A19" s="9" t="s">
        <v>44</v>
      </c>
      <c r="B19" s="20">
        <f t="shared" si="1"/>
        <v>13917414.25</v>
      </c>
      <c r="C19" s="18">
        <v>1438190.5</v>
      </c>
      <c r="D19" s="18">
        <v>3620239.68</v>
      </c>
      <c r="E19" s="18">
        <v>1822519.52</v>
      </c>
      <c r="F19" s="18">
        <v>0</v>
      </c>
      <c r="G19" s="18">
        <v>5773196.1399999997</v>
      </c>
      <c r="H19" s="18">
        <v>1263268.4099999999</v>
      </c>
      <c r="I19" s="8" t="s">
        <v>45</v>
      </c>
      <c r="AO19" s="32" t="s">
        <v>23</v>
      </c>
      <c r="AP19" s="49">
        <v>18024437.629999999</v>
      </c>
    </row>
    <row r="20" spans="1:85" ht="21" x14ac:dyDescent="0.25">
      <c r="A20" s="9" t="s">
        <v>46</v>
      </c>
      <c r="B20" s="20">
        <f t="shared" si="1"/>
        <v>43389494.640000001</v>
      </c>
      <c r="C20" s="18">
        <v>1661826.91</v>
      </c>
      <c r="D20" s="18">
        <v>3173404.81</v>
      </c>
      <c r="E20" s="18">
        <v>17553555.73</v>
      </c>
      <c r="F20" s="18">
        <v>8641540.6999999993</v>
      </c>
      <c r="G20" s="18">
        <v>4961085.04</v>
      </c>
      <c r="H20" s="18">
        <v>7398081.4500000002</v>
      </c>
      <c r="I20" s="8" t="s">
        <v>47</v>
      </c>
    </row>
    <row r="21" spans="1:85" ht="21" x14ac:dyDescent="0.25">
      <c r="A21" s="9" t="s">
        <v>48</v>
      </c>
      <c r="B21" s="20">
        <f t="shared" si="1"/>
        <v>47096171.509999998</v>
      </c>
      <c r="C21" s="18">
        <v>3013990.55</v>
      </c>
      <c r="D21" s="18">
        <v>10285732.939999999</v>
      </c>
      <c r="E21" s="18">
        <v>5672033.2999999998</v>
      </c>
      <c r="F21" s="18">
        <v>375533.95</v>
      </c>
      <c r="G21" s="18">
        <v>23304400.649999999</v>
      </c>
      <c r="H21" s="18">
        <v>4444480.12</v>
      </c>
      <c r="I21" s="8" t="s">
        <v>11</v>
      </c>
    </row>
    <row r="22" spans="1:85" ht="21" x14ac:dyDescent="0.25">
      <c r="A22" s="9" t="s">
        <v>49</v>
      </c>
      <c r="B22" s="20">
        <f t="shared" si="1"/>
        <v>45159790.810000002</v>
      </c>
      <c r="C22" s="18">
        <v>3545275.92</v>
      </c>
      <c r="D22" s="18">
        <v>2301722.64</v>
      </c>
      <c r="E22" s="18">
        <v>19003174.289999999</v>
      </c>
      <c r="F22" s="18">
        <v>4613938.08</v>
      </c>
      <c r="G22" s="18">
        <v>11648266.25</v>
      </c>
      <c r="H22" s="18">
        <v>4047413.63</v>
      </c>
      <c r="I22" s="8" t="s">
        <v>50</v>
      </c>
    </row>
    <row r="23" spans="1:85" ht="21" x14ac:dyDescent="0.25">
      <c r="A23" s="9" t="s">
        <v>51</v>
      </c>
      <c r="B23" s="20">
        <f t="shared" si="1"/>
        <v>3760516.94</v>
      </c>
      <c r="C23" s="18">
        <v>13744.83</v>
      </c>
      <c r="D23" s="18">
        <v>1966712.43</v>
      </c>
      <c r="E23" s="18">
        <v>147448.01999999999</v>
      </c>
      <c r="F23" s="18">
        <v>6033.63</v>
      </c>
      <c r="G23" s="18">
        <v>1414958.1</v>
      </c>
      <c r="H23" s="18">
        <v>211619.93</v>
      </c>
      <c r="I23" s="8" t="s">
        <v>4</v>
      </c>
    </row>
    <row r="24" spans="1:85" ht="21" x14ac:dyDescent="0.25">
      <c r="A24" s="9" t="s">
        <v>52</v>
      </c>
      <c r="B24" s="20">
        <f t="shared" si="1"/>
        <v>12534411.449999999</v>
      </c>
      <c r="C24" s="18">
        <v>131924.10999999999</v>
      </c>
      <c r="D24" s="18">
        <v>5357381.3099999996</v>
      </c>
      <c r="E24" s="18">
        <v>2404587.4500000002</v>
      </c>
      <c r="F24" s="18">
        <v>451231.71</v>
      </c>
      <c r="G24" s="18">
        <v>2843669.91</v>
      </c>
      <c r="H24" s="18">
        <v>1345616.96</v>
      </c>
      <c r="I24" s="8" t="s">
        <v>53</v>
      </c>
    </row>
    <row r="25" spans="1:85" ht="21" x14ac:dyDescent="0.25">
      <c r="A25" s="9" t="s">
        <v>54</v>
      </c>
      <c r="B25" s="20">
        <f t="shared" si="1"/>
        <v>3163815.42</v>
      </c>
      <c r="C25" s="18">
        <v>1017009.14</v>
      </c>
      <c r="D25" s="18">
        <v>963822.85</v>
      </c>
      <c r="E25" s="18">
        <v>778186.72</v>
      </c>
      <c r="F25" s="18">
        <v>215593.54</v>
      </c>
      <c r="G25" s="18">
        <v>54159.91</v>
      </c>
      <c r="H25" s="18">
        <v>135043.26</v>
      </c>
      <c r="I25" s="8" t="s">
        <v>5</v>
      </c>
    </row>
    <row r="26" spans="1:85" ht="21" x14ac:dyDescent="0.25">
      <c r="A26" s="9" t="s">
        <v>55</v>
      </c>
      <c r="B26" s="20">
        <f t="shared" si="1"/>
        <v>480351.89</v>
      </c>
      <c r="C26" s="18">
        <v>24146.06</v>
      </c>
      <c r="D26" s="18">
        <v>36834.230000000003</v>
      </c>
      <c r="E26" s="18">
        <v>47593.13</v>
      </c>
      <c r="F26" s="18">
        <v>476.89</v>
      </c>
      <c r="G26" s="18">
        <v>345491.93</v>
      </c>
      <c r="H26" s="18">
        <v>25809.649999999998</v>
      </c>
      <c r="I26" s="8" t="s">
        <v>56</v>
      </c>
    </row>
    <row r="27" spans="1:85" ht="21" x14ac:dyDescent="0.25">
      <c r="A27" s="9" t="s">
        <v>57</v>
      </c>
      <c r="B27" s="20">
        <f t="shared" si="1"/>
        <v>1068217.42</v>
      </c>
      <c r="C27" s="18">
        <v>249084.81</v>
      </c>
      <c r="D27" s="18">
        <v>765461.17</v>
      </c>
      <c r="E27" s="18">
        <v>9990.66</v>
      </c>
      <c r="F27" s="18">
        <v>0</v>
      </c>
      <c r="G27" s="18">
        <v>6784.94</v>
      </c>
      <c r="H27" s="18">
        <v>36895.840000000004</v>
      </c>
      <c r="I27" s="8" t="s">
        <v>8</v>
      </c>
    </row>
    <row r="28" spans="1:85" ht="21" x14ac:dyDescent="0.25">
      <c r="A28" s="9" t="s">
        <v>58</v>
      </c>
      <c r="B28" s="20">
        <f t="shared" si="1"/>
        <v>4039323.37</v>
      </c>
      <c r="C28" s="18">
        <v>876538.03</v>
      </c>
      <c r="D28" s="18">
        <v>1917525.83</v>
      </c>
      <c r="E28" s="18">
        <v>436141.85</v>
      </c>
      <c r="F28" s="18">
        <v>250019.94</v>
      </c>
      <c r="G28" s="18">
        <v>137627.10999999999</v>
      </c>
      <c r="H28" s="18">
        <v>421470.61</v>
      </c>
      <c r="I28" s="8" t="s">
        <v>59</v>
      </c>
    </row>
    <row r="29" spans="1:85" ht="21" x14ac:dyDescent="0.25">
      <c r="A29" s="10" t="s">
        <v>60</v>
      </c>
      <c r="B29" s="21">
        <f t="shared" si="1"/>
        <v>19000851.489999998</v>
      </c>
      <c r="C29" s="1">
        <v>4415190.32</v>
      </c>
      <c r="D29" s="1">
        <v>1980715.69</v>
      </c>
      <c r="E29" s="1">
        <v>1347437.92</v>
      </c>
      <c r="F29" s="1">
        <v>1744092.39</v>
      </c>
      <c r="G29" s="1">
        <v>8370687.1500000004</v>
      </c>
      <c r="H29" s="1">
        <v>1142728.02</v>
      </c>
      <c r="I29" s="11" t="s">
        <v>3</v>
      </c>
    </row>
    <row r="30" spans="1:85" s="5" customFormat="1" x14ac:dyDescent="0.25">
      <c r="A30" s="12" t="s">
        <v>61</v>
      </c>
      <c r="B30" s="12"/>
      <c r="C30" s="19"/>
      <c r="D30" s="19"/>
      <c r="E30" s="19"/>
      <c r="F30" s="19"/>
      <c r="G30" s="19"/>
      <c r="H30" s="19"/>
      <c r="I30" s="13" t="s">
        <v>62</v>
      </c>
      <c r="J30" s="30"/>
      <c r="K30" s="33"/>
      <c r="L30" s="33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</row>
    <row r="31" spans="1:85" s="5" customFormat="1" x14ac:dyDescent="0.25">
      <c r="A31" s="12"/>
      <c r="B31" s="35"/>
      <c r="C31" s="14"/>
      <c r="D31" s="15"/>
      <c r="E31" s="16"/>
      <c r="F31" s="16"/>
      <c r="G31" s="16"/>
      <c r="H31" s="17"/>
      <c r="J31" s="30"/>
      <c r="K31" s="33"/>
      <c r="L31" s="33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</row>
    <row r="32" spans="1:85" s="5" customFormat="1" x14ac:dyDescent="0.25">
      <c r="A32" s="12"/>
      <c r="B32" s="35"/>
      <c r="C32" s="14"/>
      <c r="D32" s="15"/>
      <c r="E32" s="16"/>
      <c r="F32" s="16"/>
      <c r="G32" s="16"/>
      <c r="H32" s="17"/>
      <c r="J32" s="30"/>
      <c r="K32" s="33"/>
      <c r="L32" s="33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</row>
    <row r="33" spans="1:85" s="5" customFormat="1" x14ac:dyDescent="0.25">
      <c r="A33" s="12"/>
      <c r="B33" s="35"/>
      <c r="C33" s="14"/>
      <c r="D33" s="15"/>
      <c r="E33" s="16"/>
      <c r="F33" s="16"/>
      <c r="G33" s="16"/>
      <c r="H33" s="17"/>
      <c r="J33" s="30"/>
      <c r="K33" s="33"/>
      <c r="L33" s="3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</row>
    <row r="34" spans="1:85" s="5" customFormat="1" x14ac:dyDescent="0.25">
      <c r="A34" s="12"/>
      <c r="B34" s="35"/>
      <c r="C34" s="14"/>
      <c r="D34" s="15"/>
      <c r="E34" s="16"/>
      <c r="F34" s="16"/>
      <c r="G34" s="16"/>
      <c r="H34" s="17"/>
      <c r="J34" s="30"/>
      <c r="K34" s="33"/>
      <c r="L34" s="33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</row>
    <row r="35" spans="1:85" s="5" customFormat="1" x14ac:dyDescent="0.25">
      <c r="A35" s="12"/>
      <c r="B35" s="12"/>
      <c r="C35" s="19"/>
      <c r="F35" s="16"/>
      <c r="G35" s="16"/>
      <c r="H35" s="17"/>
      <c r="J35" s="30"/>
      <c r="K35" s="33"/>
      <c r="L35" s="33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</row>
    <row r="36" spans="1:85" s="5" customFormat="1" x14ac:dyDescent="0.25">
      <c r="A36" s="12"/>
      <c r="B36" s="12"/>
      <c r="J36" s="30"/>
      <c r="K36" s="33"/>
      <c r="L36" s="33"/>
      <c r="M36" s="31"/>
      <c r="N36" s="31"/>
      <c r="O36" s="31"/>
      <c r="P36" s="31"/>
      <c r="Q36" s="31"/>
      <c r="R36" s="31"/>
      <c r="S36" s="31"/>
      <c r="T36" s="31"/>
      <c r="U36" s="32"/>
      <c r="V36" s="32"/>
      <c r="W36" s="32"/>
      <c r="X36" s="32"/>
      <c r="Y36" s="32"/>
      <c r="Z36" s="32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</row>
    <row r="37" spans="1:85" x14ac:dyDescent="0.25">
      <c r="U37" s="14"/>
      <c r="V37" s="14"/>
      <c r="W37" s="14"/>
      <c r="X37" s="14"/>
      <c r="Y37" s="14"/>
      <c r="Z37" s="14"/>
    </row>
    <row r="47" spans="1:85" s="51" customFormat="1" x14ac:dyDescent="0.25">
      <c r="J47" s="5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</row>
    <row r="48" spans="1:85" s="33" customFormat="1" x14ac:dyDescent="0.25"/>
    <row r="49" s="33" customFormat="1" x14ac:dyDescent="0.25"/>
    <row r="50" s="33" customFormat="1" x14ac:dyDescent="0.25"/>
    <row r="51" s="33" customFormat="1" x14ac:dyDescent="0.25"/>
    <row r="52" s="33" customFormat="1" x14ac:dyDescent="0.25"/>
    <row r="53" s="33" customFormat="1" x14ac:dyDescent="0.25"/>
    <row r="54" s="33" customFormat="1" x14ac:dyDescent="0.25"/>
    <row r="55" s="33" customFormat="1" x14ac:dyDescent="0.25"/>
    <row r="56" s="33" customFormat="1" x14ac:dyDescent="0.25"/>
    <row r="57" s="33" customFormat="1" x14ac:dyDescent="0.25"/>
    <row r="58" s="33" customFormat="1" x14ac:dyDescent="0.25"/>
    <row r="59" s="33" customFormat="1" x14ac:dyDescent="0.25"/>
    <row r="60" s="33" customFormat="1" x14ac:dyDescent="0.25"/>
    <row r="61" s="33" customFormat="1" x14ac:dyDescent="0.25"/>
    <row r="62" s="33" customFormat="1" x14ac:dyDescent="0.25"/>
    <row r="63" s="33" customFormat="1" x14ac:dyDescent="0.25"/>
    <row r="64" s="33" customFormat="1" x14ac:dyDescent="0.25"/>
    <row r="65" s="33" customFormat="1" x14ac:dyDescent="0.25"/>
    <row r="66" s="33" customFormat="1" x14ac:dyDescent="0.25"/>
    <row r="67" s="33" customFormat="1" x14ac:dyDescent="0.25"/>
    <row r="68" s="33" customFormat="1" x14ac:dyDescent="0.25"/>
    <row r="69" s="33" customFormat="1" x14ac:dyDescent="0.25"/>
    <row r="70" s="33" customFormat="1" x14ac:dyDescent="0.25"/>
    <row r="71" s="33" customFormat="1" x14ac:dyDescent="0.25"/>
    <row r="72" s="33" customFormat="1" x14ac:dyDescent="0.25"/>
    <row r="73" s="33" customFormat="1" x14ac:dyDescent="0.25"/>
    <row r="74" s="33" customFormat="1" x14ac:dyDescent="0.25"/>
    <row r="75" s="33" customFormat="1" x14ac:dyDescent="0.25"/>
    <row r="76" s="33" customFormat="1" x14ac:dyDescent="0.25"/>
    <row r="77" s="33" customFormat="1" x14ac:dyDescent="0.25"/>
    <row r="78" s="33" customFormat="1" x14ac:dyDescent="0.25"/>
    <row r="79" s="33" customFormat="1" x14ac:dyDescent="0.25"/>
    <row r="80" s="33" customFormat="1" x14ac:dyDescent="0.25"/>
    <row r="81" s="33" customFormat="1" x14ac:dyDescent="0.25"/>
    <row r="82" s="33" customFormat="1" x14ac:dyDescent="0.25"/>
    <row r="83" s="33" customFormat="1" x14ac:dyDescent="0.25"/>
    <row r="84" s="33" customFormat="1" x14ac:dyDescent="0.25"/>
    <row r="85" s="33" customFormat="1" x14ac:dyDescent="0.25"/>
    <row r="86" s="33" customFormat="1" x14ac:dyDescent="0.25"/>
    <row r="87" s="33" customFormat="1" x14ac:dyDescent="0.25"/>
    <row r="88" s="33" customFormat="1" x14ac:dyDescent="0.25"/>
    <row r="89" s="33" customFormat="1" x14ac:dyDescent="0.25"/>
    <row r="90" s="33" customFormat="1" x14ac:dyDescent="0.25"/>
    <row r="91" s="33" customFormat="1" x14ac:dyDescent="0.25"/>
    <row r="92" s="33" customFormat="1" x14ac:dyDescent="0.25"/>
    <row r="93" s="33" customFormat="1" x14ac:dyDescent="0.25"/>
    <row r="94" s="33" customFormat="1" x14ac:dyDescent="0.25"/>
    <row r="95" s="33" customFormat="1" x14ac:dyDescent="0.25"/>
    <row r="96" s="33" customFormat="1" x14ac:dyDescent="0.25"/>
    <row r="97" s="33" customFormat="1" x14ac:dyDescent="0.25"/>
    <row r="98" s="33" customFormat="1" x14ac:dyDescent="0.25"/>
    <row r="99" s="33" customFormat="1" x14ac:dyDescent="0.25"/>
    <row r="100" s="33" customFormat="1" x14ac:dyDescent="0.25"/>
    <row r="101" s="33" customFormat="1" x14ac:dyDescent="0.25"/>
    <row r="102" s="33" customFormat="1" x14ac:dyDescent="0.25"/>
    <row r="103" s="33" customFormat="1" x14ac:dyDescent="0.25"/>
    <row r="104" s="33" customFormat="1" x14ac:dyDescent="0.25"/>
    <row r="105" s="33" customFormat="1" x14ac:dyDescent="0.25"/>
    <row r="106" s="33" customFormat="1" x14ac:dyDescent="0.25"/>
    <row r="107" s="33" customFormat="1" x14ac:dyDescent="0.25"/>
    <row r="108" s="33" customFormat="1" x14ac:dyDescent="0.25"/>
    <row r="109" s="33" customFormat="1" x14ac:dyDescent="0.25"/>
    <row r="110" s="33" customFormat="1" x14ac:dyDescent="0.25"/>
    <row r="111" s="33" customFormat="1" x14ac:dyDescent="0.25"/>
    <row r="112" s="33" customFormat="1" x14ac:dyDescent="0.25"/>
    <row r="113" s="33" customFormat="1" x14ac:dyDescent="0.25"/>
    <row r="114" s="33" customFormat="1" x14ac:dyDescent="0.25"/>
    <row r="115" s="33" customFormat="1" x14ac:dyDescent="0.25"/>
    <row r="116" s="33" customFormat="1" x14ac:dyDescent="0.25"/>
    <row r="117" s="33" customFormat="1" x14ac:dyDescent="0.25"/>
    <row r="118" s="33" customFormat="1" x14ac:dyDescent="0.25"/>
    <row r="119" s="33" customFormat="1" x14ac:dyDescent="0.25"/>
    <row r="120" s="33" customFormat="1" x14ac:dyDescent="0.25"/>
    <row r="121" s="33" customFormat="1" x14ac:dyDescent="0.25"/>
    <row r="122" s="33" customFormat="1" x14ac:dyDescent="0.25"/>
    <row r="123" s="33" customFormat="1" x14ac:dyDescent="0.25"/>
    <row r="124" s="33" customFormat="1" x14ac:dyDescent="0.25"/>
    <row r="125" s="33" customFormat="1" x14ac:dyDescent="0.25"/>
    <row r="126" s="33" customFormat="1" x14ac:dyDescent="0.25"/>
    <row r="127" s="33" customFormat="1" x14ac:dyDescent="0.25"/>
    <row r="128" s="33" customFormat="1" x14ac:dyDescent="0.25"/>
    <row r="129" s="33" customFormat="1" x14ac:dyDescent="0.25"/>
    <row r="130" s="33" customFormat="1" x14ac:dyDescent="0.25"/>
    <row r="131" s="33" customFormat="1" x14ac:dyDescent="0.25"/>
    <row r="132" s="33" customFormat="1" x14ac:dyDescent="0.25"/>
    <row r="133" s="33" customFormat="1" x14ac:dyDescent="0.25"/>
    <row r="134" s="33" customFormat="1" x14ac:dyDescent="0.25"/>
    <row r="135" s="33" customFormat="1" x14ac:dyDescent="0.25"/>
    <row r="136" s="33" customFormat="1" x14ac:dyDescent="0.25"/>
    <row r="137" s="33" customFormat="1" x14ac:dyDescent="0.25"/>
    <row r="138" s="33" customFormat="1" x14ac:dyDescent="0.25"/>
    <row r="139" s="33" customFormat="1" x14ac:dyDescent="0.25"/>
    <row r="140" s="33" customFormat="1" x14ac:dyDescent="0.25"/>
    <row r="141" s="33" customFormat="1" x14ac:dyDescent="0.25"/>
    <row r="142" s="33" customFormat="1" x14ac:dyDescent="0.25"/>
    <row r="143" s="33" customFormat="1" x14ac:dyDescent="0.25"/>
    <row r="144" s="33" customFormat="1" x14ac:dyDescent="0.25"/>
    <row r="145" s="33" customFormat="1" x14ac:dyDescent="0.25"/>
    <row r="146" s="33" customFormat="1" x14ac:dyDescent="0.25"/>
    <row r="147" s="33" customFormat="1" x14ac:dyDescent="0.25"/>
    <row r="148" s="33" customFormat="1" x14ac:dyDescent="0.25"/>
    <row r="149" s="33" customFormat="1" x14ac:dyDescent="0.25"/>
    <row r="150" s="33" customFormat="1" x14ac:dyDescent="0.25"/>
    <row r="151" s="33" customFormat="1" x14ac:dyDescent="0.25"/>
    <row r="152" s="33" customFormat="1" x14ac:dyDescent="0.25"/>
    <row r="153" s="33" customFormat="1" x14ac:dyDescent="0.25"/>
    <row r="154" s="33" customFormat="1" x14ac:dyDescent="0.25"/>
    <row r="155" s="33" customFormat="1" x14ac:dyDescent="0.25"/>
    <row r="156" s="33" customFormat="1" x14ac:dyDescent="0.25"/>
    <row r="157" s="33" customFormat="1" x14ac:dyDescent="0.25"/>
    <row r="158" s="33" customFormat="1" x14ac:dyDescent="0.25"/>
    <row r="159" s="33" customFormat="1" x14ac:dyDescent="0.25"/>
    <row r="160" s="33" customFormat="1" x14ac:dyDescent="0.25"/>
    <row r="161" s="33" customFormat="1" x14ac:dyDescent="0.25"/>
    <row r="162" s="33" customFormat="1" x14ac:dyDescent="0.25"/>
    <row r="163" s="33" customFormat="1" x14ac:dyDescent="0.25"/>
    <row r="164" s="33" customFormat="1" x14ac:dyDescent="0.25"/>
    <row r="165" s="33" customFormat="1" x14ac:dyDescent="0.25"/>
    <row r="166" s="33" customFormat="1" x14ac:dyDescent="0.25"/>
    <row r="167" s="33" customFormat="1" x14ac:dyDescent="0.25"/>
    <row r="168" s="33" customFormat="1" x14ac:dyDescent="0.25"/>
    <row r="169" s="33" customFormat="1" x14ac:dyDescent="0.25"/>
    <row r="170" s="33" customFormat="1" x14ac:dyDescent="0.25"/>
    <row r="171" s="33" customFormat="1" x14ac:dyDescent="0.25"/>
    <row r="172" s="33" customFormat="1" x14ac:dyDescent="0.25"/>
    <row r="173" s="33" customFormat="1" x14ac:dyDescent="0.25"/>
    <row r="174" s="33" customFormat="1" x14ac:dyDescent="0.25"/>
    <row r="175" s="33" customFormat="1" x14ac:dyDescent="0.25"/>
    <row r="176" s="33" customFormat="1" x14ac:dyDescent="0.25"/>
    <row r="177" s="33" customFormat="1" x14ac:dyDescent="0.25"/>
    <row r="178" s="33" customFormat="1" x14ac:dyDescent="0.25"/>
    <row r="179" s="33" customFormat="1" x14ac:dyDescent="0.25"/>
    <row r="180" s="33" customFormat="1" x14ac:dyDescent="0.25"/>
    <row r="181" s="33" customFormat="1" x14ac:dyDescent="0.25"/>
    <row r="182" s="33" customFormat="1" x14ac:dyDescent="0.25"/>
    <row r="183" s="33" customFormat="1" x14ac:dyDescent="0.25"/>
    <row r="184" s="33" customFormat="1" x14ac:dyDescent="0.25"/>
    <row r="185" s="33" customFormat="1" x14ac:dyDescent="0.25"/>
    <row r="186" s="33" customFormat="1" x14ac:dyDescent="0.25"/>
    <row r="187" s="33" customFormat="1" x14ac:dyDescent="0.25"/>
    <row r="188" s="33" customFormat="1" x14ac:dyDescent="0.25"/>
    <row r="189" s="33" customFormat="1" x14ac:dyDescent="0.25"/>
    <row r="190" s="33" customFormat="1" x14ac:dyDescent="0.25"/>
    <row r="191" s="33" customFormat="1" x14ac:dyDescent="0.25"/>
    <row r="192" s="33" customFormat="1" x14ac:dyDescent="0.25"/>
    <row r="193" s="33" customFormat="1" x14ac:dyDescent="0.25"/>
    <row r="194" s="33" customFormat="1" x14ac:dyDescent="0.25"/>
    <row r="195" s="33" customFormat="1" x14ac:dyDescent="0.25"/>
    <row r="196" s="33" customFormat="1" x14ac:dyDescent="0.25"/>
    <row r="197" s="33" customFormat="1" x14ac:dyDescent="0.25"/>
    <row r="198" s="33" customFormat="1" x14ac:dyDescent="0.25"/>
    <row r="199" s="33" customFormat="1" x14ac:dyDescent="0.25"/>
    <row r="200" s="33" customFormat="1" x14ac:dyDescent="0.25"/>
    <row r="201" s="33" customFormat="1" x14ac:dyDescent="0.25"/>
    <row r="202" s="33" customFormat="1" x14ac:dyDescent="0.25"/>
    <row r="203" s="33" customFormat="1" x14ac:dyDescent="0.25"/>
    <row r="204" s="33" customFormat="1" x14ac:dyDescent="0.25"/>
    <row r="205" s="33" customFormat="1" x14ac:dyDescent="0.25"/>
    <row r="206" s="33" customFormat="1" x14ac:dyDescent="0.25"/>
    <row r="207" s="33" customFormat="1" x14ac:dyDescent="0.25"/>
    <row r="208" s="33" customFormat="1" x14ac:dyDescent="0.25"/>
    <row r="209" s="33" customFormat="1" x14ac:dyDescent="0.25"/>
    <row r="210" s="33" customFormat="1" x14ac:dyDescent="0.25"/>
    <row r="211" s="33" customFormat="1" x14ac:dyDescent="0.25"/>
    <row r="212" s="33" customFormat="1" x14ac:dyDescent="0.25"/>
    <row r="213" s="33" customFormat="1" x14ac:dyDescent="0.25"/>
    <row r="214" s="33" customFormat="1" x14ac:dyDescent="0.25"/>
    <row r="215" s="33" customFormat="1" x14ac:dyDescent="0.25"/>
    <row r="216" s="33" customFormat="1" x14ac:dyDescent="0.25"/>
    <row r="217" s="33" customFormat="1" x14ac:dyDescent="0.25"/>
    <row r="218" s="33" customFormat="1" x14ac:dyDescent="0.25"/>
    <row r="219" s="33" customFormat="1" x14ac:dyDescent="0.25"/>
    <row r="220" s="33" customFormat="1" x14ac:dyDescent="0.25"/>
    <row r="221" s="33" customFormat="1" x14ac:dyDescent="0.25"/>
    <row r="222" s="33" customFormat="1" x14ac:dyDescent="0.25"/>
    <row r="223" s="33" customFormat="1" x14ac:dyDescent="0.25"/>
    <row r="224" s="33" customFormat="1" x14ac:dyDescent="0.25"/>
    <row r="225" s="33" customFormat="1" x14ac:dyDescent="0.25"/>
    <row r="226" s="33" customFormat="1" x14ac:dyDescent="0.25"/>
    <row r="227" s="33" customFormat="1" x14ac:dyDescent="0.25"/>
    <row r="228" s="33" customFormat="1" x14ac:dyDescent="0.25"/>
    <row r="229" s="33" customFormat="1" x14ac:dyDescent="0.25"/>
    <row r="230" s="33" customFormat="1" x14ac:dyDescent="0.25"/>
    <row r="231" s="33" customFormat="1" x14ac:dyDescent="0.25"/>
    <row r="232" s="33" customFormat="1" x14ac:dyDescent="0.25"/>
    <row r="233" s="33" customFormat="1" x14ac:dyDescent="0.25"/>
    <row r="234" s="33" customFormat="1" x14ac:dyDescent="0.25"/>
    <row r="235" s="33" customFormat="1" x14ac:dyDescent="0.25"/>
    <row r="236" s="33" customFormat="1" x14ac:dyDescent="0.25"/>
    <row r="237" s="33" customFormat="1" x14ac:dyDescent="0.25"/>
    <row r="238" s="33" customFormat="1" x14ac:dyDescent="0.25"/>
    <row r="239" s="33" customFormat="1" x14ac:dyDescent="0.25"/>
    <row r="240" s="33" customFormat="1" x14ac:dyDescent="0.25"/>
    <row r="241" s="33" customFormat="1" x14ac:dyDescent="0.25"/>
    <row r="242" s="33" customFormat="1" x14ac:dyDescent="0.25"/>
    <row r="243" s="33" customFormat="1" x14ac:dyDescent="0.25"/>
    <row r="244" s="33" customFormat="1" x14ac:dyDescent="0.25"/>
    <row r="245" s="33" customFormat="1" x14ac:dyDescent="0.25"/>
    <row r="246" s="33" customFormat="1" x14ac:dyDescent="0.25"/>
    <row r="247" s="33" customFormat="1" x14ac:dyDescent="0.25"/>
    <row r="248" s="33" customFormat="1" x14ac:dyDescent="0.25"/>
    <row r="249" s="33" customFormat="1" x14ac:dyDescent="0.25"/>
    <row r="250" s="33" customFormat="1" x14ac:dyDescent="0.25"/>
    <row r="251" s="33" customFormat="1" x14ac:dyDescent="0.25"/>
    <row r="252" s="33" customFormat="1" x14ac:dyDescent="0.25"/>
    <row r="253" s="33" customFormat="1" x14ac:dyDescent="0.25"/>
    <row r="254" s="33" customFormat="1" x14ac:dyDescent="0.25"/>
    <row r="255" s="33" customFormat="1" x14ac:dyDescent="0.25"/>
    <row r="256" s="33" customFormat="1" x14ac:dyDescent="0.25"/>
    <row r="257" s="33" customFormat="1" x14ac:dyDescent="0.25"/>
    <row r="258" s="33" customFormat="1" x14ac:dyDescent="0.25"/>
    <row r="259" s="33" customFormat="1" x14ac:dyDescent="0.25"/>
    <row r="260" s="33" customFormat="1" x14ac:dyDescent="0.25"/>
    <row r="261" s="33" customFormat="1" x14ac:dyDescent="0.25"/>
    <row r="262" s="33" customFormat="1" x14ac:dyDescent="0.25"/>
    <row r="263" s="33" customFormat="1" x14ac:dyDescent="0.25"/>
    <row r="264" s="33" customFormat="1" x14ac:dyDescent="0.25"/>
    <row r="265" s="33" customFormat="1" x14ac:dyDescent="0.25"/>
    <row r="266" s="33" customFormat="1" x14ac:dyDescent="0.25"/>
    <row r="267" s="33" customFormat="1" x14ac:dyDescent="0.25"/>
    <row r="268" s="33" customFormat="1" x14ac:dyDescent="0.25"/>
    <row r="269" s="33" customFormat="1" x14ac:dyDescent="0.25"/>
    <row r="270" s="33" customFormat="1" x14ac:dyDescent="0.25"/>
    <row r="271" s="33" customFormat="1" x14ac:dyDescent="0.25"/>
    <row r="272" s="33" customFormat="1" x14ac:dyDescent="0.25"/>
    <row r="273" s="33" customFormat="1" x14ac:dyDescent="0.25"/>
    <row r="274" s="33" customFormat="1" x14ac:dyDescent="0.25"/>
    <row r="275" s="33" customFormat="1" x14ac:dyDescent="0.25"/>
    <row r="276" s="33" customFormat="1" x14ac:dyDescent="0.25"/>
    <row r="277" s="33" customFormat="1" x14ac:dyDescent="0.25"/>
    <row r="278" s="33" customFormat="1" x14ac:dyDescent="0.25"/>
    <row r="279" s="33" customFormat="1" x14ac:dyDescent="0.25"/>
    <row r="280" s="33" customFormat="1" x14ac:dyDescent="0.25"/>
    <row r="281" s="33" customFormat="1" x14ac:dyDescent="0.25"/>
    <row r="282" s="33" customFormat="1" x14ac:dyDescent="0.25"/>
    <row r="283" s="33" customFormat="1" x14ac:dyDescent="0.25"/>
    <row r="284" s="33" customFormat="1" x14ac:dyDescent="0.25"/>
    <row r="285" s="33" customFormat="1" x14ac:dyDescent="0.25"/>
    <row r="286" s="33" customFormat="1" x14ac:dyDescent="0.25"/>
    <row r="287" s="33" customFormat="1" x14ac:dyDescent="0.25"/>
    <row r="288" s="33" customFormat="1" x14ac:dyDescent="0.25"/>
    <row r="289" s="33" customFormat="1" x14ac:dyDescent="0.25"/>
    <row r="290" s="33" customFormat="1" x14ac:dyDescent="0.25"/>
    <row r="291" s="33" customFormat="1" x14ac:dyDescent="0.25"/>
    <row r="292" s="33" customFormat="1" x14ac:dyDescent="0.25"/>
    <row r="293" s="33" customFormat="1" x14ac:dyDescent="0.25"/>
    <row r="294" s="33" customFormat="1" x14ac:dyDescent="0.25"/>
    <row r="295" s="33" customFormat="1" x14ac:dyDescent="0.25"/>
    <row r="296" s="33" customFormat="1" x14ac:dyDescent="0.25"/>
    <row r="297" s="33" customFormat="1" x14ac:dyDescent="0.25"/>
    <row r="298" s="33" customFormat="1" x14ac:dyDescent="0.25"/>
    <row r="299" s="33" customFormat="1" x14ac:dyDescent="0.25"/>
    <row r="300" s="33" customFormat="1" x14ac:dyDescent="0.25"/>
    <row r="301" s="33" customFormat="1" x14ac:dyDescent="0.25"/>
    <row r="302" s="33" customFormat="1" x14ac:dyDescent="0.25"/>
    <row r="303" s="33" customFormat="1" x14ac:dyDescent="0.25"/>
    <row r="304" s="33" customFormat="1" x14ac:dyDescent="0.25"/>
    <row r="305" s="33" customFormat="1" x14ac:dyDescent="0.25"/>
    <row r="306" s="33" customFormat="1" x14ac:dyDescent="0.25"/>
    <row r="307" s="33" customFormat="1" x14ac:dyDescent="0.25"/>
    <row r="308" s="33" customFormat="1" x14ac:dyDescent="0.25"/>
    <row r="309" s="33" customFormat="1" x14ac:dyDescent="0.25"/>
    <row r="310" s="33" customFormat="1" x14ac:dyDescent="0.25"/>
    <row r="311" s="33" customFormat="1" x14ac:dyDescent="0.25"/>
    <row r="312" s="33" customFormat="1" x14ac:dyDescent="0.25"/>
    <row r="313" s="33" customFormat="1" x14ac:dyDescent="0.25"/>
    <row r="314" s="33" customFormat="1" x14ac:dyDescent="0.25"/>
    <row r="315" s="33" customFormat="1" x14ac:dyDescent="0.25"/>
    <row r="316" s="33" customFormat="1" x14ac:dyDescent="0.25"/>
    <row r="317" s="33" customFormat="1" x14ac:dyDescent="0.25"/>
    <row r="318" s="33" customFormat="1" x14ac:dyDescent="0.25"/>
    <row r="319" s="33" customFormat="1" x14ac:dyDescent="0.25"/>
    <row r="320" s="33" customFormat="1" x14ac:dyDescent="0.25"/>
    <row r="321" s="33" customFormat="1" x14ac:dyDescent="0.25"/>
    <row r="322" s="33" customFormat="1" x14ac:dyDescent="0.25"/>
    <row r="323" s="33" customFormat="1" x14ac:dyDescent="0.25"/>
    <row r="324" s="33" customFormat="1" x14ac:dyDescent="0.25"/>
    <row r="325" s="33" customFormat="1" x14ac:dyDescent="0.25"/>
    <row r="326" s="33" customFormat="1" x14ac:dyDescent="0.25"/>
    <row r="327" s="33" customFormat="1" x14ac:dyDescent="0.25"/>
    <row r="328" s="33" customFormat="1" x14ac:dyDescent="0.25"/>
    <row r="329" s="33" customFormat="1" x14ac:dyDescent="0.25"/>
    <row r="330" s="33" customFormat="1" x14ac:dyDescent="0.25"/>
    <row r="331" s="33" customFormat="1" x14ac:dyDescent="0.25"/>
    <row r="332" s="33" customFormat="1" x14ac:dyDescent="0.25"/>
    <row r="333" s="33" customFormat="1" x14ac:dyDescent="0.25"/>
    <row r="334" s="33" customFormat="1" x14ac:dyDescent="0.25"/>
    <row r="335" s="33" customFormat="1" x14ac:dyDescent="0.25"/>
    <row r="336" s="33" customFormat="1" x14ac:dyDescent="0.25"/>
    <row r="337" s="33" customFormat="1" x14ac:dyDescent="0.25"/>
    <row r="338" s="33" customFormat="1" x14ac:dyDescent="0.25"/>
    <row r="339" s="33" customFormat="1" x14ac:dyDescent="0.25"/>
    <row r="340" s="33" customFormat="1" x14ac:dyDescent="0.25"/>
    <row r="341" s="33" customFormat="1" x14ac:dyDescent="0.25"/>
    <row r="342" s="33" customFormat="1" x14ac:dyDescent="0.25"/>
    <row r="343" s="33" customFormat="1" x14ac:dyDescent="0.25"/>
    <row r="344" s="33" customFormat="1" x14ac:dyDescent="0.25"/>
    <row r="345" s="33" customFormat="1" x14ac:dyDescent="0.25"/>
    <row r="346" s="33" customFormat="1" x14ac:dyDescent="0.25"/>
    <row r="347" s="33" customFormat="1" x14ac:dyDescent="0.25"/>
    <row r="348" s="33" customFormat="1" x14ac:dyDescent="0.25"/>
    <row r="349" s="33" customFormat="1" x14ac:dyDescent="0.25"/>
    <row r="350" s="33" customFormat="1" x14ac:dyDescent="0.25"/>
    <row r="351" s="33" customFormat="1" x14ac:dyDescent="0.25"/>
    <row r="352" s="33" customFormat="1" x14ac:dyDescent="0.25"/>
    <row r="353" s="33" customFormat="1" x14ac:dyDescent="0.25"/>
    <row r="354" s="33" customFormat="1" x14ac:dyDescent="0.25"/>
    <row r="355" s="33" customFormat="1" x14ac:dyDescent="0.25"/>
    <row r="356" s="33" customFormat="1" x14ac:dyDescent="0.25"/>
    <row r="357" s="33" customFormat="1" x14ac:dyDescent="0.25"/>
    <row r="358" s="33" customFormat="1" x14ac:dyDescent="0.25"/>
    <row r="359" s="33" customFormat="1" x14ac:dyDescent="0.25"/>
    <row r="360" s="33" customFormat="1" x14ac:dyDescent="0.25"/>
    <row r="361" s="33" customFormat="1" x14ac:dyDescent="0.25"/>
    <row r="362" s="33" customFormat="1" x14ac:dyDescent="0.25"/>
    <row r="363" s="33" customFormat="1" x14ac:dyDescent="0.25"/>
    <row r="364" s="33" customFormat="1" x14ac:dyDescent="0.25"/>
    <row r="365" s="33" customFormat="1" x14ac:dyDescent="0.25"/>
    <row r="366" s="33" customFormat="1" x14ac:dyDescent="0.25"/>
    <row r="367" s="33" customFormat="1" x14ac:dyDescent="0.25"/>
    <row r="368" s="33" customFormat="1" x14ac:dyDescent="0.25"/>
    <row r="369" s="33" customFormat="1" x14ac:dyDescent="0.25"/>
    <row r="370" s="33" customFormat="1" x14ac:dyDescent="0.25"/>
    <row r="371" s="33" customFormat="1" x14ac:dyDescent="0.25"/>
    <row r="372" s="33" customFormat="1" x14ac:dyDescent="0.25"/>
    <row r="373" s="33" customFormat="1" x14ac:dyDescent="0.25"/>
    <row r="374" s="33" customFormat="1" x14ac:dyDescent="0.25"/>
    <row r="375" s="33" customFormat="1" x14ac:dyDescent="0.25"/>
    <row r="376" s="33" customFormat="1" x14ac:dyDescent="0.25"/>
    <row r="377" s="33" customFormat="1" x14ac:dyDescent="0.25"/>
    <row r="378" s="33" customFormat="1" x14ac:dyDescent="0.25"/>
    <row r="379" s="33" customFormat="1" x14ac:dyDescent="0.25"/>
    <row r="380" s="33" customFormat="1" x14ac:dyDescent="0.25"/>
    <row r="381" s="33" customFormat="1" x14ac:dyDescent="0.25"/>
    <row r="382" s="33" customFormat="1" x14ac:dyDescent="0.25"/>
    <row r="383" s="33" customFormat="1" x14ac:dyDescent="0.25"/>
    <row r="384" s="33" customFormat="1" x14ac:dyDescent="0.25"/>
    <row r="385" s="33" customFormat="1" x14ac:dyDescent="0.25"/>
    <row r="386" s="33" customFormat="1" x14ac:dyDescent="0.25"/>
    <row r="387" s="33" customFormat="1" x14ac:dyDescent="0.25"/>
    <row r="388" s="33" customFormat="1" x14ac:dyDescent="0.25"/>
    <row r="389" s="33" customFormat="1" x14ac:dyDescent="0.25"/>
    <row r="390" s="33" customFormat="1" x14ac:dyDescent="0.25"/>
    <row r="391" s="33" customFormat="1" x14ac:dyDescent="0.25"/>
    <row r="392" s="33" customFormat="1" x14ac:dyDescent="0.25"/>
    <row r="393" s="33" customFormat="1" x14ac:dyDescent="0.25"/>
    <row r="394" s="33" customFormat="1" x14ac:dyDescent="0.25"/>
    <row r="395" s="33" customFormat="1" x14ac:dyDescent="0.25"/>
    <row r="396" s="33" customFormat="1" x14ac:dyDescent="0.25"/>
    <row r="397" s="33" customFormat="1" x14ac:dyDescent="0.25"/>
    <row r="398" s="33" customFormat="1" x14ac:dyDescent="0.25"/>
    <row r="399" s="33" customFormat="1" x14ac:dyDescent="0.25"/>
    <row r="400" s="33" customFormat="1" x14ac:dyDescent="0.25"/>
    <row r="401" s="33" customFormat="1" x14ac:dyDescent="0.25"/>
    <row r="402" s="33" customFormat="1" x14ac:dyDescent="0.25"/>
    <row r="403" s="33" customFormat="1" x14ac:dyDescent="0.25"/>
    <row r="404" s="33" customFormat="1" x14ac:dyDescent="0.25"/>
    <row r="405" s="33" customFormat="1" x14ac:dyDescent="0.25"/>
    <row r="406" s="33" customFormat="1" x14ac:dyDescent="0.25"/>
    <row r="407" s="33" customFormat="1" x14ac:dyDescent="0.25"/>
    <row r="408" s="33" customFormat="1" x14ac:dyDescent="0.25"/>
    <row r="409" s="33" customFormat="1" x14ac:dyDescent="0.25"/>
    <row r="410" s="33" customFormat="1" x14ac:dyDescent="0.25"/>
    <row r="411" s="33" customFormat="1" x14ac:dyDescent="0.25"/>
    <row r="412" s="33" customFormat="1" x14ac:dyDescent="0.25"/>
    <row r="413" s="33" customFormat="1" x14ac:dyDescent="0.25"/>
    <row r="414" s="33" customFormat="1" x14ac:dyDescent="0.25"/>
    <row r="415" s="33" customFormat="1" x14ac:dyDescent="0.25"/>
    <row r="416" s="33" customFormat="1" x14ac:dyDescent="0.25"/>
    <row r="417" s="33" customFormat="1" x14ac:dyDescent="0.25"/>
    <row r="418" s="33" customFormat="1" x14ac:dyDescent="0.25"/>
    <row r="419" s="33" customFormat="1" x14ac:dyDescent="0.25"/>
    <row r="420" s="33" customFormat="1" x14ac:dyDescent="0.25"/>
    <row r="421" s="33" customFormat="1" x14ac:dyDescent="0.25"/>
    <row r="422" s="33" customFormat="1" x14ac:dyDescent="0.25"/>
    <row r="423" s="33" customFormat="1" x14ac:dyDescent="0.25"/>
    <row r="424" s="33" customFormat="1" x14ac:dyDescent="0.25"/>
    <row r="425" s="33" customFormat="1" x14ac:dyDescent="0.25"/>
    <row r="426" s="33" customFormat="1" x14ac:dyDescent="0.25"/>
    <row r="427" s="33" customFormat="1" x14ac:dyDescent="0.25"/>
    <row r="428" s="33" customFormat="1" x14ac:dyDescent="0.25"/>
    <row r="429" s="33" customFormat="1" x14ac:dyDescent="0.25"/>
    <row r="430" s="33" customFormat="1" x14ac:dyDescent="0.25"/>
    <row r="431" s="33" customFormat="1" x14ac:dyDescent="0.25"/>
    <row r="432" s="33" customFormat="1" x14ac:dyDescent="0.25"/>
    <row r="433" s="33" customFormat="1" x14ac:dyDescent="0.25"/>
    <row r="434" s="33" customFormat="1" x14ac:dyDescent="0.25"/>
    <row r="435" s="33" customFormat="1" x14ac:dyDescent="0.25"/>
    <row r="436" s="33" customFormat="1" x14ac:dyDescent="0.25"/>
    <row r="437" s="33" customFormat="1" x14ac:dyDescent="0.25"/>
    <row r="438" s="33" customFormat="1" x14ac:dyDescent="0.25"/>
    <row r="439" s="33" customFormat="1" x14ac:dyDescent="0.25"/>
    <row r="440" s="33" customFormat="1" x14ac:dyDescent="0.25"/>
    <row r="441" s="33" customFormat="1" x14ac:dyDescent="0.25"/>
    <row r="442" s="33" customFormat="1" x14ac:dyDescent="0.25"/>
    <row r="443" s="33" customFormat="1" x14ac:dyDescent="0.25"/>
    <row r="444" s="33" customFormat="1" x14ac:dyDescent="0.25"/>
    <row r="445" s="33" customFormat="1" x14ac:dyDescent="0.25"/>
    <row r="446" s="33" customFormat="1" x14ac:dyDescent="0.25"/>
    <row r="447" s="33" customFormat="1" x14ac:dyDescent="0.25"/>
    <row r="448" s="33" customFormat="1" x14ac:dyDescent="0.25"/>
    <row r="449" s="33" customFormat="1" x14ac:dyDescent="0.25"/>
    <row r="450" s="33" customFormat="1" x14ac:dyDescent="0.25"/>
    <row r="451" s="33" customFormat="1" x14ac:dyDescent="0.25"/>
    <row r="452" s="33" customFormat="1" x14ac:dyDescent="0.25"/>
    <row r="453" s="33" customFormat="1" x14ac:dyDescent="0.25"/>
    <row r="454" s="33" customFormat="1" x14ac:dyDescent="0.25"/>
    <row r="455" s="33" customFormat="1" x14ac:dyDescent="0.25"/>
    <row r="456" s="33" customFormat="1" x14ac:dyDescent="0.25"/>
    <row r="457" s="33" customFormat="1" x14ac:dyDescent="0.25"/>
    <row r="458" s="33" customFormat="1" x14ac:dyDescent="0.25"/>
    <row r="459" s="33" customFormat="1" x14ac:dyDescent="0.25"/>
    <row r="460" s="33" customFormat="1" x14ac:dyDescent="0.25"/>
    <row r="461" s="33" customFormat="1" x14ac:dyDescent="0.25"/>
    <row r="462" s="33" customFormat="1" x14ac:dyDescent="0.25"/>
    <row r="463" s="33" customFormat="1" x14ac:dyDescent="0.25"/>
    <row r="464" s="33" customFormat="1" x14ac:dyDescent="0.25"/>
    <row r="465" s="33" customFormat="1" x14ac:dyDescent="0.25"/>
    <row r="466" s="33" customFormat="1" x14ac:dyDescent="0.25"/>
    <row r="467" s="33" customFormat="1" x14ac:dyDescent="0.25"/>
    <row r="468" s="33" customFormat="1" x14ac:dyDescent="0.25"/>
    <row r="469" s="33" customFormat="1" x14ac:dyDescent="0.25"/>
    <row r="470" s="33" customFormat="1" x14ac:dyDescent="0.25"/>
    <row r="471" s="33" customFormat="1" x14ac:dyDescent="0.25"/>
    <row r="472" s="33" customFormat="1" x14ac:dyDescent="0.25"/>
    <row r="473" s="33" customFormat="1" x14ac:dyDescent="0.25"/>
    <row r="474" s="33" customFormat="1" x14ac:dyDescent="0.25"/>
    <row r="475" s="33" customFormat="1" x14ac:dyDescent="0.25"/>
    <row r="476" s="33" customFormat="1" x14ac:dyDescent="0.25"/>
    <row r="477" s="33" customFormat="1" x14ac:dyDescent="0.25"/>
    <row r="478" s="33" customFormat="1" x14ac:dyDescent="0.25"/>
    <row r="479" s="33" customFormat="1" x14ac:dyDescent="0.25"/>
    <row r="480" s="33" customFormat="1" x14ac:dyDescent="0.25"/>
    <row r="481" s="33" customFormat="1" x14ac:dyDescent="0.25"/>
    <row r="482" s="33" customFormat="1" x14ac:dyDescent="0.25"/>
    <row r="483" s="33" customFormat="1" x14ac:dyDescent="0.25"/>
    <row r="484" s="33" customFormat="1" x14ac:dyDescent="0.25"/>
    <row r="485" s="33" customFormat="1" x14ac:dyDescent="0.25"/>
    <row r="486" s="33" customFormat="1" x14ac:dyDescent="0.25"/>
    <row r="487" s="33" customFormat="1" x14ac:dyDescent="0.25"/>
    <row r="488" s="33" customFormat="1" x14ac:dyDescent="0.25"/>
    <row r="489" s="33" customFormat="1" x14ac:dyDescent="0.25"/>
    <row r="490" s="33" customFormat="1" x14ac:dyDescent="0.25"/>
    <row r="491" s="33" customFormat="1" x14ac:dyDescent="0.25"/>
    <row r="492" s="33" customFormat="1" x14ac:dyDescent="0.25"/>
    <row r="493" s="33" customFormat="1" x14ac:dyDescent="0.25"/>
    <row r="494" s="33" customFormat="1" x14ac:dyDescent="0.25"/>
    <row r="495" s="33" customFormat="1" x14ac:dyDescent="0.25"/>
    <row r="496" s="33" customFormat="1" x14ac:dyDescent="0.25"/>
    <row r="497" s="33" customFormat="1" x14ac:dyDescent="0.25"/>
    <row r="498" s="33" customFormat="1" x14ac:dyDescent="0.25"/>
    <row r="499" s="33" customFormat="1" x14ac:dyDescent="0.25"/>
    <row r="500" s="33" customFormat="1" x14ac:dyDescent="0.25"/>
    <row r="501" s="33" customFormat="1" x14ac:dyDescent="0.25"/>
    <row r="502" s="33" customFormat="1" x14ac:dyDescent="0.25"/>
    <row r="503" s="33" customFormat="1" x14ac:dyDescent="0.25"/>
    <row r="504" s="33" customFormat="1" x14ac:dyDescent="0.25"/>
    <row r="505" s="33" customFormat="1" x14ac:dyDescent="0.25"/>
    <row r="506" s="33" customFormat="1" x14ac:dyDescent="0.25"/>
    <row r="507" s="33" customFormat="1" x14ac:dyDescent="0.25"/>
    <row r="508" s="33" customFormat="1" x14ac:dyDescent="0.25"/>
    <row r="509" s="33" customFormat="1" x14ac:dyDescent="0.25"/>
    <row r="510" s="33" customFormat="1" x14ac:dyDescent="0.25"/>
    <row r="511" s="33" customFormat="1" x14ac:dyDescent="0.25"/>
    <row r="512" s="33" customFormat="1" x14ac:dyDescent="0.25"/>
    <row r="513" s="33" customFormat="1" x14ac:dyDescent="0.25"/>
    <row r="514" s="33" customFormat="1" x14ac:dyDescent="0.25"/>
    <row r="515" s="33" customFormat="1" x14ac:dyDescent="0.25"/>
    <row r="516" s="33" customFormat="1" x14ac:dyDescent="0.25"/>
    <row r="517" s="33" customFormat="1" x14ac:dyDescent="0.25"/>
    <row r="518" s="33" customFormat="1" x14ac:dyDescent="0.25"/>
    <row r="519" s="33" customFormat="1" x14ac:dyDescent="0.25"/>
    <row r="520" s="33" customFormat="1" x14ac:dyDescent="0.25"/>
    <row r="521" s="33" customFormat="1" x14ac:dyDescent="0.25"/>
    <row r="522" s="33" customFormat="1" x14ac:dyDescent="0.25"/>
    <row r="523" s="33" customFormat="1" x14ac:dyDescent="0.25"/>
    <row r="524" s="33" customFormat="1" x14ac:dyDescent="0.25"/>
    <row r="525" s="33" customFormat="1" x14ac:dyDescent="0.25"/>
    <row r="526" s="33" customFormat="1" x14ac:dyDescent="0.25"/>
    <row r="527" s="33" customFormat="1" x14ac:dyDescent="0.25"/>
    <row r="528" s="33" customFormat="1" x14ac:dyDescent="0.25"/>
    <row r="529" s="33" customFormat="1" x14ac:dyDescent="0.25"/>
    <row r="530" s="33" customFormat="1" x14ac:dyDescent="0.25"/>
    <row r="531" s="33" customFormat="1" x14ac:dyDescent="0.25"/>
    <row r="532" s="33" customFormat="1" x14ac:dyDescent="0.25"/>
    <row r="533" s="33" customFormat="1" x14ac:dyDescent="0.25"/>
    <row r="534" s="33" customFormat="1" x14ac:dyDescent="0.25"/>
    <row r="535" s="33" customFormat="1" x14ac:dyDescent="0.25"/>
    <row r="536" s="33" customFormat="1" x14ac:dyDescent="0.25"/>
    <row r="537" s="33" customFormat="1" x14ac:dyDescent="0.25"/>
    <row r="538" s="33" customFormat="1" x14ac:dyDescent="0.25"/>
    <row r="539" s="33" customFormat="1" x14ac:dyDescent="0.25"/>
    <row r="540" s="33" customFormat="1" x14ac:dyDescent="0.25"/>
    <row r="541" s="33" customFormat="1" x14ac:dyDescent="0.25"/>
    <row r="542" s="33" customFormat="1" x14ac:dyDescent="0.25"/>
    <row r="543" s="33" customFormat="1" x14ac:dyDescent="0.25"/>
    <row r="544" s="33" customFormat="1" x14ac:dyDescent="0.25"/>
    <row r="545" s="33" customFormat="1" x14ac:dyDescent="0.25"/>
    <row r="546" s="33" customFormat="1" x14ac:dyDescent="0.25"/>
    <row r="547" s="33" customFormat="1" x14ac:dyDescent="0.25"/>
    <row r="548" s="33" customFormat="1" x14ac:dyDescent="0.25"/>
    <row r="549" s="33" customFormat="1" x14ac:dyDescent="0.25"/>
    <row r="550" s="33" customFormat="1" x14ac:dyDescent="0.25"/>
    <row r="551" s="33" customFormat="1" x14ac:dyDescent="0.25"/>
    <row r="552" s="33" customFormat="1" x14ac:dyDescent="0.25"/>
    <row r="553" s="33" customFormat="1" x14ac:dyDescent="0.25"/>
    <row r="554" s="33" customFormat="1" x14ac:dyDescent="0.25"/>
    <row r="555" s="33" customFormat="1" x14ac:dyDescent="0.25"/>
    <row r="556" s="33" customFormat="1" x14ac:dyDescent="0.25"/>
    <row r="557" s="33" customFormat="1" x14ac:dyDescent="0.25"/>
    <row r="558" s="33" customFormat="1" x14ac:dyDescent="0.25"/>
    <row r="559" s="33" customFormat="1" x14ac:dyDescent="0.25"/>
    <row r="560" s="33" customFormat="1" x14ac:dyDescent="0.25"/>
    <row r="561" s="33" customFormat="1" x14ac:dyDescent="0.25"/>
    <row r="562" s="33" customFormat="1" x14ac:dyDescent="0.25"/>
    <row r="563" s="33" customFormat="1" x14ac:dyDescent="0.25"/>
    <row r="564" s="33" customFormat="1" x14ac:dyDescent="0.25"/>
    <row r="565" s="33" customFormat="1" x14ac:dyDescent="0.25"/>
    <row r="566" s="33" customFormat="1" x14ac:dyDescent="0.25"/>
    <row r="567" s="33" customFormat="1" x14ac:dyDescent="0.25"/>
    <row r="568" s="33" customFormat="1" x14ac:dyDescent="0.25"/>
    <row r="569" s="33" customFormat="1" x14ac:dyDescent="0.25"/>
    <row r="570" s="33" customFormat="1" x14ac:dyDescent="0.25"/>
    <row r="571" s="33" customFormat="1" x14ac:dyDescent="0.25"/>
    <row r="572" s="33" customFormat="1" x14ac:dyDescent="0.25"/>
    <row r="573" s="33" customFormat="1" x14ac:dyDescent="0.25"/>
    <row r="574" s="33" customFormat="1" x14ac:dyDescent="0.25"/>
    <row r="575" s="33" customFormat="1" x14ac:dyDescent="0.25"/>
    <row r="576" s="33" customFormat="1" x14ac:dyDescent="0.25"/>
    <row r="577" s="33" customFormat="1" x14ac:dyDescent="0.25"/>
    <row r="578" s="33" customFormat="1" x14ac:dyDescent="0.25"/>
    <row r="579" s="33" customFormat="1" x14ac:dyDescent="0.25"/>
    <row r="580" s="33" customFormat="1" x14ac:dyDescent="0.25"/>
    <row r="581" s="33" customFormat="1" x14ac:dyDescent="0.25"/>
    <row r="582" s="33" customFormat="1" x14ac:dyDescent="0.25"/>
    <row r="583" s="33" customFormat="1" x14ac:dyDescent="0.25"/>
    <row r="584" s="33" customFormat="1" x14ac:dyDescent="0.25"/>
    <row r="585" s="33" customFormat="1" x14ac:dyDescent="0.25"/>
    <row r="586" s="33" customFormat="1" x14ac:dyDescent="0.25"/>
    <row r="587" s="33" customFormat="1" x14ac:dyDescent="0.25"/>
    <row r="588" s="33" customFormat="1" x14ac:dyDescent="0.25"/>
    <row r="589" s="33" customFormat="1" x14ac:dyDescent="0.25"/>
    <row r="590" s="33" customFormat="1" x14ac:dyDescent="0.25"/>
    <row r="591" s="33" customFormat="1" x14ac:dyDescent="0.25"/>
    <row r="592" s="33" customFormat="1" x14ac:dyDescent="0.25"/>
    <row r="593" s="33" customFormat="1" x14ac:dyDescent="0.25"/>
    <row r="594" s="33" customFormat="1" x14ac:dyDescent="0.25"/>
    <row r="595" s="33" customFormat="1" x14ac:dyDescent="0.25"/>
    <row r="596" s="33" customFormat="1" x14ac:dyDescent="0.25"/>
    <row r="597" s="33" customFormat="1" x14ac:dyDescent="0.25"/>
    <row r="598" s="33" customFormat="1" x14ac:dyDescent="0.25"/>
    <row r="599" s="33" customFormat="1" x14ac:dyDescent="0.25"/>
    <row r="600" s="33" customFormat="1" x14ac:dyDescent="0.25"/>
    <row r="601" s="33" customFormat="1" x14ac:dyDescent="0.25"/>
    <row r="602" s="33" customFormat="1" x14ac:dyDescent="0.25"/>
    <row r="603" s="33" customFormat="1" x14ac:dyDescent="0.25"/>
    <row r="604" s="33" customFormat="1" x14ac:dyDescent="0.25"/>
    <row r="605" s="33" customFormat="1" x14ac:dyDescent="0.25"/>
    <row r="606" s="33" customFormat="1" x14ac:dyDescent="0.25"/>
    <row r="607" s="33" customFormat="1" x14ac:dyDescent="0.25"/>
    <row r="608" s="33" customFormat="1" x14ac:dyDescent="0.25"/>
    <row r="609" s="33" customFormat="1" x14ac:dyDescent="0.25"/>
    <row r="610" s="33" customFormat="1" x14ac:dyDescent="0.25"/>
    <row r="611" s="33" customFormat="1" x14ac:dyDescent="0.25"/>
    <row r="612" s="33" customFormat="1" x14ac:dyDescent="0.25"/>
    <row r="613" s="33" customFormat="1" x14ac:dyDescent="0.25"/>
    <row r="614" s="33" customFormat="1" x14ac:dyDescent="0.25"/>
    <row r="615" s="33" customFormat="1" x14ac:dyDescent="0.25"/>
    <row r="616" s="33" customFormat="1" x14ac:dyDescent="0.25"/>
    <row r="617" s="33" customFormat="1" x14ac:dyDescent="0.25"/>
    <row r="618" s="33" customFormat="1" x14ac:dyDescent="0.25"/>
    <row r="619" s="33" customFormat="1" x14ac:dyDescent="0.25"/>
    <row r="620" s="33" customFormat="1" x14ac:dyDescent="0.25"/>
    <row r="621" s="33" customFormat="1" x14ac:dyDescent="0.25"/>
    <row r="622" s="33" customFormat="1" x14ac:dyDescent="0.25"/>
    <row r="623" s="33" customFormat="1" x14ac:dyDescent="0.25"/>
    <row r="624" s="33" customFormat="1" x14ac:dyDescent="0.25"/>
    <row r="625" s="33" customFormat="1" x14ac:dyDescent="0.25"/>
    <row r="626" s="33" customFormat="1" x14ac:dyDescent="0.25"/>
    <row r="627" s="33" customFormat="1" x14ac:dyDescent="0.25"/>
    <row r="628" s="33" customFormat="1" x14ac:dyDescent="0.25"/>
    <row r="629" s="33" customFormat="1" x14ac:dyDescent="0.25"/>
    <row r="630" s="33" customFormat="1" x14ac:dyDescent="0.25"/>
    <row r="631" s="33" customFormat="1" x14ac:dyDescent="0.25"/>
    <row r="632" s="33" customFormat="1" x14ac:dyDescent="0.25"/>
    <row r="633" s="33" customFormat="1" x14ac:dyDescent="0.25"/>
    <row r="634" s="33" customFormat="1" x14ac:dyDescent="0.25"/>
    <row r="635" s="33" customFormat="1" x14ac:dyDescent="0.25"/>
    <row r="636" s="33" customFormat="1" x14ac:dyDescent="0.25"/>
    <row r="637" s="33" customFormat="1" x14ac:dyDescent="0.25"/>
    <row r="638" s="33" customFormat="1" x14ac:dyDescent="0.25"/>
    <row r="639" s="33" customFormat="1" x14ac:dyDescent="0.25"/>
    <row r="640" s="33" customFormat="1" x14ac:dyDescent="0.25"/>
    <row r="641" s="33" customFormat="1" x14ac:dyDescent="0.25"/>
    <row r="642" s="33" customFormat="1" x14ac:dyDescent="0.25"/>
    <row r="643" s="33" customFormat="1" x14ac:dyDescent="0.25"/>
    <row r="644" s="33" customFormat="1" x14ac:dyDescent="0.25"/>
    <row r="645" s="33" customFormat="1" x14ac:dyDescent="0.25"/>
    <row r="646" s="33" customFormat="1" x14ac:dyDescent="0.25"/>
    <row r="647" s="33" customFormat="1" x14ac:dyDescent="0.25"/>
    <row r="648" s="33" customFormat="1" x14ac:dyDescent="0.25"/>
    <row r="649" s="33" customFormat="1" x14ac:dyDescent="0.25"/>
    <row r="650" s="33" customFormat="1" x14ac:dyDescent="0.25"/>
    <row r="651" s="33" customFormat="1" x14ac:dyDescent="0.25"/>
    <row r="652" s="33" customFormat="1" x14ac:dyDescent="0.25"/>
    <row r="653" s="33" customFormat="1" x14ac:dyDescent="0.25"/>
    <row r="654" s="33" customFormat="1" x14ac:dyDescent="0.25"/>
    <row r="655" s="33" customFormat="1" x14ac:dyDescent="0.25"/>
    <row r="656" s="33" customFormat="1" x14ac:dyDescent="0.25"/>
    <row r="657" s="33" customFormat="1" x14ac:dyDescent="0.25"/>
    <row r="658" s="33" customFormat="1" x14ac:dyDescent="0.25"/>
    <row r="659" s="33" customFormat="1" x14ac:dyDescent="0.25"/>
    <row r="660" s="33" customFormat="1" x14ac:dyDescent="0.25"/>
    <row r="661" s="33" customFormat="1" x14ac:dyDescent="0.25"/>
    <row r="662" s="33" customFormat="1" x14ac:dyDescent="0.25"/>
    <row r="663" s="33" customFormat="1" x14ac:dyDescent="0.25"/>
    <row r="664" s="33" customFormat="1" x14ac:dyDescent="0.25"/>
    <row r="665" s="33" customFormat="1" x14ac:dyDescent="0.25"/>
    <row r="666" s="33" customFormat="1" x14ac:dyDescent="0.25"/>
    <row r="667" s="33" customFormat="1" x14ac:dyDescent="0.25"/>
    <row r="668" s="33" customFormat="1" x14ac:dyDescent="0.25"/>
    <row r="669" s="33" customFormat="1" x14ac:dyDescent="0.25"/>
    <row r="670" s="33" customFormat="1" x14ac:dyDescent="0.25"/>
    <row r="671" s="33" customFormat="1" x14ac:dyDescent="0.25"/>
    <row r="672" s="33" customFormat="1" x14ac:dyDescent="0.25"/>
    <row r="673" s="33" customFormat="1" x14ac:dyDescent="0.25"/>
    <row r="674" s="33" customFormat="1" x14ac:dyDescent="0.25"/>
    <row r="675" s="33" customFormat="1" x14ac:dyDescent="0.25"/>
    <row r="676" s="33" customFormat="1" x14ac:dyDescent="0.25"/>
    <row r="677" s="33" customFormat="1" x14ac:dyDescent="0.25"/>
    <row r="678" s="33" customFormat="1" x14ac:dyDescent="0.25"/>
    <row r="679" s="33" customFormat="1" x14ac:dyDescent="0.25"/>
    <row r="680" s="33" customFormat="1" x14ac:dyDescent="0.25"/>
    <row r="681" s="33" customFormat="1" x14ac:dyDescent="0.25"/>
    <row r="682" s="33" customFormat="1" x14ac:dyDescent="0.25"/>
    <row r="683" s="33" customFormat="1" x14ac:dyDescent="0.25"/>
    <row r="684" s="33" customFormat="1" x14ac:dyDescent="0.25"/>
    <row r="685" s="33" customFormat="1" x14ac:dyDescent="0.25"/>
    <row r="686" s="33" customFormat="1" x14ac:dyDescent="0.25"/>
    <row r="687" s="33" customFormat="1" x14ac:dyDescent="0.25"/>
    <row r="688" s="33" customFormat="1" x14ac:dyDescent="0.25"/>
    <row r="689" s="33" customFormat="1" x14ac:dyDescent="0.25"/>
    <row r="690" s="33" customFormat="1" x14ac:dyDescent="0.25"/>
    <row r="691" s="33" customFormat="1" x14ac:dyDescent="0.25"/>
    <row r="692" s="33" customFormat="1" x14ac:dyDescent="0.25"/>
    <row r="693" s="33" customFormat="1" x14ac:dyDescent="0.25"/>
    <row r="694" s="33" customFormat="1" x14ac:dyDescent="0.25"/>
    <row r="695" s="33" customFormat="1" x14ac:dyDescent="0.25"/>
    <row r="696" s="33" customFormat="1" x14ac:dyDescent="0.25"/>
    <row r="697" s="33" customFormat="1" x14ac:dyDescent="0.25"/>
    <row r="698" s="33" customFormat="1" x14ac:dyDescent="0.25"/>
    <row r="699" s="33" customFormat="1" x14ac:dyDescent="0.25"/>
    <row r="700" s="33" customFormat="1" x14ac:dyDescent="0.25"/>
    <row r="701" s="33" customFormat="1" x14ac:dyDescent="0.25"/>
    <row r="702" s="33" customFormat="1" x14ac:dyDescent="0.25"/>
    <row r="703" s="33" customFormat="1" x14ac:dyDescent="0.25"/>
    <row r="704" s="33" customFormat="1" x14ac:dyDescent="0.25"/>
    <row r="705" s="33" customFormat="1" x14ac:dyDescent="0.25"/>
    <row r="706" s="33" customFormat="1" x14ac:dyDescent="0.25"/>
    <row r="707" s="33" customFormat="1" x14ac:dyDescent="0.25"/>
    <row r="708" s="33" customFormat="1" x14ac:dyDescent="0.25"/>
    <row r="709" s="33" customFormat="1" x14ac:dyDescent="0.25"/>
    <row r="710" s="33" customFormat="1" x14ac:dyDescent="0.25"/>
    <row r="711" s="33" customFormat="1" x14ac:dyDescent="0.25"/>
    <row r="712" s="33" customFormat="1" x14ac:dyDescent="0.25"/>
    <row r="713" s="33" customFormat="1" x14ac:dyDescent="0.25"/>
    <row r="714" s="33" customFormat="1" x14ac:dyDescent="0.25"/>
    <row r="715" s="33" customFormat="1" x14ac:dyDescent="0.25"/>
    <row r="716" s="33" customFormat="1" x14ac:dyDescent="0.25"/>
    <row r="717" s="33" customFormat="1" x14ac:dyDescent="0.25"/>
    <row r="718" s="33" customFormat="1" x14ac:dyDescent="0.25"/>
    <row r="719" s="33" customFormat="1" x14ac:dyDescent="0.25"/>
    <row r="720" s="33" customFormat="1" x14ac:dyDescent="0.25"/>
    <row r="721" s="33" customFormat="1" x14ac:dyDescent="0.25"/>
    <row r="722" s="33" customFormat="1" x14ac:dyDescent="0.25"/>
    <row r="723" s="33" customFormat="1" x14ac:dyDescent="0.25"/>
    <row r="724" s="33" customFormat="1" x14ac:dyDescent="0.25"/>
    <row r="725" s="33" customFormat="1" x14ac:dyDescent="0.25"/>
    <row r="726" s="33" customFormat="1" x14ac:dyDescent="0.25"/>
    <row r="727" s="33" customFormat="1" x14ac:dyDescent="0.25"/>
    <row r="728" s="33" customFormat="1" x14ac:dyDescent="0.25"/>
    <row r="729" s="33" customFormat="1" x14ac:dyDescent="0.25"/>
    <row r="730" s="33" customFormat="1" x14ac:dyDescent="0.25"/>
    <row r="731" s="33" customFormat="1" x14ac:dyDescent="0.25"/>
    <row r="732" s="33" customFormat="1" x14ac:dyDescent="0.25"/>
    <row r="733" s="33" customFormat="1" x14ac:dyDescent="0.25"/>
    <row r="734" s="33" customFormat="1" x14ac:dyDescent="0.25"/>
    <row r="735" s="33" customFormat="1" x14ac:dyDescent="0.25"/>
    <row r="736" s="33" customFormat="1" x14ac:dyDescent="0.25"/>
    <row r="737" s="33" customFormat="1" x14ac:dyDescent="0.25"/>
    <row r="738" s="33" customFormat="1" x14ac:dyDescent="0.25"/>
    <row r="739" s="33" customFormat="1" x14ac:dyDescent="0.25"/>
    <row r="740" s="33" customFormat="1" x14ac:dyDescent="0.25"/>
    <row r="741" s="33" customFormat="1" x14ac:dyDescent="0.25"/>
    <row r="742" s="33" customFormat="1" x14ac:dyDescent="0.25"/>
    <row r="743" s="33" customFormat="1" x14ac:dyDescent="0.25"/>
    <row r="744" s="33" customFormat="1" x14ac:dyDescent="0.25"/>
    <row r="745" s="33" customFormat="1" x14ac:dyDescent="0.25"/>
    <row r="746" s="33" customFormat="1" x14ac:dyDescent="0.25"/>
    <row r="747" s="33" customFormat="1" x14ac:dyDescent="0.25"/>
    <row r="748" s="33" customFormat="1" x14ac:dyDescent="0.25"/>
    <row r="749" s="33" customFormat="1" x14ac:dyDescent="0.25"/>
    <row r="750" s="33" customFormat="1" x14ac:dyDescent="0.25"/>
    <row r="751" s="33" customFormat="1" x14ac:dyDescent="0.25"/>
    <row r="752" s="33" customFormat="1" x14ac:dyDescent="0.25"/>
    <row r="753" s="33" customFormat="1" x14ac:dyDescent="0.25"/>
    <row r="754" s="33" customFormat="1" x14ac:dyDescent="0.25"/>
    <row r="755" s="33" customFormat="1" x14ac:dyDescent="0.25"/>
    <row r="756" s="33" customFormat="1" x14ac:dyDescent="0.25"/>
    <row r="757" s="33" customFormat="1" x14ac:dyDescent="0.25"/>
    <row r="758" s="33" customFormat="1" x14ac:dyDescent="0.25"/>
    <row r="759" s="33" customFormat="1" x14ac:dyDescent="0.25"/>
    <row r="760" s="33" customFormat="1" x14ac:dyDescent="0.25"/>
    <row r="761" s="33" customFormat="1" x14ac:dyDescent="0.25"/>
    <row r="762" s="33" customFormat="1" x14ac:dyDescent="0.25"/>
    <row r="763" s="33" customFormat="1" x14ac:dyDescent="0.25"/>
    <row r="764" s="33" customFormat="1" x14ac:dyDescent="0.25"/>
    <row r="765" s="33" customFormat="1" x14ac:dyDescent="0.25"/>
    <row r="766" s="33" customFormat="1" x14ac:dyDescent="0.25"/>
    <row r="767" s="33" customFormat="1" x14ac:dyDescent="0.25"/>
    <row r="768" s="33" customFormat="1" x14ac:dyDescent="0.25"/>
    <row r="769" s="33" customFormat="1" x14ac:dyDescent="0.25"/>
    <row r="770" s="33" customFormat="1" x14ac:dyDescent="0.25"/>
    <row r="771" s="33" customFormat="1" x14ac:dyDescent="0.25"/>
    <row r="772" s="33" customFormat="1" x14ac:dyDescent="0.25"/>
    <row r="773" s="33" customFormat="1" x14ac:dyDescent="0.25"/>
    <row r="774" s="33" customFormat="1" x14ac:dyDescent="0.25"/>
    <row r="775" s="33" customFormat="1" x14ac:dyDescent="0.25"/>
    <row r="776" s="33" customFormat="1" x14ac:dyDescent="0.25"/>
    <row r="777" s="33" customFormat="1" x14ac:dyDescent="0.25"/>
    <row r="778" s="33" customFormat="1" x14ac:dyDescent="0.25"/>
    <row r="779" s="33" customFormat="1" x14ac:dyDescent="0.25"/>
    <row r="780" s="33" customFormat="1" x14ac:dyDescent="0.25"/>
    <row r="781" s="33" customFormat="1" x14ac:dyDescent="0.25"/>
    <row r="782" s="33" customFormat="1" x14ac:dyDescent="0.25"/>
    <row r="783" s="33" customFormat="1" x14ac:dyDescent="0.25"/>
    <row r="784" s="33" customFormat="1" x14ac:dyDescent="0.25"/>
    <row r="785" s="33" customFormat="1" x14ac:dyDescent="0.25"/>
    <row r="786" s="33" customFormat="1" x14ac:dyDescent="0.25"/>
    <row r="787" s="33" customFormat="1" x14ac:dyDescent="0.25"/>
    <row r="788" s="33" customFormat="1" x14ac:dyDescent="0.25"/>
    <row r="789" s="33" customFormat="1" x14ac:dyDescent="0.25"/>
    <row r="790" s="33" customFormat="1" x14ac:dyDescent="0.25"/>
    <row r="791" s="33" customFormat="1" x14ac:dyDescent="0.25"/>
    <row r="792" s="33" customFormat="1" x14ac:dyDescent="0.25"/>
    <row r="793" s="33" customFormat="1" x14ac:dyDescent="0.25"/>
    <row r="794" s="33" customFormat="1" x14ac:dyDescent="0.25"/>
    <row r="795" s="33" customFormat="1" x14ac:dyDescent="0.25"/>
    <row r="796" s="33" customFormat="1" x14ac:dyDescent="0.25"/>
    <row r="797" s="33" customFormat="1" x14ac:dyDescent="0.25"/>
    <row r="798" s="33" customFormat="1" x14ac:dyDescent="0.25"/>
    <row r="799" s="33" customFormat="1" x14ac:dyDescent="0.25"/>
    <row r="800" s="33" customFormat="1" x14ac:dyDescent="0.25"/>
    <row r="801" s="33" customFormat="1" x14ac:dyDescent="0.25"/>
    <row r="802" s="33" customFormat="1" x14ac:dyDescent="0.25"/>
    <row r="803" s="33" customFormat="1" x14ac:dyDescent="0.25"/>
    <row r="804" s="33" customFormat="1" x14ac:dyDescent="0.25"/>
    <row r="805" s="33" customFormat="1" x14ac:dyDescent="0.25"/>
    <row r="806" s="33" customFormat="1" x14ac:dyDescent="0.25"/>
    <row r="807" s="33" customFormat="1" x14ac:dyDescent="0.25"/>
    <row r="808" s="33" customFormat="1" x14ac:dyDescent="0.25"/>
    <row r="809" s="33" customFormat="1" x14ac:dyDescent="0.25"/>
    <row r="810" s="33" customFormat="1" x14ac:dyDescent="0.25"/>
    <row r="811" s="33" customFormat="1" x14ac:dyDescent="0.25"/>
    <row r="812" s="33" customFormat="1" x14ac:dyDescent="0.25"/>
    <row r="813" s="33" customFormat="1" x14ac:dyDescent="0.25"/>
    <row r="814" s="33" customFormat="1" x14ac:dyDescent="0.25"/>
    <row r="815" s="33" customFormat="1" x14ac:dyDescent="0.25"/>
    <row r="816" s="33" customFormat="1" x14ac:dyDescent="0.25"/>
    <row r="817" s="33" customFormat="1" x14ac:dyDescent="0.25"/>
    <row r="818" s="33" customFormat="1" x14ac:dyDescent="0.25"/>
    <row r="819" s="33" customFormat="1" x14ac:dyDescent="0.25"/>
    <row r="820" s="33" customFormat="1" x14ac:dyDescent="0.25"/>
    <row r="821" s="33" customFormat="1" x14ac:dyDescent="0.25"/>
    <row r="822" s="33" customFormat="1" x14ac:dyDescent="0.25"/>
    <row r="823" s="33" customFormat="1" x14ac:dyDescent="0.25"/>
    <row r="824" s="33" customFormat="1" x14ac:dyDescent="0.25"/>
    <row r="825" s="33" customFormat="1" x14ac:dyDescent="0.25"/>
    <row r="826" s="33" customFormat="1" x14ac:dyDescent="0.25"/>
    <row r="827" s="33" customFormat="1" x14ac:dyDescent="0.25"/>
    <row r="828" s="33" customFormat="1" x14ac:dyDescent="0.25"/>
    <row r="829" s="33" customFormat="1" x14ac:dyDescent="0.25"/>
    <row r="830" s="33" customFormat="1" x14ac:dyDescent="0.25"/>
    <row r="831" s="33" customFormat="1" x14ac:dyDescent="0.25"/>
    <row r="832" s="33" customFormat="1" x14ac:dyDescent="0.25"/>
    <row r="833" s="33" customFormat="1" x14ac:dyDescent="0.25"/>
    <row r="834" s="33" customFormat="1" x14ac:dyDescent="0.25"/>
    <row r="835" s="33" customFormat="1" x14ac:dyDescent="0.25"/>
    <row r="836" s="33" customFormat="1" x14ac:dyDescent="0.25"/>
    <row r="837" s="33" customFormat="1" x14ac:dyDescent="0.25"/>
    <row r="838" s="33" customFormat="1" x14ac:dyDescent="0.25"/>
    <row r="839" s="33" customFormat="1" x14ac:dyDescent="0.25"/>
    <row r="840" s="33" customFormat="1" x14ac:dyDescent="0.25"/>
    <row r="841" s="33" customFormat="1" x14ac:dyDescent="0.25"/>
    <row r="842" s="33" customFormat="1" x14ac:dyDescent="0.25"/>
    <row r="843" s="33" customFormat="1" x14ac:dyDescent="0.25"/>
    <row r="844" s="33" customFormat="1" x14ac:dyDescent="0.25"/>
    <row r="845" s="33" customFormat="1" x14ac:dyDescent="0.25"/>
    <row r="846" s="33" customFormat="1" x14ac:dyDescent="0.25"/>
    <row r="847" s="33" customFormat="1" x14ac:dyDescent="0.25"/>
    <row r="848" s="33" customFormat="1" x14ac:dyDescent="0.25"/>
    <row r="849" s="33" customFormat="1" x14ac:dyDescent="0.25"/>
    <row r="850" s="33" customFormat="1" x14ac:dyDescent="0.25"/>
    <row r="851" s="33" customFormat="1" x14ac:dyDescent="0.25"/>
    <row r="852" s="33" customFormat="1" x14ac:dyDescent="0.25"/>
    <row r="853" s="33" customFormat="1" x14ac:dyDescent="0.25"/>
    <row r="854" s="33" customFormat="1" x14ac:dyDescent="0.25"/>
    <row r="855" s="33" customFormat="1" x14ac:dyDescent="0.25"/>
    <row r="856" s="33" customFormat="1" x14ac:dyDescent="0.25"/>
    <row r="857" s="33" customFormat="1" x14ac:dyDescent="0.25"/>
    <row r="858" s="33" customFormat="1" x14ac:dyDescent="0.25"/>
    <row r="859" s="33" customFormat="1" x14ac:dyDescent="0.25"/>
    <row r="860" s="33" customFormat="1" x14ac:dyDescent="0.25"/>
    <row r="861" s="33" customFormat="1" x14ac:dyDescent="0.25"/>
    <row r="862" s="33" customFormat="1" x14ac:dyDescent="0.25"/>
    <row r="863" s="33" customFormat="1" x14ac:dyDescent="0.25"/>
    <row r="864" s="33" customFormat="1" x14ac:dyDescent="0.25"/>
    <row r="865" s="33" customFormat="1" x14ac:dyDescent="0.25"/>
    <row r="866" s="33" customFormat="1" x14ac:dyDescent="0.25"/>
    <row r="867" s="33" customFormat="1" x14ac:dyDescent="0.25"/>
    <row r="868" s="33" customFormat="1" x14ac:dyDescent="0.25"/>
    <row r="869" s="33" customFormat="1" x14ac:dyDescent="0.25"/>
    <row r="870" s="33" customFormat="1" x14ac:dyDescent="0.25"/>
    <row r="871" s="33" customFormat="1" x14ac:dyDescent="0.25"/>
    <row r="872" s="33" customFormat="1" x14ac:dyDescent="0.25"/>
    <row r="873" s="33" customFormat="1" x14ac:dyDescent="0.25"/>
    <row r="874" s="33" customFormat="1" x14ac:dyDescent="0.25"/>
    <row r="875" s="33" customFormat="1" x14ac:dyDescent="0.25"/>
    <row r="876" s="33" customFormat="1" x14ac:dyDescent="0.25"/>
    <row r="877" s="33" customFormat="1" x14ac:dyDescent="0.25"/>
    <row r="878" s="33" customFormat="1" x14ac:dyDescent="0.25"/>
    <row r="879" s="33" customFormat="1" x14ac:dyDescent="0.25"/>
    <row r="880" s="33" customFormat="1" x14ac:dyDescent="0.25"/>
    <row r="881" s="33" customFormat="1" x14ac:dyDescent="0.25"/>
    <row r="882" s="33" customFormat="1" x14ac:dyDescent="0.25"/>
    <row r="883" s="33" customFormat="1" x14ac:dyDescent="0.25"/>
    <row r="884" s="33" customFormat="1" x14ac:dyDescent="0.25"/>
    <row r="885" s="33" customFormat="1" x14ac:dyDescent="0.25"/>
    <row r="886" s="33" customFormat="1" x14ac:dyDescent="0.25"/>
    <row r="887" s="33" customFormat="1" x14ac:dyDescent="0.25"/>
    <row r="888" s="33" customFormat="1" x14ac:dyDescent="0.25"/>
    <row r="889" s="33" customFormat="1" x14ac:dyDescent="0.25"/>
    <row r="890" s="33" customFormat="1" x14ac:dyDescent="0.25"/>
    <row r="891" s="33" customFormat="1" x14ac:dyDescent="0.25"/>
    <row r="892" s="33" customFormat="1" x14ac:dyDescent="0.25"/>
    <row r="893" s="33" customFormat="1" x14ac:dyDescent="0.25"/>
    <row r="894" s="33" customFormat="1" x14ac:dyDescent="0.25"/>
    <row r="895" s="33" customFormat="1" x14ac:dyDescent="0.25"/>
    <row r="896" s="33" customFormat="1" x14ac:dyDescent="0.25"/>
    <row r="897" s="33" customFormat="1" x14ac:dyDescent="0.25"/>
    <row r="898" s="33" customFormat="1" x14ac:dyDescent="0.25"/>
    <row r="899" s="33" customFormat="1" x14ac:dyDescent="0.25"/>
    <row r="900" s="33" customFormat="1" x14ac:dyDescent="0.25"/>
    <row r="901" s="33" customFormat="1" x14ac:dyDescent="0.25"/>
    <row r="902" s="33" customFormat="1" x14ac:dyDescent="0.25"/>
    <row r="903" s="33" customFormat="1" x14ac:dyDescent="0.25"/>
    <row r="904" s="33" customFormat="1" x14ac:dyDescent="0.25"/>
    <row r="905" s="33" customFormat="1" x14ac:dyDescent="0.25"/>
    <row r="906" s="33" customFormat="1" x14ac:dyDescent="0.25"/>
    <row r="907" s="33" customFormat="1" x14ac:dyDescent="0.25"/>
    <row r="908" s="33" customFormat="1" x14ac:dyDescent="0.25"/>
    <row r="909" s="33" customFormat="1" x14ac:dyDescent="0.25"/>
    <row r="910" s="33" customFormat="1" x14ac:dyDescent="0.25"/>
    <row r="911" s="33" customFormat="1" x14ac:dyDescent="0.25"/>
    <row r="912" s="33" customFormat="1" x14ac:dyDescent="0.25"/>
    <row r="913" s="33" customFormat="1" x14ac:dyDescent="0.25"/>
    <row r="914" s="33" customFormat="1" x14ac:dyDescent="0.25"/>
    <row r="915" s="33" customFormat="1" x14ac:dyDescent="0.25"/>
    <row r="916" s="33" customFormat="1" x14ac:dyDescent="0.25"/>
    <row r="917" s="33" customFormat="1" x14ac:dyDescent="0.25"/>
    <row r="918" s="33" customFormat="1" x14ac:dyDescent="0.25"/>
    <row r="919" s="33" customFormat="1" x14ac:dyDescent="0.25"/>
    <row r="920" s="33" customFormat="1" x14ac:dyDescent="0.25"/>
    <row r="921" s="33" customFormat="1" x14ac:dyDescent="0.25"/>
    <row r="922" s="33" customFormat="1" x14ac:dyDescent="0.25"/>
    <row r="923" s="33" customFormat="1" x14ac:dyDescent="0.25"/>
    <row r="924" s="33" customFormat="1" x14ac:dyDescent="0.25"/>
    <row r="925" s="33" customFormat="1" x14ac:dyDescent="0.25"/>
    <row r="926" s="33" customFormat="1" x14ac:dyDescent="0.25"/>
    <row r="927" s="33" customFormat="1" x14ac:dyDescent="0.25"/>
    <row r="928" s="33" customFormat="1" x14ac:dyDescent="0.25"/>
    <row r="929" s="33" customFormat="1" x14ac:dyDescent="0.25"/>
    <row r="930" s="33" customFormat="1" x14ac:dyDescent="0.25"/>
    <row r="931" s="33" customFormat="1" x14ac:dyDescent="0.25"/>
    <row r="932" s="33" customFormat="1" x14ac:dyDescent="0.25"/>
    <row r="933" s="33" customFormat="1" x14ac:dyDescent="0.25"/>
    <row r="934" s="33" customFormat="1" x14ac:dyDescent="0.25"/>
    <row r="935" s="33" customFormat="1" x14ac:dyDescent="0.25"/>
    <row r="936" s="33" customFormat="1" x14ac:dyDescent="0.25"/>
    <row r="937" s="33" customFormat="1" x14ac:dyDescent="0.25"/>
    <row r="938" s="33" customFormat="1" x14ac:dyDescent="0.25"/>
    <row r="939" s="33" customFormat="1" x14ac:dyDescent="0.25"/>
    <row r="940" s="33" customFormat="1" x14ac:dyDescent="0.25"/>
    <row r="941" s="33" customFormat="1" x14ac:dyDescent="0.25"/>
    <row r="942" s="33" customFormat="1" x14ac:dyDescent="0.25"/>
    <row r="943" s="33" customFormat="1" x14ac:dyDescent="0.25"/>
    <row r="944" s="33" customFormat="1" x14ac:dyDescent="0.25"/>
    <row r="945" s="33" customFormat="1" x14ac:dyDescent="0.25"/>
    <row r="946" s="33" customFormat="1" x14ac:dyDescent="0.25"/>
    <row r="947" s="33" customFormat="1" x14ac:dyDescent="0.25"/>
    <row r="948" s="33" customFormat="1" x14ac:dyDescent="0.25"/>
    <row r="949" s="33" customFormat="1" x14ac:dyDescent="0.25"/>
    <row r="950" s="33" customFormat="1" x14ac:dyDescent="0.25"/>
    <row r="951" s="33" customFormat="1" x14ac:dyDescent="0.25"/>
    <row r="952" s="33" customFormat="1" x14ac:dyDescent="0.25"/>
    <row r="953" s="33" customFormat="1" x14ac:dyDescent="0.25"/>
    <row r="954" s="33" customFormat="1" x14ac:dyDescent="0.25"/>
    <row r="955" s="33" customFormat="1" x14ac:dyDescent="0.25"/>
    <row r="956" s="33" customFormat="1" x14ac:dyDescent="0.25"/>
    <row r="957" s="33" customFormat="1" x14ac:dyDescent="0.25"/>
    <row r="958" s="33" customFormat="1" x14ac:dyDescent="0.25"/>
    <row r="959" s="33" customFormat="1" x14ac:dyDescent="0.25"/>
    <row r="960" s="33" customFormat="1" x14ac:dyDescent="0.25"/>
    <row r="961" s="33" customFormat="1" x14ac:dyDescent="0.25"/>
    <row r="962" s="33" customFormat="1" x14ac:dyDescent="0.25"/>
    <row r="963" s="33" customFormat="1" x14ac:dyDescent="0.25"/>
    <row r="964" s="33" customFormat="1" x14ac:dyDescent="0.25"/>
    <row r="965" s="33" customFormat="1" x14ac:dyDescent="0.25"/>
    <row r="966" s="33" customFormat="1" x14ac:dyDescent="0.25"/>
    <row r="967" s="33" customFormat="1" x14ac:dyDescent="0.25"/>
    <row r="968" s="33" customFormat="1" x14ac:dyDescent="0.25"/>
    <row r="969" s="33" customFormat="1" x14ac:dyDescent="0.25"/>
    <row r="970" s="33" customFormat="1" x14ac:dyDescent="0.25"/>
    <row r="971" s="33" customFormat="1" x14ac:dyDescent="0.25"/>
    <row r="972" s="33" customFormat="1" x14ac:dyDescent="0.25"/>
    <row r="973" s="33" customFormat="1" x14ac:dyDescent="0.25"/>
    <row r="974" s="33" customFormat="1" x14ac:dyDescent="0.25"/>
    <row r="975" s="33" customFormat="1" x14ac:dyDescent="0.25"/>
    <row r="976" s="33" customFormat="1" x14ac:dyDescent="0.25"/>
    <row r="977" s="33" customFormat="1" x14ac:dyDescent="0.25"/>
    <row r="978" s="33" customFormat="1" x14ac:dyDescent="0.25"/>
    <row r="979" s="33" customFormat="1" x14ac:dyDescent="0.25"/>
    <row r="980" s="33" customFormat="1" x14ac:dyDescent="0.25"/>
    <row r="981" s="33" customFormat="1" x14ac:dyDescent="0.25"/>
    <row r="982" s="33" customFormat="1" x14ac:dyDescent="0.25"/>
    <row r="983" s="33" customFormat="1" x14ac:dyDescent="0.25"/>
    <row r="984" s="33" customFormat="1" x14ac:dyDescent="0.25"/>
    <row r="985" s="33" customFormat="1" x14ac:dyDescent="0.25"/>
    <row r="986" s="33" customFormat="1" x14ac:dyDescent="0.25"/>
    <row r="987" s="33" customFormat="1" x14ac:dyDescent="0.25"/>
    <row r="988" s="33" customFormat="1" x14ac:dyDescent="0.25"/>
    <row r="989" s="33" customFormat="1" x14ac:dyDescent="0.25"/>
    <row r="990" s="33" customFormat="1" x14ac:dyDescent="0.25"/>
    <row r="991" s="33" customFormat="1" x14ac:dyDescent="0.25"/>
    <row r="992" s="33" customFormat="1" x14ac:dyDescent="0.25"/>
    <row r="993" s="33" customFormat="1" x14ac:dyDescent="0.25"/>
    <row r="994" s="33" customFormat="1" x14ac:dyDescent="0.25"/>
    <row r="995" s="33" customFormat="1" x14ac:dyDescent="0.25"/>
    <row r="996" s="33" customFormat="1" x14ac:dyDescent="0.25"/>
    <row r="997" s="33" customFormat="1" x14ac:dyDescent="0.25"/>
    <row r="998" s="33" customFormat="1" x14ac:dyDescent="0.25"/>
    <row r="999" s="33" customFormat="1" x14ac:dyDescent="0.25"/>
    <row r="1000" s="33" customFormat="1" x14ac:dyDescent="0.25"/>
    <row r="1001" s="33" customFormat="1" x14ac:dyDescent="0.25"/>
    <row r="1002" s="33" customFormat="1" x14ac:dyDescent="0.25"/>
    <row r="1003" s="33" customFormat="1" x14ac:dyDescent="0.25"/>
    <row r="1004" s="33" customFormat="1" x14ac:dyDescent="0.25"/>
    <row r="1005" s="33" customFormat="1" x14ac:dyDescent="0.25"/>
    <row r="1006" s="33" customFormat="1" x14ac:dyDescent="0.25"/>
    <row r="1007" s="33" customFormat="1" x14ac:dyDescent="0.25"/>
    <row r="1008" s="33" customFormat="1" x14ac:dyDescent="0.25"/>
    <row r="1009" s="33" customFormat="1" x14ac:dyDescent="0.25"/>
    <row r="1010" s="33" customFormat="1" x14ac:dyDescent="0.25"/>
    <row r="1011" s="33" customFormat="1" x14ac:dyDescent="0.25"/>
    <row r="1012" s="33" customFormat="1" x14ac:dyDescent="0.25"/>
    <row r="1013" s="33" customFormat="1" x14ac:dyDescent="0.25"/>
    <row r="1014" s="33" customFormat="1" x14ac:dyDescent="0.25"/>
    <row r="1015" s="33" customFormat="1" x14ac:dyDescent="0.25"/>
    <row r="1016" s="33" customFormat="1" x14ac:dyDescent="0.25"/>
    <row r="1017" s="33" customFormat="1" x14ac:dyDescent="0.25"/>
    <row r="1018" s="33" customFormat="1" x14ac:dyDescent="0.25"/>
    <row r="1019" s="33" customFormat="1" x14ac:dyDescent="0.25"/>
    <row r="1020" s="33" customFormat="1" x14ac:dyDescent="0.25"/>
    <row r="1021" s="33" customFormat="1" x14ac:dyDescent="0.25"/>
    <row r="1022" s="33" customFormat="1" x14ac:dyDescent="0.25"/>
    <row r="1023" s="33" customFormat="1" x14ac:dyDescent="0.25"/>
    <row r="1024" s="33" customFormat="1" x14ac:dyDescent="0.25"/>
    <row r="1025" s="33" customFormat="1" x14ac:dyDescent="0.25"/>
    <row r="1026" s="33" customFormat="1" x14ac:dyDescent="0.25"/>
    <row r="1027" s="33" customFormat="1" x14ac:dyDescent="0.25"/>
    <row r="1028" s="33" customFormat="1" x14ac:dyDescent="0.25"/>
    <row r="1029" s="33" customFormat="1" x14ac:dyDescent="0.25"/>
    <row r="1030" s="33" customFormat="1" x14ac:dyDescent="0.25"/>
    <row r="1031" s="33" customFormat="1" x14ac:dyDescent="0.25"/>
    <row r="1032" s="33" customFormat="1" x14ac:dyDescent="0.25"/>
    <row r="1033" s="33" customFormat="1" x14ac:dyDescent="0.25"/>
    <row r="1034" s="33" customFormat="1" x14ac:dyDescent="0.25"/>
    <row r="1035" s="33" customFormat="1" x14ac:dyDescent="0.25"/>
    <row r="1036" s="33" customFormat="1" x14ac:dyDescent="0.25"/>
    <row r="1037" s="33" customFormat="1" x14ac:dyDescent="0.25"/>
    <row r="1038" s="33" customFormat="1" x14ac:dyDescent="0.25"/>
    <row r="1039" s="33" customFormat="1" x14ac:dyDescent="0.25"/>
    <row r="1040" s="33" customFormat="1" x14ac:dyDescent="0.25"/>
    <row r="1041" s="33" customFormat="1" x14ac:dyDescent="0.25"/>
    <row r="1042" s="33" customFormat="1" x14ac:dyDescent="0.25"/>
    <row r="1043" s="33" customFormat="1" x14ac:dyDescent="0.25"/>
    <row r="1044" s="33" customFormat="1" x14ac:dyDescent="0.25"/>
    <row r="1045" s="33" customFormat="1" x14ac:dyDescent="0.25"/>
    <row r="1046" s="33" customFormat="1" x14ac:dyDescent="0.25"/>
    <row r="1047" s="33" customFormat="1" x14ac:dyDescent="0.25"/>
    <row r="1048" s="33" customFormat="1" x14ac:dyDescent="0.25"/>
    <row r="1049" s="33" customFormat="1" x14ac:dyDescent="0.25"/>
    <row r="1050" s="33" customFormat="1" x14ac:dyDescent="0.25"/>
    <row r="1051" s="33" customFormat="1" x14ac:dyDescent="0.25"/>
    <row r="1052" s="33" customFormat="1" x14ac:dyDescent="0.25"/>
    <row r="1053" s="33" customFormat="1" x14ac:dyDescent="0.25"/>
    <row r="1054" s="33" customFormat="1" x14ac:dyDescent="0.25"/>
    <row r="1055" s="33" customFormat="1" x14ac:dyDescent="0.25"/>
    <row r="1056" s="33" customFormat="1" x14ac:dyDescent="0.25"/>
    <row r="1057" s="33" customFormat="1" x14ac:dyDescent="0.25"/>
    <row r="1058" s="33" customFormat="1" x14ac:dyDescent="0.25"/>
    <row r="1059" s="33" customFormat="1" x14ac:dyDescent="0.25"/>
    <row r="1060" s="33" customFormat="1" x14ac:dyDescent="0.25"/>
    <row r="1061" s="33" customFormat="1" x14ac:dyDescent="0.25"/>
    <row r="1062" s="33" customFormat="1" x14ac:dyDescent="0.25"/>
    <row r="1063" s="33" customFormat="1" x14ac:dyDescent="0.25"/>
    <row r="1064" s="33" customFormat="1" x14ac:dyDescent="0.25"/>
    <row r="1065" s="33" customFormat="1" x14ac:dyDescent="0.25"/>
    <row r="1066" s="33" customFormat="1" x14ac:dyDescent="0.25"/>
    <row r="1067" s="33" customFormat="1" x14ac:dyDescent="0.25"/>
    <row r="1068" s="33" customFormat="1" x14ac:dyDescent="0.25"/>
    <row r="1069" s="33" customFormat="1" x14ac:dyDescent="0.25"/>
    <row r="1070" s="33" customFormat="1" x14ac:dyDescent="0.25"/>
    <row r="1071" s="33" customFormat="1" x14ac:dyDescent="0.25"/>
    <row r="1072" s="33" customFormat="1" x14ac:dyDescent="0.25"/>
    <row r="1073" s="33" customFormat="1" x14ac:dyDescent="0.25"/>
    <row r="1074" s="33" customFormat="1" x14ac:dyDescent="0.25"/>
    <row r="1075" s="33" customFormat="1" x14ac:dyDescent="0.25"/>
    <row r="1076" s="33" customFormat="1" x14ac:dyDescent="0.25"/>
    <row r="1077" s="33" customFormat="1" x14ac:dyDescent="0.25"/>
    <row r="1078" s="33" customFormat="1" x14ac:dyDescent="0.25"/>
    <row r="1079" s="33" customFormat="1" x14ac:dyDescent="0.25"/>
    <row r="1080" s="33" customFormat="1" x14ac:dyDescent="0.25"/>
    <row r="1081" s="33" customFormat="1" x14ac:dyDescent="0.25"/>
    <row r="1082" s="33" customFormat="1" x14ac:dyDescent="0.25"/>
    <row r="1083" s="33" customFormat="1" x14ac:dyDescent="0.25"/>
    <row r="1084" s="33" customFormat="1" x14ac:dyDescent="0.25"/>
    <row r="1085" s="33" customFormat="1" x14ac:dyDescent="0.25"/>
    <row r="1086" s="33" customFormat="1" x14ac:dyDescent="0.25"/>
    <row r="1087" s="33" customFormat="1" x14ac:dyDescent="0.25"/>
    <row r="1088" s="33" customFormat="1" x14ac:dyDescent="0.25"/>
    <row r="1089" s="33" customFormat="1" x14ac:dyDescent="0.25"/>
    <row r="1090" s="33" customFormat="1" x14ac:dyDescent="0.25"/>
    <row r="1091" s="33" customFormat="1" x14ac:dyDescent="0.25"/>
    <row r="1092" s="33" customFormat="1" x14ac:dyDescent="0.25"/>
    <row r="1093" s="33" customFormat="1" x14ac:dyDescent="0.25"/>
    <row r="1094" s="33" customFormat="1" x14ac:dyDescent="0.25"/>
    <row r="1095" s="33" customFormat="1" x14ac:dyDescent="0.25"/>
    <row r="1096" s="33" customFormat="1" x14ac:dyDescent="0.25"/>
    <row r="1097" s="33" customFormat="1" x14ac:dyDescent="0.25"/>
    <row r="1098" s="33" customFormat="1" x14ac:dyDescent="0.25"/>
    <row r="1099" s="33" customFormat="1" x14ac:dyDescent="0.25"/>
    <row r="1100" s="33" customFormat="1" x14ac:dyDescent="0.25"/>
    <row r="1101" s="33" customFormat="1" x14ac:dyDescent="0.25"/>
    <row r="1102" s="33" customFormat="1" x14ac:dyDescent="0.25"/>
    <row r="1103" s="33" customFormat="1" x14ac:dyDescent="0.25"/>
    <row r="1104" s="33" customFormat="1" x14ac:dyDescent="0.25"/>
    <row r="1105" s="33" customFormat="1" x14ac:dyDescent="0.25"/>
    <row r="1106" s="33" customFormat="1" x14ac:dyDescent="0.25"/>
    <row r="1107" s="33" customFormat="1" x14ac:dyDescent="0.25"/>
    <row r="1108" s="33" customFormat="1" x14ac:dyDescent="0.25"/>
    <row r="1109" s="33" customFormat="1" x14ac:dyDescent="0.25"/>
    <row r="1110" s="33" customFormat="1" x14ac:dyDescent="0.25"/>
    <row r="1111" s="33" customFormat="1" x14ac:dyDescent="0.25"/>
    <row r="1112" s="33" customFormat="1" x14ac:dyDescent="0.25"/>
    <row r="1113" s="33" customFormat="1" x14ac:dyDescent="0.25"/>
    <row r="1114" s="33" customFormat="1" x14ac:dyDescent="0.25"/>
    <row r="1115" s="33" customFormat="1" x14ac:dyDescent="0.25"/>
    <row r="1116" s="33" customFormat="1" x14ac:dyDescent="0.25"/>
    <row r="1117" s="33" customFormat="1" x14ac:dyDescent="0.25"/>
    <row r="1118" s="33" customFormat="1" x14ac:dyDescent="0.25"/>
    <row r="1119" s="33" customFormat="1" x14ac:dyDescent="0.25"/>
    <row r="1120" s="33" customFormat="1" x14ac:dyDescent="0.25"/>
    <row r="1121" s="33" customFormat="1" x14ac:dyDescent="0.25"/>
    <row r="1122" s="33" customFormat="1" x14ac:dyDescent="0.25"/>
    <row r="1123" s="33" customFormat="1" x14ac:dyDescent="0.25"/>
    <row r="1124" s="33" customFormat="1" x14ac:dyDescent="0.25"/>
    <row r="1125" s="33" customFormat="1" x14ac:dyDescent="0.25"/>
    <row r="1126" s="33" customFormat="1" x14ac:dyDescent="0.25"/>
    <row r="1127" s="33" customFormat="1" x14ac:dyDescent="0.25"/>
    <row r="1128" s="33" customFormat="1" x14ac:dyDescent="0.25"/>
    <row r="1129" s="33" customFormat="1" x14ac:dyDescent="0.25"/>
    <row r="1130" s="33" customFormat="1" x14ac:dyDescent="0.25"/>
    <row r="1131" s="33" customFormat="1" x14ac:dyDescent="0.25"/>
    <row r="1132" s="33" customFormat="1" x14ac:dyDescent="0.25"/>
    <row r="1133" s="33" customFormat="1" x14ac:dyDescent="0.25"/>
    <row r="1134" s="33" customFormat="1" x14ac:dyDescent="0.25"/>
    <row r="1135" s="33" customFormat="1" x14ac:dyDescent="0.25"/>
    <row r="1136" s="33" customFormat="1" x14ac:dyDescent="0.25"/>
    <row r="1137" s="33" customFormat="1" x14ac:dyDescent="0.25"/>
    <row r="1138" s="33" customFormat="1" x14ac:dyDescent="0.25"/>
    <row r="1139" s="33" customFormat="1" x14ac:dyDescent="0.25"/>
    <row r="1140" s="33" customFormat="1" x14ac:dyDescent="0.25"/>
    <row r="1141" s="33" customFormat="1" x14ac:dyDescent="0.25"/>
    <row r="1142" s="33" customFormat="1" x14ac:dyDescent="0.25"/>
    <row r="1143" s="33" customFormat="1" x14ac:dyDescent="0.25"/>
    <row r="1144" s="33" customFormat="1" x14ac:dyDescent="0.25"/>
    <row r="1145" s="33" customFormat="1" x14ac:dyDescent="0.25"/>
    <row r="1146" s="33" customFormat="1" x14ac:dyDescent="0.25"/>
    <row r="1147" s="33" customFormat="1" x14ac:dyDescent="0.25"/>
    <row r="1148" s="33" customFormat="1" x14ac:dyDescent="0.25"/>
    <row r="1149" s="33" customFormat="1" x14ac:dyDescent="0.25"/>
    <row r="1150" s="33" customFormat="1" x14ac:dyDescent="0.25"/>
    <row r="1151" s="33" customFormat="1" x14ac:dyDescent="0.25"/>
    <row r="1152" s="33" customFormat="1" x14ac:dyDescent="0.25"/>
    <row r="1153" s="33" customFormat="1" x14ac:dyDescent="0.25"/>
    <row r="1154" s="33" customFormat="1" x14ac:dyDescent="0.25"/>
    <row r="1155" s="33" customFormat="1" x14ac:dyDescent="0.25"/>
    <row r="1156" s="33" customFormat="1" x14ac:dyDescent="0.25"/>
    <row r="1157" s="33" customFormat="1" x14ac:dyDescent="0.25"/>
    <row r="1158" s="33" customFormat="1" x14ac:dyDescent="0.25"/>
    <row r="1159" s="33" customFormat="1" x14ac:dyDescent="0.25"/>
    <row r="1160" s="33" customFormat="1" x14ac:dyDescent="0.25"/>
    <row r="1161" s="33" customFormat="1" x14ac:dyDescent="0.25"/>
    <row r="1162" s="33" customFormat="1" x14ac:dyDescent="0.25"/>
    <row r="1163" s="33" customFormat="1" x14ac:dyDescent="0.25"/>
    <row r="1164" s="33" customFormat="1" x14ac:dyDescent="0.25"/>
    <row r="1165" s="33" customFormat="1" x14ac:dyDescent="0.25"/>
    <row r="1166" s="33" customFormat="1" x14ac:dyDescent="0.25"/>
    <row r="1167" s="33" customFormat="1" x14ac:dyDescent="0.25"/>
    <row r="1168" s="33" customFormat="1" x14ac:dyDescent="0.25"/>
    <row r="1169" s="33" customFormat="1" x14ac:dyDescent="0.25"/>
    <row r="1170" s="33" customFormat="1" x14ac:dyDescent="0.25"/>
    <row r="1171" s="33" customFormat="1" x14ac:dyDescent="0.25"/>
    <row r="1172" s="33" customFormat="1" x14ac:dyDescent="0.25"/>
    <row r="1173" s="33" customFormat="1" x14ac:dyDescent="0.25"/>
    <row r="1174" s="33" customFormat="1" x14ac:dyDescent="0.25"/>
    <row r="1175" s="33" customFormat="1" x14ac:dyDescent="0.25"/>
    <row r="1176" s="33" customFormat="1" x14ac:dyDescent="0.25"/>
    <row r="1177" s="33" customFormat="1" x14ac:dyDescent="0.25"/>
    <row r="1178" s="33" customFormat="1" x14ac:dyDescent="0.25"/>
    <row r="1179" s="33" customFormat="1" x14ac:dyDescent="0.25"/>
  </sheetData>
  <sortState ref="AO13:AP18">
    <sortCondition descending="1" ref="AP13"/>
  </sortState>
  <mergeCells count="6">
    <mergeCell ref="A1:I1"/>
    <mergeCell ref="A2:I2"/>
    <mergeCell ref="A3:I3"/>
    <mergeCell ref="A4:I4"/>
    <mergeCell ref="A5:A6"/>
    <mergeCell ref="I5:I6"/>
  </mergeCells>
  <pageMargins left="0.26" right="0.32" top="0.62" bottom="0.8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9.16</vt:lpstr>
      <vt:lpstr>'9.16'!Print_Area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2016-01-17T08:23:59Z</cp:lastPrinted>
  <dcterms:created xsi:type="dcterms:W3CDTF">2014-03-04T03:52:57Z</dcterms:created>
  <dcterms:modified xsi:type="dcterms:W3CDTF">2016-01-17T08:24:01Z</dcterms:modified>
</cp:coreProperties>
</file>