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3440" yWindow="-15" windowWidth="14520" windowHeight="11700" tabRatio="765"/>
  </bookViews>
  <sheets>
    <sheet name="14.3" sheetId="1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'14.3'!$A$1:$P$48</definedName>
  </definedNames>
  <calcPr calcId="144525"/>
</workbook>
</file>

<file path=xl/calcChain.xml><?xml version="1.0" encoding="utf-8"?>
<calcChain xmlns="http://schemas.openxmlformats.org/spreadsheetml/2006/main">
  <c r="K42" i="1" l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</calcChain>
</file>

<file path=xl/sharedStrings.xml><?xml version="1.0" encoding="utf-8"?>
<sst xmlns="http://schemas.openxmlformats.org/spreadsheetml/2006/main" count="104" uniqueCount="82">
  <si>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</si>
  <si>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</si>
  <si>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</si>
  <si>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</si>
  <si>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</si>
  <si>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</si>
  <si>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</si>
  <si>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</si>
  <si>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</si>
  <si>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</si>
  <si>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</si>
  <si>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 Dec</t>
  </si>
  <si>
    <t xml:space="preserve">Net foreign assets </t>
  </si>
  <si>
    <r>
      <t xml:space="preserve"> </t>
    </r>
    <r>
      <rPr>
        <b/>
        <sz val="9"/>
        <rFont val="A_Faseyha"/>
      </rPr>
      <t>IkWbufWs egukwtcTesea egurEb</t>
    </r>
  </si>
  <si>
    <t xml:space="preserve">     Central bank</t>
  </si>
  <si>
    <t>ސެންޓްރަލް ބޭންކް</t>
  </si>
  <si>
    <t xml:space="preserve">     Other depository corporations</t>
  </si>
  <si>
    <t>ވިޔަފާރި ބޭންކްތައް</t>
  </si>
  <si>
    <t>Domestic claims</t>
  </si>
  <si>
    <t>ރާއްޖެއިން ދޫކުރެވުނު ދަރަނި</t>
  </si>
  <si>
    <t xml:space="preserve">   Net claims on central government</t>
  </si>
  <si>
    <t>ސަރުކާރަށް ދޫކުރެވުނު ދަރަނީގެ ސާފު ބާކީ</t>
  </si>
  <si>
    <t xml:space="preserve">        Claims on central government</t>
  </si>
  <si>
    <t>ސަރުކާރަށް ދޫކުރެވުނު ދަރަނި</t>
  </si>
  <si>
    <t xml:space="preserve">        Liabilities to central government</t>
  </si>
  <si>
    <t>ސަރުކާރަށް ލިބެންވާ ( ޑިޕޮސިޓް އަދި އެހެނިހެން ފައިސާ)</t>
  </si>
  <si>
    <t xml:space="preserve">   Claims on other sectors</t>
  </si>
  <si>
    <t>އެހެނިހެން ދާއިރާތަކަށް ދޫކުރެވުނު ދަރަނި</t>
  </si>
  <si>
    <t xml:space="preserve">     Claims on other financial corporations</t>
  </si>
  <si>
    <t>އެހެނިހެން މާލީދާއިރާގެ ކުންފުނިތަކުން</t>
  </si>
  <si>
    <t xml:space="preserve">     Claims on public non financial corporations</t>
  </si>
  <si>
    <t>ސަރުކާރު ހިއްސާވާ ކުންފުނިތަކުން (މާލީދާއިރާގެ ކުންފުނިތައް ނުހިމަނައި)</t>
  </si>
  <si>
    <t xml:space="preserve">     Claims on private sector</t>
  </si>
  <si>
    <t xml:space="preserve">އަމިއްލަ ފަރާތްތަކުން    </t>
  </si>
  <si>
    <t>Broad money</t>
  </si>
  <si>
    <t>ބްރޯޑް މަނީ</t>
  </si>
  <si>
    <t xml:space="preserve">   Narrow money</t>
  </si>
  <si>
    <t>ނެރޯ މަނީ</t>
  </si>
  <si>
    <t xml:space="preserve">     Currency outside depository corporations</t>
  </si>
  <si>
    <t>ބޭންކިންގ ނިޒާމުން ބޭރުގައި ދައުރުވާ ފައިސާ</t>
  </si>
  <si>
    <t xml:space="preserve">     Transferable deposits</t>
  </si>
  <si>
    <t>ޓްރާންސްފަރަބަލް ޑިޕޮސިޓް</t>
  </si>
  <si>
    <t xml:space="preserve">    Quasi money</t>
  </si>
  <si>
    <t>ކްއާސި މަނީ</t>
  </si>
  <si>
    <t xml:space="preserve">       In national currency</t>
  </si>
  <si>
    <t>Wsiawf ihevid</t>
  </si>
  <si>
    <t xml:space="preserve">       In foreign currency</t>
  </si>
  <si>
    <t>Wsiawf urEb</t>
  </si>
  <si>
    <t xml:space="preserve">      Securities other than shares </t>
  </si>
  <si>
    <t>ސެކިޔުރިޓީސް ( ހިއްސާ ނުހިމަނައި)</t>
  </si>
  <si>
    <t>Deposits excluded from broad money</t>
  </si>
  <si>
    <t>ބްރޯޑްމަނީގައި ހިމެނިފައިނުވާ ޑިޕޮސިޓް</t>
  </si>
  <si>
    <t>Securities other than shares excluded from broad money</t>
  </si>
  <si>
    <t>ބްރޯޑްމަނީގައި ހިމެނިފައިވާ  ސެކިޔުރިޓީސް ( ހިއްސާ ނުހިމަނައި)</t>
  </si>
  <si>
    <t>Loans</t>
  </si>
  <si>
    <t>ލޯނު</t>
  </si>
  <si>
    <t>Shares and other equity ( Capital Accounts)</t>
  </si>
  <si>
    <t>ރަޢުސުލްމާލުގެ ހިސާބު</t>
  </si>
  <si>
    <t>Other items (net)</t>
  </si>
  <si>
    <t>އެހެނިހެން އެސްޓްތަކާއި ލައިބިލިޓީތަކުގެ ސާފު ބާކީ</t>
  </si>
  <si>
    <t>Annual percentage change</t>
  </si>
  <si>
    <t>އަހަރުން އަހަރަށް އިތުރުވި މިންވަރު އިންސައްތަ</t>
  </si>
  <si>
    <t>Net foreign assets</t>
  </si>
  <si>
    <t xml:space="preserve">    Central bank</t>
  </si>
  <si>
    <t xml:space="preserve">    Other depository corporations</t>
  </si>
  <si>
    <t xml:space="preserve">     of which: Claims on private sector</t>
  </si>
  <si>
    <t>މީގެތެރެއިން އަމިއްލަ ފަރާތްތަކަށް ދޫކުރެވުނު ދަރަނި</t>
  </si>
  <si>
    <t xml:space="preserve">   Quasi money</t>
  </si>
  <si>
    <t>Memorandum items:</t>
  </si>
  <si>
    <t>:utWmUluAwm urutia</t>
  </si>
  <si>
    <t>Dollarization ratio</t>
  </si>
  <si>
    <t>ޑޮލަރައިޒޭޝަން ރޭޝިޔޯ</t>
  </si>
  <si>
    <t xml:space="preserve">  : 1_/</t>
  </si>
  <si>
    <t xml:space="preserve">Data is compiled based on IMF Monetary and Financial Statistics Manual 2000 (MFSM 2000). </t>
  </si>
  <si>
    <t>Source: Maldives Monetary Authority.</t>
  </si>
  <si>
    <t>ނޯޓް:</t>
  </si>
  <si>
    <t>NOTE:</t>
  </si>
  <si>
    <t>2014 އިސްލާޙުކުރެވިފައި</t>
  </si>
  <si>
    <r>
      <t xml:space="preserve">2014 </t>
    </r>
    <r>
      <rPr>
        <b/>
        <vertAlign val="superscript"/>
        <sz val="10"/>
        <rFont val="Arial"/>
        <family val="2"/>
      </rPr>
      <t>1_/</t>
    </r>
  </si>
  <si>
    <t>1_/ :  2014 revised</t>
  </si>
  <si>
    <t xml:space="preserve">ތާވަލު 14.3: ޑިޕޮސިޓަރީ ކޯޕަރޭޝަންސް (ސެންޓްރަލް ބޭންކް އަދި ވިޔަފާރި ބޭންކުތަކުގެ) ސާރވޭ 2014 - 2015            </t>
  </si>
  <si>
    <t>Table 14.3 :  DEPOSITORY CORPORATIONS SURVEY, 2014 - 2015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</si>
</sst>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sz val="14"/>
      <name val="A_Utheem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Courier"/>
      <family val="3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perscript"/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9"/>
      <name val="A_Faseyha"/>
    </font>
    <font>
      <sz val="10"/>
      <name val="Calibri"/>
      <family val="2"/>
      <scheme val="minor"/>
    </font>
    <font>
      <sz val="9"/>
      <name val="A_Randhoo"/>
    </font>
    <font>
      <sz val="9"/>
      <name val="Win Ahamedey PRB"/>
      <family val="2"/>
    </font>
    <font>
      <i/>
      <sz val="9"/>
      <name val="A_Randhoo"/>
    </font>
    <font>
      <b/>
      <i/>
      <sz val="10"/>
      <name val="Calibri"/>
      <family val="2"/>
      <scheme val="minor"/>
    </font>
    <font>
      <b/>
      <i/>
      <sz val="9"/>
      <name val="A_Randhoo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12"/>
      <name val="A_Randhoo"/>
    </font>
    <font>
      <b/>
      <i/>
      <sz val="9"/>
      <name val="A_Reethi"/>
      <charset val="1"/>
    </font>
    <font>
      <sz val="10"/>
      <name val="A_Viligili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  <font>
      <sz val="8"/>
      <color theme="1"/>
      <name val="Calibri"/>
      <family val="2"/>
      <scheme val="minor"/>
    </font>
    <font>
      <sz val="10"/>
      <name val="A_Faseyha"/>
    </font>
    <font>
      <b/>
      <u/>
      <vertAlign val="superscript"/>
      <sz val="10"/>
      <name val="Faruma"/>
    </font>
    <font>
      <b/>
      <u/>
      <sz val="10"/>
      <name val="Faruma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299">
    <xf numFmtId="0" fontId="0" fillId="0" borderId="0"/>
    <xf numFmtId="43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6" fillId="8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6" fillId="7" borderId="0" applyNumberFormat="0" applyBorder="0" applyAlignment="0" applyProtection="0"/>
    <xf numFmtId="0" fontId="35" fillId="2" borderId="0" applyNumberFormat="0" applyBorder="0" applyAlignment="0" applyProtection="0"/>
    <xf numFmtId="0" fontId="35" fillId="6" borderId="0" applyNumberFormat="0" applyBorder="0" applyAlignment="0" applyProtection="0"/>
    <xf numFmtId="0" fontId="36" fillId="6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6" fillId="5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6" fillId="4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17" fontId="4" fillId="0" borderId="0" applyFont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7" fillId="13" borderId="0" applyNumberFormat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168" fontId="4" fillId="0" borderId="0" applyFill="0" applyBorder="0" applyAlignment="0"/>
    <xf numFmtId="0" fontId="39" fillId="0" borderId="0" applyFill="0" applyBorder="0" applyAlignment="0"/>
    <xf numFmtId="0" fontId="4" fillId="0" borderId="0" applyFill="0" applyBorder="0" applyAlignment="0"/>
    <xf numFmtId="169" fontId="2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9" fillId="0" borderId="0" applyFill="0" applyBorder="0" applyAlignment="0"/>
    <xf numFmtId="0" fontId="40" fillId="14" borderId="8" applyNumberFormat="0" applyAlignment="0" applyProtection="0"/>
    <xf numFmtId="0" fontId="40" fillId="14" borderId="8" applyNumberFormat="0" applyAlignment="0" applyProtection="0"/>
    <xf numFmtId="0" fontId="40" fillId="14" borderId="8" applyNumberFormat="0" applyAlignment="0" applyProtection="0"/>
    <xf numFmtId="0" fontId="40" fillId="14" borderId="8" applyNumberFormat="0" applyAlignment="0" applyProtection="0"/>
    <xf numFmtId="0" fontId="40" fillId="14" borderId="8" applyNumberFormat="0" applyAlignment="0" applyProtection="0"/>
    <xf numFmtId="0" fontId="40" fillId="14" borderId="8" applyNumberFormat="0" applyAlignment="0" applyProtection="0"/>
    <xf numFmtId="0" fontId="40" fillId="14" borderId="8" applyNumberFormat="0" applyAlignment="0" applyProtection="0"/>
    <xf numFmtId="0" fontId="40" fillId="14" borderId="8" applyNumberFormat="0" applyAlignment="0" applyProtection="0"/>
    <xf numFmtId="17" fontId="4" fillId="0" borderId="0" applyFont="0"/>
    <xf numFmtId="0" fontId="41" fillId="7" borderId="9" applyNumberFormat="0" applyAlignment="0" applyProtection="0"/>
    <xf numFmtId="0" fontId="41" fillId="7" borderId="9" applyNumberFormat="0" applyAlignment="0" applyProtection="0"/>
    <xf numFmtId="0" fontId="41" fillId="7" borderId="9" applyNumberFormat="0" applyAlignment="0" applyProtection="0"/>
    <xf numFmtId="0" fontId="41" fillId="7" borderId="9" applyNumberFormat="0" applyAlignment="0" applyProtection="0"/>
    <xf numFmtId="0" fontId="41" fillId="7" borderId="9" applyNumberFormat="0" applyAlignment="0" applyProtection="0"/>
    <xf numFmtId="0" fontId="41" fillId="7" borderId="9" applyNumberFormat="0" applyAlignment="0" applyProtection="0"/>
    <xf numFmtId="0" fontId="41" fillId="7" borderId="9" applyNumberFormat="0" applyAlignment="0" applyProtection="0"/>
    <xf numFmtId="0" fontId="41" fillId="7" borderId="9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9" fillId="0" borderId="0" applyFont="0" applyFill="0" applyBorder="0" applyAlignment="0" applyProtection="0"/>
    <xf numFmtId="14" fontId="42" fillId="0" borderId="0" applyFill="0" applyBorder="0" applyAlignment="0"/>
    <xf numFmtId="0" fontId="43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168" fontId="4" fillId="0" borderId="0" applyFill="0" applyBorder="0" applyAlignment="0"/>
    <xf numFmtId="0" fontId="39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9" fillId="0" borderId="0" applyFill="0" applyBorder="0" applyAlignment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0" fontId="44" fillId="18" borderId="0" applyNumberFormat="0" applyBorder="0" applyAlignment="0" applyProtection="0"/>
    <xf numFmtId="38" fontId="33" fillId="19" borderId="0" applyNumberFormat="0" applyBorder="0" applyAlignment="0" applyProtection="0"/>
    <xf numFmtId="0" fontId="45" fillId="0" borderId="10" applyNumberFormat="0" applyAlignment="0" applyProtection="0">
      <alignment horizontal="left" vertical="center"/>
    </xf>
    <xf numFmtId="0" fontId="45" fillId="0" borderId="7">
      <alignment horizontal="left" vertical="center"/>
    </xf>
    <xf numFmtId="0" fontId="46" fillId="0" borderId="11" applyNumberFormat="0" applyFill="0" applyAlignment="0" applyProtection="0"/>
    <xf numFmtId="0" fontId="46" fillId="0" borderId="11" applyNumberFormat="0" applyFill="0" applyAlignment="0" applyProtection="0"/>
    <xf numFmtId="0" fontId="46" fillId="0" borderId="11" applyNumberFormat="0" applyFill="0" applyAlignment="0" applyProtection="0"/>
    <xf numFmtId="0" fontId="46" fillId="0" borderId="11" applyNumberFormat="0" applyFill="0" applyAlignment="0" applyProtection="0"/>
    <xf numFmtId="0" fontId="46" fillId="0" borderId="11" applyNumberFormat="0" applyFill="0" applyAlignment="0" applyProtection="0"/>
    <xf numFmtId="0" fontId="46" fillId="0" borderId="11" applyNumberFormat="0" applyFill="0" applyAlignment="0" applyProtection="0"/>
    <xf numFmtId="0" fontId="46" fillId="0" borderId="11" applyNumberFormat="0" applyFill="0" applyAlignment="0" applyProtection="0"/>
    <xf numFmtId="0" fontId="46" fillId="0" borderId="11" applyNumberFormat="0" applyFill="0" applyAlignment="0" applyProtection="0"/>
    <xf numFmtId="0" fontId="47" fillId="0" borderId="12" applyNumberFormat="0" applyFill="0" applyAlignment="0" applyProtection="0"/>
    <xf numFmtId="0" fontId="47" fillId="0" borderId="12" applyNumberFormat="0" applyFill="0" applyAlignment="0" applyProtection="0"/>
    <xf numFmtId="0" fontId="47" fillId="0" borderId="12" applyNumberFormat="0" applyFill="0" applyAlignment="0" applyProtection="0"/>
    <xf numFmtId="0" fontId="47" fillId="0" borderId="12" applyNumberFormat="0" applyFill="0" applyAlignment="0" applyProtection="0"/>
    <xf numFmtId="0" fontId="47" fillId="0" borderId="12" applyNumberFormat="0" applyFill="0" applyAlignment="0" applyProtection="0"/>
    <xf numFmtId="0" fontId="47" fillId="0" borderId="12" applyNumberFormat="0" applyFill="0" applyAlignment="0" applyProtection="0"/>
    <xf numFmtId="0" fontId="47" fillId="0" borderId="12" applyNumberFormat="0" applyFill="0" applyAlignment="0" applyProtection="0"/>
    <xf numFmtId="0" fontId="47" fillId="0" borderId="12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8" fillId="0" borderId="13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0" fontId="33" fillId="20" borderId="14" applyNumberFormat="0" applyBorder="0" applyAlignment="0" applyProtection="0"/>
    <xf numFmtId="0" fontId="49" fillId="11" borderId="8" applyNumberFormat="0" applyAlignment="0" applyProtection="0"/>
    <xf numFmtId="0" fontId="49" fillId="11" borderId="8" applyNumberFormat="0" applyAlignment="0" applyProtection="0"/>
    <xf numFmtId="0" fontId="49" fillId="11" borderId="8" applyNumberFormat="0" applyAlignment="0" applyProtection="0"/>
    <xf numFmtId="0" fontId="49" fillId="11" borderId="8" applyNumberFormat="0" applyAlignment="0" applyProtection="0"/>
    <xf numFmtId="0" fontId="49" fillId="11" borderId="8" applyNumberFormat="0" applyAlignment="0" applyProtection="0"/>
    <xf numFmtId="0" fontId="49" fillId="11" borderId="8" applyNumberFormat="0" applyAlignment="0" applyProtection="0"/>
    <xf numFmtId="0" fontId="49" fillId="11" borderId="8" applyNumberFormat="0" applyAlignment="0" applyProtection="0"/>
    <xf numFmtId="0" fontId="49" fillId="11" borderId="8" applyNumberFormat="0" applyAlignment="0" applyProtection="0"/>
    <xf numFmtId="168" fontId="4" fillId="0" borderId="0" applyFill="0" applyBorder="0" applyAlignment="0"/>
    <xf numFmtId="0" fontId="39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9" fillId="0" borderId="0" applyFill="0" applyBorder="0" applyAlignment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0" fontId="50" fillId="0" borderId="15" applyNumberFormat="0" applyFill="0" applyAlignment="0" applyProtection="0"/>
    <xf numFmtId="174" fontId="51" fillId="0" borderId="0" applyFont="0" applyFill="0" applyBorder="0" applyAlignment="0" applyProtection="0"/>
    <xf numFmtId="175" fontId="51" fillId="0" borderId="0" applyFont="0" applyFill="0" applyBorder="0" applyAlignment="0" applyProtection="0"/>
    <xf numFmtId="42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53" fillId="14" borderId="17" applyNumberFormat="0" applyAlignment="0" applyProtection="0"/>
    <xf numFmtId="0" fontId="53" fillId="14" borderId="17" applyNumberFormat="0" applyAlignment="0" applyProtection="0"/>
    <xf numFmtId="0" fontId="53" fillId="14" borderId="17" applyNumberFormat="0" applyAlignment="0" applyProtection="0"/>
    <xf numFmtId="0" fontId="53" fillId="14" borderId="17" applyNumberFormat="0" applyAlignment="0" applyProtection="0"/>
    <xf numFmtId="0" fontId="53" fillId="14" borderId="17" applyNumberFormat="0" applyAlignment="0" applyProtection="0"/>
    <xf numFmtId="0" fontId="53" fillId="14" borderId="17" applyNumberFormat="0" applyAlignment="0" applyProtection="0"/>
    <xf numFmtId="0" fontId="53" fillId="14" borderId="17" applyNumberFormat="0" applyAlignment="0" applyProtection="0"/>
    <xf numFmtId="0" fontId="53" fillId="14" borderId="17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39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9" fillId="0" borderId="0" applyFill="0" applyBorder="0" applyAlignment="0"/>
    <xf numFmtId="0" fontId="54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2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43" fillId="0" borderId="18" applyNumberFormat="0" applyFill="0" applyAlignment="0" applyProtection="0"/>
    <xf numFmtId="0" fontId="55" fillId="0" borderId="0">
      <alignment vertical="top"/>
    </xf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</cellStyleXfs>
  <cellXfs count="94">
    <xf numFmtId="0" fontId="0" fillId="0" borderId="0" xfId="0"/>
    <xf numFmtId="164" fontId="14" fillId="21" borderId="0" xfId="2" applyNumberFormat="1" applyFont="1" applyFill="1" applyBorder="1" applyAlignment="1">
      <alignment horizontal="right" vertical="center"/>
    </xf>
    <xf numFmtId="164" fontId="12" fillId="21" borderId="0" xfId="2" applyNumberFormat="1" applyFont="1" applyFill="1" applyAlignment="1">
      <alignment horizontal="right" vertical="center"/>
    </xf>
    <xf numFmtId="164" fontId="12" fillId="21" borderId="0" xfId="2" applyNumberFormat="1" applyFont="1" applyFill="1" applyBorder="1" applyAlignment="1">
      <alignment horizontal="right" vertical="center"/>
    </xf>
    <xf numFmtId="164" fontId="13" fillId="21" borderId="1" xfId="2" applyNumberFormat="1" applyFont="1" applyFill="1" applyBorder="1" applyAlignment="1">
      <alignment horizontal="right" vertical="center"/>
    </xf>
    <xf numFmtId="164" fontId="12" fillId="21" borderId="1" xfId="2" applyNumberFormat="1" applyFont="1" applyFill="1" applyBorder="1" applyAlignment="1">
      <alignment horizontal="right" vertical="center"/>
    </xf>
    <xf numFmtId="166" fontId="12" fillId="21" borderId="0" xfId="2" applyNumberFormat="1" applyFont="1" applyFill="1" applyBorder="1" applyAlignment="1">
      <alignment horizontal="right" vertical="center"/>
    </xf>
    <xf numFmtId="0" fontId="24" fillId="21" borderId="0" xfId="0" applyFont="1" applyFill="1" applyBorder="1" applyAlignment="1" applyProtection="1">
      <alignment horizontal="left"/>
    </xf>
    <xf numFmtId="164" fontId="10" fillId="21" borderId="0" xfId="2" applyNumberFormat="1" applyFont="1" applyFill="1" applyAlignment="1">
      <alignment vertical="center"/>
    </xf>
    <xf numFmtId="164" fontId="31" fillId="21" borderId="0" xfId="2" applyNumberFormat="1" applyFont="1" applyFill="1" applyAlignment="1">
      <alignment horizontal="right" vertical="center"/>
    </xf>
    <xf numFmtId="164" fontId="19" fillId="21" borderId="0" xfId="2" applyNumberFormat="1" applyFont="1" applyFill="1" applyBorder="1" applyAlignment="1">
      <alignment vertical="center"/>
    </xf>
    <xf numFmtId="164" fontId="26" fillId="21" borderId="0" xfId="2" applyNumberFormat="1" applyFont="1" applyFill="1" applyAlignment="1">
      <alignment horizontal="left" vertical="center" indent="2"/>
    </xf>
    <xf numFmtId="164" fontId="13" fillId="21" borderId="0" xfId="2" applyNumberFormat="1" applyFont="1" applyFill="1" applyBorder="1" applyAlignment="1">
      <alignment vertical="center" readingOrder="2"/>
    </xf>
    <xf numFmtId="0" fontId="9" fillId="21" borderId="0" xfId="0" applyFont="1" applyFill="1" applyBorder="1" applyAlignment="1">
      <alignment horizontal="left"/>
    </xf>
    <xf numFmtId="165" fontId="16" fillId="21" borderId="0" xfId="0" applyNumberFormat="1" applyFont="1" applyFill="1" applyAlignment="1">
      <alignment vertical="center"/>
    </xf>
    <xf numFmtId="164" fontId="7" fillId="21" borderId="0" xfId="2" applyNumberFormat="1" applyFont="1" applyFill="1" applyBorder="1" applyAlignment="1">
      <alignment horizontal="right" vertical="center"/>
    </xf>
    <xf numFmtId="165" fontId="18" fillId="21" borderId="0" xfId="0" applyNumberFormat="1" applyFont="1" applyFill="1" applyAlignment="1">
      <alignment vertical="center"/>
    </xf>
    <xf numFmtId="165" fontId="16" fillId="21" borderId="1" xfId="0" applyNumberFormat="1" applyFont="1" applyFill="1" applyBorder="1" applyAlignment="1">
      <alignment vertical="center"/>
    </xf>
    <xf numFmtId="167" fontId="22" fillId="21" borderId="0" xfId="1" applyNumberFormat="1" applyFont="1" applyFill="1" applyBorder="1" applyAlignment="1" applyProtection="1">
      <alignment vertical="center"/>
    </xf>
    <xf numFmtId="165" fontId="18" fillId="21" borderId="1" xfId="0" applyNumberFormat="1" applyFont="1" applyFill="1" applyBorder="1" applyAlignment="1">
      <alignment vertical="center"/>
    </xf>
    <xf numFmtId="164" fontId="4" fillId="21" borderId="0" xfId="2" applyNumberFormat="1" applyFont="1" applyFill="1" applyBorder="1" applyAlignment="1">
      <alignment horizontal="left" vertical="center"/>
    </xf>
    <xf numFmtId="164" fontId="4" fillId="21" borderId="0" xfId="2" applyNumberFormat="1" applyFont="1" applyFill="1" applyAlignment="1">
      <alignment horizontal="left" vertical="center"/>
    </xf>
    <xf numFmtId="164" fontId="6" fillId="21" borderId="0" xfId="2" applyNumberFormat="1" applyFont="1" applyFill="1" applyBorder="1" applyAlignment="1">
      <alignment horizontal="left" vertical="center"/>
    </xf>
    <xf numFmtId="164" fontId="8" fillId="21" borderId="0" xfId="2" applyNumberFormat="1" applyFont="1" applyFill="1" applyBorder="1" applyAlignment="1">
      <alignment horizontal="left" vertical="center"/>
    </xf>
    <xf numFmtId="164" fontId="8" fillId="21" borderId="0" xfId="2" applyNumberFormat="1" applyFont="1" applyFill="1" applyAlignment="1">
      <alignment horizontal="left" vertical="center"/>
    </xf>
    <xf numFmtId="164" fontId="10" fillId="21" borderId="0" xfId="2" applyNumberFormat="1" applyFont="1" applyFill="1" applyAlignment="1">
      <alignment horizontal="left" vertical="center"/>
    </xf>
    <xf numFmtId="164" fontId="11" fillId="21" borderId="2" xfId="2" applyNumberFormat="1" applyFont="1" applyFill="1" applyBorder="1" applyAlignment="1">
      <alignment vertical="center"/>
    </xf>
    <xf numFmtId="164" fontId="8" fillId="21" borderId="2" xfId="2" applyNumberFormat="1" applyFont="1" applyFill="1" applyBorder="1" applyAlignment="1" applyProtection="1">
      <alignment horizontal="center" vertical="center"/>
    </xf>
    <xf numFmtId="164" fontId="13" fillId="21" borderId="2" xfId="2" applyNumberFormat="1" applyFont="1" applyFill="1" applyBorder="1" applyAlignment="1">
      <alignment vertical="center"/>
    </xf>
    <xf numFmtId="164" fontId="7" fillId="21" borderId="0" xfId="2" applyNumberFormat="1" applyFont="1" applyFill="1" applyBorder="1" applyAlignment="1">
      <alignment vertical="center"/>
    </xf>
    <xf numFmtId="164" fontId="8" fillId="21" borderId="0" xfId="2" applyNumberFormat="1" applyFont="1" applyFill="1" applyAlignment="1">
      <alignment vertical="center"/>
    </xf>
    <xf numFmtId="164" fontId="8" fillId="21" borderId="0" xfId="2" applyNumberFormat="1" applyFont="1" applyFill="1" applyBorder="1" applyAlignment="1" applyProtection="1">
      <alignment horizontal="left" vertical="center"/>
    </xf>
    <xf numFmtId="164" fontId="7" fillId="21" borderId="4" xfId="2" applyNumberFormat="1" applyFont="1" applyFill="1" applyBorder="1" applyAlignment="1">
      <alignment horizontal="right" vertical="center"/>
    </xf>
    <xf numFmtId="164" fontId="8" fillId="21" borderId="1" xfId="2" applyNumberFormat="1" applyFont="1" applyFill="1" applyBorder="1" applyAlignment="1" applyProtection="1">
      <alignment horizontal="left" vertical="center"/>
    </xf>
    <xf numFmtId="164" fontId="8" fillId="21" borderId="1" xfId="2" applyNumberFormat="1" applyFont="1" applyFill="1" applyBorder="1" applyAlignment="1" applyProtection="1">
      <alignment horizontal="right" vertical="center"/>
    </xf>
    <xf numFmtId="166" fontId="16" fillId="21" borderId="0" xfId="2" applyNumberFormat="1" applyFont="1" applyFill="1" applyBorder="1" applyAlignment="1">
      <alignment horizontal="right" vertical="center"/>
    </xf>
    <xf numFmtId="164" fontId="17" fillId="21" borderId="0" xfId="2" applyNumberFormat="1" applyFont="1" applyFill="1" applyAlignment="1">
      <alignment horizontal="right" vertical="center"/>
    </xf>
    <xf numFmtId="166" fontId="18" fillId="21" borderId="0" xfId="2" applyNumberFormat="1" applyFont="1" applyFill="1" applyBorder="1" applyAlignment="1">
      <alignment vertical="center"/>
    </xf>
    <xf numFmtId="166" fontId="16" fillId="21" borderId="0" xfId="2" applyNumberFormat="1" applyFont="1" applyFill="1" applyBorder="1" applyAlignment="1">
      <alignment vertical="center"/>
    </xf>
    <xf numFmtId="164" fontId="13" fillId="21" borderId="0" xfId="2" applyNumberFormat="1" applyFont="1" applyFill="1" applyBorder="1" applyAlignment="1">
      <alignment horizontal="right" vertical="center"/>
    </xf>
    <xf numFmtId="166" fontId="18" fillId="21" borderId="0" xfId="2" applyNumberFormat="1" applyFont="1" applyFill="1" applyAlignment="1">
      <alignment vertical="center"/>
    </xf>
    <xf numFmtId="166" fontId="16" fillId="21" borderId="0" xfId="2" applyNumberFormat="1" applyFont="1" applyFill="1" applyAlignment="1">
      <alignment vertical="center"/>
    </xf>
    <xf numFmtId="166" fontId="18" fillId="21" borderId="0" xfId="2" applyNumberFormat="1" applyFont="1" applyFill="1" applyAlignment="1" applyProtection="1">
      <alignment vertical="center"/>
    </xf>
    <xf numFmtId="164" fontId="19" fillId="21" borderId="0" xfId="2" applyNumberFormat="1" applyFont="1" applyFill="1" applyAlignment="1">
      <alignment vertical="center"/>
    </xf>
    <xf numFmtId="164" fontId="13" fillId="21" borderId="0" xfId="2" applyNumberFormat="1" applyFont="1" applyFill="1" applyBorder="1" applyAlignment="1" applyProtection="1">
      <alignment horizontal="right" vertical="center"/>
    </xf>
    <xf numFmtId="164" fontId="19" fillId="21" borderId="0" xfId="2" applyNumberFormat="1" applyFont="1" applyFill="1" applyBorder="1" applyAlignment="1" applyProtection="1">
      <alignment horizontal="left" vertical="center"/>
    </xf>
    <xf numFmtId="164" fontId="11" fillId="21" borderId="0" xfId="2" applyNumberFormat="1" applyFont="1" applyFill="1" applyAlignment="1">
      <alignment vertical="center"/>
    </xf>
    <xf numFmtId="164" fontId="20" fillId="21" borderId="0" xfId="2" applyNumberFormat="1" applyFont="1" applyFill="1" applyAlignment="1">
      <alignment horizontal="right" vertical="center"/>
    </xf>
    <xf numFmtId="0" fontId="12" fillId="21" borderId="0" xfId="0" applyFont="1" applyFill="1" applyAlignment="1">
      <alignment horizontal="right" vertical="center"/>
    </xf>
    <xf numFmtId="164" fontId="21" fillId="21" borderId="0" xfId="2" applyNumberFormat="1" applyFont="1" applyFill="1" applyBorder="1" applyAlignment="1" applyProtection="1">
      <alignment horizontal="left" vertical="center"/>
    </xf>
    <xf numFmtId="37" fontId="10" fillId="21" borderId="0" xfId="2" applyNumberFormat="1" applyFont="1" applyFill="1" applyAlignment="1" applyProtection="1">
      <alignment vertical="center"/>
    </xf>
    <xf numFmtId="166" fontId="16" fillId="21" borderId="1" xfId="2" applyNumberFormat="1" applyFont="1" applyFill="1" applyBorder="1" applyAlignment="1">
      <alignment vertical="center"/>
    </xf>
    <xf numFmtId="164" fontId="18" fillId="21" borderId="0" xfId="2" applyNumberFormat="1" applyFont="1" applyFill="1" applyAlignment="1">
      <alignment vertical="center"/>
    </xf>
    <xf numFmtId="166" fontId="18" fillId="21" borderId="1" xfId="2" applyNumberFormat="1" applyFont="1" applyFill="1" applyBorder="1" applyAlignment="1">
      <alignment vertical="center"/>
    </xf>
    <xf numFmtId="165" fontId="22" fillId="21" borderId="5" xfId="0" applyNumberFormat="1" applyFont="1" applyFill="1" applyBorder="1" applyAlignment="1">
      <alignment horizontal="left" vertical="center"/>
    </xf>
    <xf numFmtId="164" fontId="23" fillId="21" borderId="5" xfId="2" applyNumberFormat="1" applyFont="1" applyFill="1" applyBorder="1" applyAlignment="1">
      <alignment horizontal="right" vertical="center"/>
    </xf>
    <xf numFmtId="165" fontId="18" fillId="21" borderId="6" xfId="0" applyNumberFormat="1" applyFont="1" applyFill="1" applyBorder="1" applyAlignment="1">
      <alignment horizontal="left" vertical="center"/>
    </xf>
    <xf numFmtId="164" fontId="25" fillId="21" borderId="0" xfId="2" applyNumberFormat="1" applyFont="1" applyFill="1" applyAlignment="1">
      <alignment vertical="center"/>
    </xf>
    <xf numFmtId="164" fontId="25" fillId="21" borderId="0" xfId="2" applyNumberFormat="1" applyFont="1" applyFill="1" applyBorder="1" applyAlignment="1">
      <alignment vertical="center"/>
    </xf>
    <xf numFmtId="0" fontId="27" fillId="21" borderId="0" xfId="0" applyFont="1" applyFill="1" applyAlignment="1">
      <alignment horizontal="left" indent="4"/>
    </xf>
    <xf numFmtId="164" fontId="4" fillId="21" borderId="0" xfId="2" applyNumberFormat="1" applyFont="1" applyFill="1" applyAlignment="1">
      <alignment vertical="center"/>
    </xf>
    <xf numFmtId="164" fontId="28" fillId="21" borderId="0" xfId="2" applyNumberFormat="1" applyFont="1" applyFill="1" applyAlignment="1">
      <alignment vertical="center"/>
    </xf>
    <xf numFmtId="164" fontId="4" fillId="21" borderId="0" xfId="2" applyNumberFormat="1" applyFont="1" applyFill="1" applyBorder="1" applyAlignment="1">
      <alignment vertical="center"/>
    </xf>
    <xf numFmtId="164" fontId="32" fillId="21" borderId="0" xfId="2" applyNumberFormat="1" applyFont="1" applyFill="1" applyAlignment="1">
      <alignment horizontal="right" vertical="center"/>
    </xf>
    <xf numFmtId="43" fontId="4" fillId="21" borderId="0" xfId="1" applyFont="1" applyFill="1" applyAlignment="1">
      <alignment vertical="center"/>
    </xf>
    <xf numFmtId="164" fontId="13" fillId="21" borderId="0" xfId="2" applyNumberFormat="1" applyFont="1" applyFill="1" applyAlignment="1">
      <alignment horizontal="right" vertical="center"/>
    </xf>
    <xf numFmtId="164" fontId="58" fillId="21" borderId="0" xfId="2" applyNumberFormat="1" applyFont="1" applyFill="1" applyAlignment="1">
      <alignment horizontal="left" vertical="center" indent="2"/>
    </xf>
    <xf numFmtId="164" fontId="57" fillId="21" borderId="0" xfId="2" applyNumberFormat="1" applyFont="1" applyFill="1" applyAlignment="1">
      <alignment vertical="center"/>
    </xf>
    <xf numFmtId="164" fontId="34" fillId="21" borderId="0" xfId="2" applyNumberFormat="1" applyFont="1" applyFill="1" applyAlignment="1">
      <alignment vertical="center"/>
    </xf>
    <xf numFmtId="164" fontId="60" fillId="21" borderId="0" xfId="2" applyNumberFormat="1" applyFont="1" applyFill="1" applyBorder="1" applyAlignment="1">
      <alignment horizontal="center" vertical="center"/>
    </xf>
    <xf numFmtId="164" fontId="28" fillId="21" borderId="0" xfId="2" applyNumberFormat="1" applyFont="1" applyFill="1" applyAlignment="1">
      <alignment horizontal="right" vertical="center"/>
    </xf>
    <xf numFmtId="166" fontId="28" fillId="21" borderId="0" xfId="1" applyNumberFormat="1" applyFont="1" applyFill="1" applyBorder="1" applyAlignment="1">
      <alignment horizontal="right" vertical="center"/>
    </xf>
    <xf numFmtId="164" fontId="29" fillId="21" borderId="0" xfId="2" applyNumberFormat="1" applyFont="1" applyFill="1" applyBorder="1" applyAlignment="1">
      <alignment horizontal="right" vertical="center"/>
    </xf>
    <xf numFmtId="164" fontId="28" fillId="21" borderId="1" xfId="2" applyNumberFormat="1" applyFont="1" applyFill="1" applyBorder="1" applyAlignment="1">
      <alignment horizontal="right" vertical="center"/>
    </xf>
    <xf numFmtId="164" fontId="29" fillId="21" borderId="2" xfId="2" applyNumberFormat="1" applyFont="1" applyFill="1" applyBorder="1" applyAlignment="1" applyProtection="1">
      <alignment horizontal="center" vertical="center"/>
    </xf>
    <xf numFmtId="164" fontId="29" fillId="21" borderId="1" xfId="2" applyNumberFormat="1" applyFont="1" applyFill="1" applyBorder="1" applyAlignment="1" applyProtection="1">
      <alignment horizontal="right" vertical="center"/>
    </xf>
    <xf numFmtId="166" fontId="28" fillId="21" borderId="0" xfId="2" applyNumberFormat="1" applyFont="1" applyFill="1" applyBorder="1" applyAlignment="1">
      <alignment horizontal="right" vertical="center"/>
    </xf>
    <xf numFmtId="166" fontId="28" fillId="21" borderId="0" xfId="2" applyNumberFormat="1" applyFont="1" applyFill="1" applyBorder="1" applyAlignment="1">
      <alignment vertical="center"/>
    </xf>
    <xf numFmtId="164" fontId="28" fillId="21" borderId="0" xfId="2" applyNumberFormat="1" applyFont="1" applyFill="1" applyBorder="1" applyAlignment="1">
      <alignment horizontal="right" vertical="center"/>
    </xf>
    <xf numFmtId="37" fontId="28" fillId="21" borderId="0" xfId="2" applyNumberFormat="1" applyFont="1" applyFill="1" applyAlignment="1" applyProtection="1">
      <alignment vertical="center"/>
    </xf>
    <xf numFmtId="0" fontId="61" fillId="21" borderId="0" xfId="3" applyFont="1" applyFill="1" applyAlignment="1">
      <alignment horizontal="right" vertical="center"/>
    </xf>
    <xf numFmtId="0" fontId="61" fillId="21" borderId="0" xfId="3" applyFont="1" applyFill="1" applyBorder="1" applyAlignment="1">
      <alignment horizontal="right" vertical="center"/>
    </xf>
    <xf numFmtId="164" fontId="28" fillId="21" borderId="1" xfId="2" applyNumberFormat="1" applyFont="1" applyFill="1" applyBorder="1" applyAlignment="1">
      <alignment vertical="center"/>
    </xf>
    <xf numFmtId="164" fontId="62" fillId="21" borderId="0" xfId="2" applyNumberFormat="1" applyFont="1" applyFill="1" applyAlignment="1">
      <alignment horizontal="right" vertical="center"/>
    </xf>
    <xf numFmtId="164" fontId="63" fillId="21" borderId="0" xfId="2" applyNumberFormat="1" applyFont="1" applyFill="1" applyAlignment="1">
      <alignment vertical="center"/>
    </xf>
    <xf numFmtId="164" fontId="28" fillId="21" borderId="0" xfId="2" applyNumberFormat="1" applyFont="1" applyFill="1" applyBorder="1" applyAlignment="1">
      <alignment vertical="center"/>
    </xf>
    <xf numFmtId="164" fontId="13" fillId="21" borderId="0" xfId="2" applyNumberFormat="1" applyFont="1" applyFill="1" applyAlignment="1">
      <alignment horizontal="right" vertical="center"/>
    </xf>
    <xf numFmtId="164" fontId="3" fillId="21" borderId="0" xfId="2" applyNumberFormat="1" applyFont="1" applyFill="1" applyAlignment="1">
      <alignment horizontal="center" vertical="center" readingOrder="2"/>
    </xf>
    <xf numFmtId="164" fontId="45" fillId="21" borderId="0" xfId="2" applyNumberFormat="1" applyFont="1" applyFill="1" applyBorder="1" applyAlignment="1" applyProtection="1">
      <alignment horizontal="center" vertical="center"/>
    </xf>
    <xf numFmtId="164" fontId="30" fillId="21" borderId="0" xfId="2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horizontal="center" vertical="top"/>
    </xf>
    <xf numFmtId="0" fontId="5" fillId="21" borderId="3" xfId="0" applyFont="1" applyFill="1" applyBorder="1" applyAlignment="1">
      <alignment horizontal="center" vertical="center"/>
    </xf>
    <xf numFmtId="164" fontId="59" fillId="21" borderId="0" xfId="2" applyNumberFormat="1" applyFont="1" applyFill="1" applyBorder="1" applyAlignment="1">
      <alignment horizontal="right" vertical="center" readingOrder="2"/>
    </xf>
    <xf numFmtId="164" fontId="8" fillId="21" borderId="3" xfId="2" applyNumberFormat="1" applyFont="1" applyFill="1" applyBorder="1" applyAlignment="1" applyProtection="1">
      <alignment horizontal="center" vertical="center"/>
    </xf>
  </cellXfs>
  <cellStyles count="299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tabSelected="1" workbookViewId="0">
      <selection activeCell="L8" sqref="L8"/>
    </sheetView>
  </sheetViews>
  <sheetFormatPr defaultColWidth="11.140625" defaultRowHeight="18.75"/>
  <cols>
    <col min="1" max="1" width="45.7109375" style="60" customWidth="1"/>
    <col min="2" max="2" width="3.42578125" style="60" customWidth="1"/>
    <col min="3" max="6" width="11.140625" style="60" customWidth="1"/>
    <col min="7" max="7" width="1.5703125" style="60" customWidth="1"/>
    <col min="8" max="11" width="11.140625" style="60" customWidth="1"/>
    <col min="12" max="12" width="45.42578125" style="61" customWidth="1"/>
    <col min="13" max="13" width="2.85546875" style="61" customWidth="1"/>
    <col min="14" max="14" width="2.42578125" style="61" customWidth="1"/>
    <col min="15" max="15" width="2.28515625" style="62" customWidth="1"/>
    <col min="16" max="16" width="2.7109375" style="60" customWidth="1"/>
    <col min="17" max="18" width="11.140625" style="60"/>
    <col min="19" max="19" width="12.5703125" style="60" customWidth="1"/>
    <col min="20" max="16384" width="11.140625" style="60"/>
  </cols>
  <sheetData>
    <row r="1" spans="1:15" s="21" customFormat="1" ht="21.75">
      <c r="A1" s="87" t="s">
        <v>80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20"/>
    </row>
    <row r="2" spans="1:15" s="21" customFormat="1" ht="21.75">
      <c r="A2" s="88" t="s">
        <v>81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22"/>
    </row>
    <row r="3" spans="1:15" s="24" customFormat="1" ht="14.25" customHeight="1">
      <c r="A3" s="89" t="s">
        <v>0</v>
      </c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23"/>
    </row>
    <row r="4" spans="1:15" s="25" customFormat="1" ht="14.25" customHeight="1">
      <c r="A4" s="90" t="s">
        <v>1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13"/>
    </row>
    <row r="5" spans="1:15" s="30" customFormat="1">
      <c r="A5" s="26"/>
      <c r="B5" s="27"/>
      <c r="C5" s="91" t="s">
        <v>78</v>
      </c>
      <c r="D5" s="91"/>
      <c r="E5" s="91"/>
      <c r="F5" s="91"/>
      <c r="G5" s="27"/>
      <c r="H5" s="93">
        <v>2015</v>
      </c>
      <c r="I5" s="93"/>
      <c r="J5" s="93"/>
      <c r="K5" s="93"/>
      <c r="L5" s="74"/>
      <c r="M5" s="74"/>
      <c r="N5" s="28"/>
      <c r="O5" s="29"/>
    </row>
    <row r="6" spans="1:15" s="30" customFormat="1">
      <c r="A6" s="31" t="s">
        <v>2</v>
      </c>
      <c r="B6" s="15"/>
      <c r="C6" s="15" t="s">
        <v>3</v>
      </c>
      <c r="D6" s="15" t="s">
        <v>4</v>
      </c>
      <c r="E6" s="15" t="s">
        <v>5</v>
      </c>
      <c r="F6" s="32" t="s">
        <v>6</v>
      </c>
      <c r="G6" s="15"/>
      <c r="H6" s="15" t="s">
        <v>3</v>
      </c>
      <c r="I6" s="15" t="s">
        <v>4</v>
      </c>
      <c r="J6" s="15" t="s">
        <v>5</v>
      </c>
      <c r="K6" s="32" t="s">
        <v>6</v>
      </c>
      <c r="L6" s="72"/>
      <c r="M6" s="72"/>
      <c r="N6" s="1" t="s">
        <v>7</v>
      </c>
      <c r="O6" s="29"/>
    </row>
    <row r="7" spans="1:15" s="30" customFormat="1" ht="9" customHeight="1">
      <c r="A7" s="33"/>
      <c r="B7" s="34"/>
      <c r="C7" s="34" t="s">
        <v>8</v>
      </c>
      <c r="D7" s="34" t="s">
        <v>9</v>
      </c>
      <c r="E7" s="34" t="s">
        <v>10</v>
      </c>
      <c r="F7" s="34" t="s">
        <v>11</v>
      </c>
      <c r="G7" s="34"/>
      <c r="H7" s="34" t="s">
        <v>8</v>
      </c>
      <c r="I7" s="34" t="s">
        <v>9</v>
      </c>
      <c r="J7" s="34" t="s">
        <v>10</v>
      </c>
      <c r="K7" s="34" t="s">
        <v>11</v>
      </c>
      <c r="L7" s="75"/>
      <c r="M7" s="75"/>
      <c r="N7" s="4"/>
      <c r="O7" s="29"/>
    </row>
    <row r="8" spans="1:15" s="30" customFormat="1">
      <c r="A8" s="14" t="s">
        <v>12</v>
      </c>
      <c r="B8" s="35"/>
      <c r="C8" s="35">
        <v>13743.078679847171</v>
      </c>
      <c r="D8" s="35">
        <v>12275.844178425843</v>
      </c>
      <c r="E8" s="35">
        <v>11256.599638219483</v>
      </c>
      <c r="F8" s="35">
        <v>12541.039039564235</v>
      </c>
      <c r="G8" s="35"/>
      <c r="H8" s="35">
        <v>13897.050865395615</v>
      </c>
      <c r="I8" s="35">
        <v>14792.45705963</v>
      </c>
      <c r="J8" s="35">
        <v>13224.357322371199</v>
      </c>
      <c r="K8" s="35">
        <v>12220.460184550928</v>
      </c>
      <c r="L8" s="76"/>
      <c r="M8" s="76"/>
      <c r="N8" s="36" t="s">
        <v>13</v>
      </c>
      <c r="O8" s="29"/>
    </row>
    <row r="9" spans="1:15" s="30" customFormat="1">
      <c r="A9" s="16" t="s">
        <v>14</v>
      </c>
      <c r="B9" s="37"/>
      <c r="C9" s="37">
        <v>7323.2426798471697</v>
      </c>
      <c r="D9" s="37">
        <v>6970.7981784258418</v>
      </c>
      <c r="E9" s="37">
        <v>7669.181986546082</v>
      </c>
      <c r="F9" s="37">
        <v>9109.9707099532352</v>
      </c>
      <c r="G9" s="37"/>
      <c r="H9" s="37">
        <v>9626.6348653956138</v>
      </c>
      <c r="I9" s="37">
        <v>10605.604059630001</v>
      </c>
      <c r="J9" s="37">
        <v>9341.464322371201</v>
      </c>
      <c r="K9" s="37">
        <v>8227.2591845509269</v>
      </c>
      <c r="L9" s="77"/>
      <c r="M9" s="77" t="s">
        <v>15</v>
      </c>
      <c r="N9" s="65"/>
      <c r="O9" s="29"/>
    </row>
    <row r="10" spans="1:15" s="8" customFormat="1">
      <c r="A10" s="16" t="s">
        <v>16</v>
      </c>
      <c r="B10" s="37"/>
      <c r="C10" s="37">
        <v>6419.8360000000011</v>
      </c>
      <c r="D10" s="37">
        <v>5305.0460000000012</v>
      </c>
      <c r="E10" s="37">
        <v>3587.4176516733992</v>
      </c>
      <c r="F10" s="37">
        <v>3431.0683296110001</v>
      </c>
      <c r="G10" s="37"/>
      <c r="H10" s="37">
        <v>4270.4160000000011</v>
      </c>
      <c r="I10" s="37">
        <v>4186.8530000000001</v>
      </c>
      <c r="J10" s="37">
        <v>3882.893</v>
      </c>
      <c r="K10" s="37">
        <v>3993.2010000000009</v>
      </c>
      <c r="L10" s="61"/>
      <c r="M10" s="77" t="s">
        <v>17</v>
      </c>
      <c r="N10" s="65"/>
      <c r="O10" s="10"/>
    </row>
    <row r="11" spans="1:15" s="8" customFormat="1">
      <c r="A11" s="14" t="s">
        <v>18</v>
      </c>
      <c r="B11" s="38"/>
      <c r="C11" s="38">
        <v>25253.472823750002</v>
      </c>
      <c r="D11" s="38">
        <v>25491.082175540003</v>
      </c>
      <c r="E11" s="38">
        <v>25968.031641190002</v>
      </c>
      <c r="F11" s="38">
        <v>25984.443621570001</v>
      </c>
      <c r="G11" s="38"/>
      <c r="H11" s="38">
        <v>25512.261436550001</v>
      </c>
      <c r="I11" s="38">
        <v>26043.94353158</v>
      </c>
      <c r="J11" s="38">
        <v>28119.146094809999</v>
      </c>
      <c r="K11" s="38">
        <v>30169.961403969999</v>
      </c>
      <c r="L11" s="77"/>
      <c r="M11" s="77"/>
      <c r="N11" s="2" t="s">
        <v>19</v>
      </c>
      <c r="O11" s="10"/>
    </row>
    <row r="12" spans="1:15" s="8" customFormat="1">
      <c r="A12" s="16" t="s">
        <v>20</v>
      </c>
      <c r="B12" s="37"/>
      <c r="C12" s="37">
        <v>8722.458999049999</v>
      </c>
      <c r="D12" s="37">
        <v>9238.5284253300015</v>
      </c>
      <c r="E12" s="37">
        <v>8700.1459120300024</v>
      </c>
      <c r="F12" s="37">
        <v>9265.3814145899996</v>
      </c>
      <c r="G12" s="37"/>
      <c r="H12" s="37">
        <v>9117.0185638100011</v>
      </c>
      <c r="I12" s="37">
        <v>9793.6079052000023</v>
      </c>
      <c r="J12" s="37">
        <v>10288.732416159999</v>
      </c>
      <c r="K12" s="37">
        <v>11372.67356069</v>
      </c>
      <c r="L12" s="61"/>
      <c r="M12" s="77" t="s">
        <v>21</v>
      </c>
      <c r="N12" s="65"/>
      <c r="O12" s="10"/>
    </row>
    <row r="13" spans="1:15" s="8" customFormat="1">
      <c r="A13" s="16" t="s">
        <v>22</v>
      </c>
      <c r="B13" s="37"/>
      <c r="C13" s="37">
        <v>11407.02345153</v>
      </c>
      <c r="D13" s="37">
        <v>12387.60802209</v>
      </c>
      <c r="E13" s="37">
        <v>12097.290783830002</v>
      </c>
      <c r="F13" s="37">
        <v>12405.62691947</v>
      </c>
      <c r="G13" s="37"/>
      <c r="H13" s="37">
        <v>12838.40589066</v>
      </c>
      <c r="I13" s="37">
        <v>13237.959466600001</v>
      </c>
      <c r="J13" s="37">
        <v>14077.460474989999</v>
      </c>
      <c r="K13" s="37">
        <v>14216.117607100001</v>
      </c>
      <c r="L13" s="77" t="s">
        <v>23</v>
      </c>
      <c r="M13" s="77"/>
      <c r="N13" s="39"/>
      <c r="O13" s="10"/>
    </row>
    <row r="14" spans="1:15" s="8" customFormat="1">
      <c r="A14" s="16" t="s">
        <v>24</v>
      </c>
      <c r="B14" s="37"/>
      <c r="C14" s="37">
        <v>-2684.56445248</v>
      </c>
      <c r="D14" s="37">
        <v>-3149.0795967599997</v>
      </c>
      <c r="E14" s="37">
        <v>-3397.1448718000001</v>
      </c>
      <c r="F14" s="37">
        <v>-3140.2455048800002</v>
      </c>
      <c r="G14" s="37"/>
      <c r="H14" s="37">
        <v>-3721.3873268499997</v>
      </c>
      <c r="I14" s="37">
        <v>-3444.3515613999998</v>
      </c>
      <c r="J14" s="37">
        <v>-3788.72805883</v>
      </c>
      <c r="K14" s="37">
        <v>-2843.4440464099998</v>
      </c>
      <c r="L14" s="70" t="s">
        <v>25</v>
      </c>
      <c r="M14" s="77"/>
      <c r="N14" s="65"/>
      <c r="O14" s="10"/>
    </row>
    <row r="15" spans="1:15" s="8" customFormat="1">
      <c r="A15" s="16" t="s">
        <v>26</v>
      </c>
      <c r="B15" s="40"/>
      <c r="C15" s="40">
        <v>16531.013824700003</v>
      </c>
      <c r="D15" s="40">
        <v>16252.55375021</v>
      </c>
      <c r="E15" s="40">
        <v>17267.88572916</v>
      </c>
      <c r="F15" s="40">
        <v>16719.062206980001</v>
      </c>
      <c r="G15" s="40"/>
      <c r="H15" s="40">
        <v>16395.24287274</v>
      </c>
      <c r="I15" s="40">
        <v>16250.33562638</v>
      </c>
      <c r="J15" s="40">
        <v>17830.413678650002</v>
      </c>
      <c r="K15" s="40">
        <v>18797.287843279999</v>
      </c>
      <c r="L15" s="61"/>
      <c r="M15" s="77" t="s">
        <v>27</v>
      </c>
      <c r="N15" s="65"/>
      <c r="O15" s="10"/>
    </row>
    <row r="16" spans="1:15" s="8" customFormat="1">
      <c r="A16" s="16" t="s">
        <v>28</v>
      </c>
      <c r="B16" s="40"/>
      <c r="C16" s="40">
        <v>279.93099999999998</v>
      </c>
      <c r="D16" s="40">
        <v>304.803</v>
      </c>
      <c r="E16" s="40">
        <v>268.23400000000004</v>
      </c>
      <c r="F16" s="40">
        <v>288.34500000000003</v>
      </c>
      <c r="G16" s="40"/>
      <c r="H16" s="40">
        <v>329.00299999999999</v>
      </c>
      <c r="I16" s="40">
        <v>311.13800000000003</v>
      </c>
      <c r="J16" s="40">
        <v>304.36300000000006</v>
      </c>
      <c r="K16" s="40">
        <v>303.02699999999999</v>
      </c>
      <c r="L16" s="71" t="s">
        <v>29</v>
      </c>
      <c r="M16" s="61"/>
      <c r="N16" s="65"/>
      <c r="O16" s="10"/>
    </row>
    <row r="17" spans="1:18" s="8" customFormat="1">
      <c r="A17" s="16" t="s">
        <v>30</v>
      </c>
      <c r="B17" s="40"/>
      <c r="C17" s="40">
        <v>1741.1799999999998</v>
      </c>
      <c r="D17" s="40">
        <v>1332.875</v>
      </c>
      <c r="E17" s="40">
        <v>1512.0800000000002</v>
      </c>
      <c r="F17" s="40">
        <v>1333.8990000000001</v>
      </c>
      <c r="G17" s="40"/>
      <c r="H17" s="40">
        <v>1334.692</v>
      </c>
      <c r="I17" s="40">
        <v>1208.345</v>
      </c>
      <c r="J17" s="40">
        <v>1569.03</v>
      </c>
      <c r="K17" s="40">
        <v>1493.373</v>
      </c>
      <c r="L17" s="70" t="s">
        <v>31</v>
      </c>
      <c r="M17" s="61"/>
      <c r="N17" s="65"/>
      <c r="O17" s="10"/>
    </row>
    <row r="18" spans="1:18" s="8" customFormat="1">
      <c r="A18" s="16" t="s">
        <v>32</v>
      </c>
      <c r="B18" s="40"/>
      <c r="C18" s="40">
        <v>14509.902824700002</v>
      </c>
      <c r="D18" s="40">
        <v>14614.87575021</v>
      </c>
      <c r="E18" s="40">
        <v>15487.571729160001</v>
      </c>
      <c r="F18" s="40">
        <v>15096.818206980002</v>
      </c>
      <c r="G18" s="40"/>
      <c r="H18" s="40">
        <v>14731.54787274</v>
      </c>
      <c r="I18" s="40">
        <v>14730.852626379999</v>
      </c>
      <c r="J18" s="40">
        <v>15957.02067865</v>
      </c>
      <c r="K18" s="40">
        <v>17000.887843279997</v>
      </c>
      <c r="L18" s="70" t="s">
        <v>33</v>
      </c>
      <c r="M18" s="61"/>
      <c r="N18" s="65"/>
      <c r="O18" s="10"/>
    </row>
    <row r="19" spans="1:18" s="8" customFormat="1">
      <c r="A19" s="14" t="s">
        <v>34</v>
      </c>
      <c r="B19" s="41"/>
      <c r="C19" s="41">
        <v>28445.427767900001</v>
      </c>
      <c r="D19" s="41">
        <v>26804.129685150001</v>
      </c>
      <c r="E19" s="41">
        <v>26020.641622579999</v>
      </c>
      <c r="F19" s="41">
        <v>27161.23975429</v>
      </c>
      <c r="G19" s="41"/>
      <c r="H19" s="41">
        <v>28310.485159850006</v>
      </c>
      <c r="I19" s="41">
        <v>29291.941049020003</v>
      </c>
      <c r="J19" s="41">
        <v>29986.008741309997</v>
      </c>
      <c r="K19" s="41">
        <v>30852.855283619996</v>
      </c>
      <c r="L19" s="61"/>
      <c r="M19" s="61"/>
      <c r="N19" s="2" t="s">
        <v>35</v>
      </c>
      <c r="O19" s="10"/>
    </row>
    <row r="20" spans="1:18" s="8" customFormat="1">
      <c r="A20" s="16" t="s">
        <v>36</v>
      </c>
      <c r="B20" s="40"/>
      <c r="C20" s="40">
        <v>10916.7117679</v>
      </c>
      <c r="D20" s="40">
        <v>11711.734685149999</v>
      </c>
      <c r="E20" s="40">
        <v>11100.108622579999</v>
      </c>
      <c r="F20" s="40">
        <v>11196.708754289999</v>
      </c>
      <c r="G20" s="40"/>
      <c r="H20" s="40">
        <v>11854.01015985</v>
      </c>
      <c r="I20" s="40">
        <v>12781.122049019999</v>
      </c>
      <c r="J20" s="40">
        <v>12787.100741310001</v>
      </c>
      <c r="K20" s="40">
        <v>13317.14928362</v>
      </c>
      <c r="L20" s="61"/>
      <c r="M20" s="70" t="s">
        <v>37</v>
      </c>
      <c r="N20" s="65"/>
      <c r="O20" s="10"/>
    </row>
    <row r="21" spans="1:18" s="8" customFormat="1">
      <c r="A21" s="16" t="s">
        <v>38</v>
      </c>
      <c r="B21" s="42"/>
      <c r="C21" s="42">
        <v>2833.5166134900001</v>
      </c>
      <c r="D21" s="42">
        <v>2659.1273657900001</v>
      </c>
      <c r="E21" s="42">
        <v>2635.4066289299999</v>
      </c>
      <c r="F21" s="42">
        <v>2682.71255634</v>
      </c>
      <c r="G21" s="42"/>
      <c r="H21" s="42">
        <v>2705.7715267400004</v>
      </c>
      <c r="I21" s="42">
        <v>2904.2333889300003</v>
      </c>
      <c r="J21" s="42">
        <v>2792.1942611100003</v>
      </c>
      <c r="K21" s="42">
        <v>2756.3251263099996</v>
      </c>
      <c r="L21" s="78" t="s">
        <v>39</v>
      </c>
      <c r="M21" s="79"/>
      <c r="N21" s="65"/>
      <c r="O21" s="10"/>
    </row>
    <row r="22" spans="1:18" s="8" customFormat="1">
      <c r="A22" s="16" t="s">
        <v>40</v>
      </c>
      <c r="B22" s="40"/>
      <c r="C22" s="40">
        <v>8083.1951544099993</v>
      </c>
      <c r="D22" s="40">
        <v>9052.6073193599987</v>
      </c>
      <c r="E22" s="40">
        <v>8464.7019936500001</v>
      </c>
      <c r="F22" s="40">
        <v>8513.9961979499985</v>
      </c>
      <c r="G22" s="40"/>
      <c r="H22" s="40">
        <v>9148.2386331100006</v>
      </c>
      <c r="I22" s="40">
        <v>9876.8886600899987</v>
      </c>
      <c r="J22" s="40">
        <v>9994.9064802000012</v>
      </c>
      <c r="K22" s="40">
        <v>10560.82415731</v>
      </c>
      <c r="L22" s="61" t="s">
        <v>41</v>
      </c>
      <c r="M22" s="61"/>
      <c r="N22" s="65"/>
      <c r="O22" s="10"/>
    </row>
    <row r="23" spans="1:18" s="8" customFormat="1">
      <c r="A23" s="16" t="s">
        <v>42</v>
      </c>
      <c r="B23" s="40"/>
      <c r="C23" s="40">
        <v>17528.716</v>
      </c>
      <c r="D23" s="40">
        <v>15092.394999999999</v>
      </c>
      <c r="E23" s="40">
        <v>14920.532999999999</v>
      </c>
      <c r="F23" s="40">
        <v>15964.531000000001</v>
      </c>
      <c r="G23" s="40"/>
      <c r="H23" s="40">
        <v>16456.474999999999</v>
      </c>
      <c r="I23" s="40">
        <v>16510.819</v>
      </c>
      <c r="J23" s="40">
        <v>17198.907999999999</v>
      </c>
      <c r="K23" s="40">
        <v>17535.705999999998</v>
      </c>
      <c r="L23" s="61"/>
      <c r="M23" s="70" t="s">
        <v>43</v>
      </c>
      <c r="N23" s="65"/>
      <c r="O23" s="43"/>
    </row>
    <row r="24" spans="1:18" s="8" customFormat="1">
      <c r="A24" s="16" t="s">
        <v>44</v>
      </c>
      <c r="B24" s="40"/>
      <c r="C24" s="40">
        <v>1724.1279999999999</v>
      </c>
      <c r="D24" s="40">
        <v>1280.5999999999999</v>
      </c>
      <c r="E24" s="40">
        <v>1430.684</v>
      </c>
      <c r="F24" s="40">
        <v>1360.652</v>
      </c>
      <c r="G24" s="40"/>
      <c r="H24" s="40">
        <v>1573.165</v>
      </c>
      <c r="I24" s="40">
        <v>1572.329</v>
      </c>
      <c r="J24" s="40">
        <v>1650.6080000000002</v>
      </c>
      <c r="K24" s="40">
        <v>1714.231</v>
      </c>
      <c r="L24" s="80" t="s">
        <v>45</v>
      </c>
      <c r="M24" s="61"/>
      <c r="N24" s="65"/>
      <c r="O24" s="43"/>
    </row>
    <row r="25" spans="1:18" s="8" customFormat="1">
      <c r="A25" s="16" t="s">
        <v>46</v>
      </c>
      <c r="B25" s="40"/>
      <c r="C25" s="40">
        <v>15804.588</v>
      </c>
      <c r="D25" s="40">
        <v>13811.794999999998</v>
      </c>
      <c r="E25" s="40">
        <v>13489.848999999998</v>
      </c>
      <c r="F25" s="40">
        <v>14603.879000000001</v>
      </c>
      <c r="G25" s="40"/>
      <c r="H25" s="40">
        <v>14883.31</v>
      </c>
      <c r="I25" s="40">
        <v>14938.489999999998</v>
      </c>
      <c r="J25" s="40">
        <v>15548.3</v>
      </c>
      <c r="K25" s="40">
        <v>15821.474999999999</v>
      </c>
      <c r="L25" s="81" t="s">
        <v>47</v>
      </c>
      <c r="M25" s="61"/>
      <c r="N25" s="44"/>
      <c r="O25" s="43"/>
    </row>
    <row r="26" spans="1:18" s="8" customFormat="1">
      <c r="A26" s="16" t="s">
        <v>48</v>
      </c>
      <c r="B26" s="40"/>
      <c r="C26" s="40">
        <v>0</v>
      </c>
      <c r="D26" s="40">
        <v>0</v>
      </c>
      <c r="E26" s="40">
        <v>0</v>
      </c>
      <c r="F26" s="40">
        <v>0</v>
      </c>
      <c r="G26" s="40"/>
      <c r="H26" s="40">
        <v>0</v>
      </c>
      <c r="I26" s="40">
        <v>0</v>
      </c>
      <c r="J26" s="40">
        <v>0</v>
      </c>
      <c r="K26" s="40">
        <v>0</v>
      </c>
      <c r="L26" s="61" t="s">
        <v>49</v>
      </c>
      <c r="M26" s="61"/>
      <c r="N26" s="44"/>
      <c r="O26" s="43"/>
    </row>
    <row r="27" spans="1:18" s="8" customFormat="1">
      <c r="A27" s="14" t="s">
        <v>50</v>
      </c>
      <c r="B27" s="41"/>
      <c r="C27" s="41">
        <v>341.553</v>
      </c>
      <c r="D27" s="41">
        <v>402.85599999999999</v>
      </c>
      <c r="E27" s="41">
        <v>353.59000000000003</v>
      </c>
      <c r="F27" s="41">
        <v>385.99099999999999</v>
      </c>
      <c r="G27" s="41"/>
      <c r="H27" s="41">
        <v>443.90100000000001</v>
      </c>
      <c r="I27" s="41">
        <v>403.66899999999998</v>
      </c>
      <c r="J27" s="41">
        <v>450.98899999999998</v>
      </c>
      <c r="K27" s="41">
        <v>359.07893364</v>
      </c>
      <c r="L27" s="61"/>
      <c r="M27" s="61"/>
      <c r="N27" s="2" t="s">
        <v>51</v>
      </c>
      <c r="O27" s="45"/>
      <c r="P27" s="46"/>
      <c r="Q27" s="46"/>
      <c r="R27" s="47"/>
    </row>
    <row r="28" spans="1:18" s="8" customFormat="1">
      <c r="A28" s="14" t="s">
        <v>52</v>
      </c>
      <c r="B28" s="41"/>
      <c r="C28" s="41">
        <v>0</v>
      </c>
      <c r="D28" s="41">
        <v>0</v>
      </c>
      <c r="E28" s="41">
        <v>0</v>
      </c>
      <c r="F28" s="41">
        <v>0</v>
      </c>
      <c r="G28" s="41"/>
      <c r="H28" s="41">
        <v>0</v>
      </c>
      <c r="I28" s="41">
        <v>0</v>
      </c>
      <c r="J28" s="41">
        <v>0</v>
      </c>
      <c r="K28" s="41">
        <v>0</v>
      </c>
      <c r="L28" s="61"/>
      <c r="M28" s="61"/>
      <c r="N28" s="48" t="s">
        <v>53</v>
      </c>
      <c r="O28" s="49"/>
      <c r="P28" s="50"/>
      <c r="Q28" s="50"/>
      <c r="R28" s="47"/>
    </row>
    <row r="29" spans="1:18" s="8" customFormat="1">
      <c r="A29" s="14" t="s">
        <v>54</v>
      </c>
      <c r="B29" s="41"/>
      <c r="C29" s="41">
        <v>0</v>
      </c>
      <c r="D29" s="41">
        <v>0</v>
      </c>
      <c r="E29" s="41">
        <v>0</v>
      </c>
      <c r="F29" s="41">
        <v>0</v>
      </c>
      <c r="G29" s="41"/>
      <c r="H29" s="41">
        <v>0</v>
      </c>
      <c r="I29" s="41">
        <v>0</v>
      </c>
      <c r="J29" s="41">
        <v>0</v>
      </c>
      <c r="K29" s="41">
        <v>0</v>
      </c>
      <c r="L29" s="61"/>
      <c r="M29" s="61"/>
      <c r="N29" s="48" t="s">
        <v>55</v>
      </c>
      <c r="O29" s="49"/>
      <c r="P29" s="50"/>
      <c r="Q29" s="50"/>
      <c r="R29" s="47"/>
    </row>
    <row r="30" spans="1:18" s="8" customFormat="1">
      <c r="A30" s="14" t="s">
        <v>56</v>
      </c>
      <c r="B30" s="41"/>
      <c r="C30" s="41">
        <v>8322.1112380899995</v>
      </c>
      <c r="D30" s="41">
        <v>8503.582714619999</v>
      </c>
      <c r="E30" s="41">
        <v>8619.7000622233991</v>
      </c>
      <c r="F30" s="41">
        <v>8727.5009917909993</v>
      </c>
      <c r="G30" s="41"/>
      <c r="H30" s="41">
        <v>9031.5300291200001</v>
      </c>
      <c r="I30" s="41">
        <v>9215.7635750400004</v>
      </c>
      <c r="J30" s="41">
        <v>9743.7415643900003</v>
      </c>
      <c r="K30" s="41">
        <v>9689.9544098200004</v>
      </c>
      <c r="L30" s="61"/>
      <c r="M30" s="61"/>
      <c r="N30" s="3" t="s">
        <v>57</v>
      </c>
      <c r="O30" s="10"/>
    </row>
    <row r="31" spans="1:18" s="8" customFormat="1">
      <c r="A31" s="17" t="s">
        <v>58</v>
      </c>
      <c r="B31" s="51"/>
      <c r="C31" s="51">
        <v>1887.4510341371686</v>
      </c>
      <c r="D31" s="51">
        <v>2056.346175715842</v>
      </c>
      <c r="E31" s="51">
        <v>2230.6840292660818</v>
      </c>
      <c r="F31" s="51">
        <v>2250.7363689332324</v>
      </c>
      <c r="G31" s="51"/>
      <c r="H31" s="51">
        <v>1623.3823369856159</v>
      </c>
      <c r="I31" s="51">
        <v>1925.0128684300032</v>
      </c>
      <c r="J31" s="51">
        <v>1162.7500158311973</v>
      </c>
      <c r="K31" s="51">
        <v>1488.5190265909291</v>
      </c>
      <c r="L31" s="82"/>
      <c r="M31" s="82"/>
      <c r="N31" s="5" t="s">
        <v>59</v>
      </c>
      <c r="O31" s="10"/>
    </row>
    <row r="32" spans="1:18" s="8" customFormat="1" ht="19.5">
      <c r="A32" s="18" t="s">
        <v>60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83"/>
      <c r="M32" s="84"/>
      <c r="N32" s="6" t="s">
        <v>61</v>
      </c>
      <c r="O32" s="10"/>
    </row>
    <row r="33" spans="1:15" s="8" customFormat="1">
      <c r="A33" s="14" t="s">
        <v>62</v>
      </c>
      <c r="B33" s="41"/>
      <c r="C33" s="41">
        <v>66.315460192585562</v>
      </c>
      <c r="D33" s="41">
        <v>65.038117030045157</v>
      </c>
      <c r="E33" s="41">
        <v>46.383998044841988</v>
      </c>
      <c r="F33" s="41">
        <v>42.294941886176886</v>
      </c>
      <c r="G33" s="41"/>
      <c r="H33" s="41">
        <v>1.1203616681190187</v>
      </c>
      <c r="I33" s="41">
        <f t="shared" ref="I33:I37" si="0">+(I8/D8-1)*100</f>
        <v>20.500528066550181</v>
      </c>
      <c r="J33" s="41">
        <f t="shared" ref="J33:J37" si="1">+(J8/E8-1)*100</f>
        <v>17.480924501130858</v>
      </c>
      <c r="K33" s="41">
        <f t="shared" ref="K33:K37" si="2">+(K8/F8-1)*100</f>
        <v>-2.5562383946174716</v>
      </c>
      <c r="L33" s="76"/>
      <c r="M33" s="76"/>
      <c r="N33" s="36" t="s">
        <v>13</v>
      </c>
      <c r="O33" s="43"/>
    </row>
    <row r="34" spans="1:15" s="8" customFormat="1">
      <c r="A34" s="16" t="s">
        <v>63</v>
      </c>
      <c r="B34" s="40"/>
      <c r="C34" s="40">
        <v>52.298055850743388</v>
      </c>
      <c r="D34" s="40">
        <v>42.752920144048815</v>
      </c>
      <c r="E34" s="40">
        <v>55.195463133044953</v>
      </c>
      <c r="F34" s="40">
        <v>71.627190005808814</v>
      </c>
      <c r="G34" s="40"/>
      <c r="H34" s="40">
        <v>31.453172948742349</v>
      </c>
      <c r="I34" s="40">
        <f t="shared" si="0"/>
        <v>52.143324023547862</v>
      </c>
      <c r="J34" s="40">
        <f t="shared" si="1"/>
        <v>21.805224321952153</v>
      </c>
      <c r="K34" s="40">
        <f t="shared" si="2"/>
        <v>-9.689510027050785</v>
      </c>
      <c r="L34" s="77"/>
      <c r="M34" s="77" t="s">
        <v>15</v>
      </c>
      <c r="N34" s="65"/>
      <c r="O34" s="43"/>
    </row>
    <row r="35" spans="1:15" s="8" customFormat="1">
      <c r="A35" s="16" t="s">
        <v>64</v>
      </c>
      <c r="B35" s="40"/>
      <c r="C35" s="40">
        <v>85.825494403962594</v>
      </c>
      <c r="D35" s="40">
        <v>107.62853092640276</v>
      </c>
      <c r="E35" s="40">
        <v>30.539510865808815</v>
      </c>
      <c r="F35" s="40">
        <v>-2.1208254661363668</v>
      </c>
      <c r="G35" s="40"/>
      <c r="H35" s="40">
        <v>-33.480917581072156</v>
      </c>
      <c r="I35" s="40">
        <f t="shared" si="0"/>
        <v>-21.077913367763468</v>
      </c>
      <c r="J35" s="40">
        <f t="shared" si="1"/>
        <v>8.2364357043505301</v>
      </c>
      <c r="K35" s="40">
        <f t="shared" si="2"/>
        <v>16.383604649830239</v>
      </c>
      <c r="L35" s="61"/>
      <c r="M35" s="77" t="s">
        <v>17</v>
      </c>
      <c r="N35" s="65"/>
      <c r="O35" s="43"/>
    </row>
    <row r="36" spans="1:15" s="8" customFormat="1">
      <c r="A36" s="14" t="s">
        <v>18</v>
      </c>
      <c r="B36" s="41"/>
      <c r="C36" s="41">
        <v>6.3215496712241581</v>
      </c>
      <c r="D36" s="41">
        <v>4.1294605018344033</v>
      </c>
      <c r="E36" s="41">
        <v>5.800883572924298</v>
      </c>
      <c r="F36" s="41">
        <v>4.0892838632985651</v>
      </c>
      <c r="G36" s="41"/>
      <c r="H36" s="41">
        <v>1.0247644536105938</v>
      </c>
      <c r="I36" s="41">
        <f t="shared" si="0"/>
        <v>2.1688422336596513</v>
      </c>
      <c r="J36" s="41">
        <f t="shared" si="1"/>
        <v>8.2837023742990965</v>
      </c>
      <c r="K36" s="41">
        <f t="shared" si="2"/>
        <v>16.107782961823936</v>
      </c>
      <c r="L36" s="77"/>
      <c r="M36" s="77"/>
      <c r="N36" s="2" t="s">
        <v>19</v>
      </c>
      <c r="O36" s="43"/>
    </row>
    <row r="37" spans="1:15" s="8" customFormat="1">
      <c r="A37" s="16" t="s">
        <v>20</v>
      </c>
      <c r="B37" s="40"/>
      <c r="C37" s="40">
        <v>20.176503703321714</v>
      </c>
      <c r="D37" s="40">
        <v>11.785194119735198</v>
      </c>
      <c r="E37" s="40">
        <v>6.1808229175497331</v>
      </c>
      <c r="F37" s="40">
        <v>7.212824450836397</v>
      </c>
      <c r="G37" s="40"/>
      <c r="H37" s="40">
        <v>4.5234900479667051</v>
      </c>
      <c r="I37" s="40">
        <f t="shared" si="0"/>
        <v>6.0083105697666728</v>
      </c>
      <c r="J37" s="40">
        <f t="shared" si="1"/>
        <v>18.259308754045158</v>
      </c>
      <c r="K37" s="40">
        <f t="shared" si="2"/>
        <v>22.743717196376736</v>
      </c>
      <c r="L37" s="61"/>
      <c r="M37" s="77" t="s">
        <v>21</v>
      </c>
      <c r="N37" s="65"/>
      <c r="O37" s="43"/>
    </row>
    <row r="38" spans="1:15" s="8" customFormat="1">
      <c r="A38" s="16" t="s">
        <v>26</v>
      </c>
      <c r="B38" s="40"/>
      <c r="C38" s="40">
        <v>0.2247760921039399</v>
      </c>
      <c r="D38" s="40">
        <v>0.22760597305264696</v>
      </c>
      <c r="E38" s="40">
        <v>5.6104854810299587</v>
      </c>
      <c r="F38" s="40">
        <v>2.4354117590254631</v>
      </c>
      <c r="G38" s="40"/>
      <c r="H38" s="40">
        <v>-0.82131049795106659</v>
      </c>
      <c r="I38" s="40">
        <f t="shared" ref="I38" si="3">+(I15/D15-1)*100</f>
        <v>-1.3647847988018658E-2</v>
      </c>
      <c r="J38" s="40">
        <f t="shared" ref="J38" si="4">+(J15/E15-1)*100</f>
        <v>3.2576538802319588</v>
      </c>
      <c r="K38" s="40">
        <f t="shared" ref="K38" si="5">+(K15/F15-1)*100</f>
        <v>12.430276355047987</v>
      </c>
      <c r="L38" s="61"/>
      <c r="M38" s="77" t="s">
        <v>27</v>
      </c>
      <c r="N38" s="39"/>
      <c r="O38" s="43"/>
    </row>
    <row r="39" spans="1:15" s="8" customFormat="1">
      <c r="A39" s="16" t="s">
        <v>65</v>
      </c>
      <c r="B39" s="40"/>
      <c r="C39" s="40">
        <v>-2.9560258493411706</v>
      </c>
      <c r="D39" s="40">
        <v>-0.84869369464000144</v>
      </c>
      <c r="E39" s="40">
        <v>4.2127299078863256</v>
      </c>
      <c r="F39" s="40">
        <v>3.1351024206878186</v>
      </c>
      <c r="G39" s="40"/>
      <c r="H39" s="40">
        <v>1.5275432972762237</v>
      </c>
      <c r="I39" s="40">
        <f t="shared" ref="I39:I41" si="6">+(I18/D18-1)*100</f>
        <v>0.79355362407602659</v>
      </c>
      <c r="J39" s="40">
        <f t="shared" ref="J39:J41" si="7">+(J18/E18-1)*100</f>
        <v>3.0311333351639602</v>
      </c>
      <c r="K39" s="40">
        <f t="shared" ref="K39:K41" si="8">+(K18/F18-1)*100</f>
        <v>12.612390307645427</v>
      </c>
      <c r="L39" s="77" t="s">
        <v>66</v>
      </c>
      <c r="M39" s="77"/>
      <c r="N39" s="65"/>
      <c r="O39" s="43"/>
    </row>
    <row r="40" spans="1:15" s="8" customFormat="1">
      <c r="A40" s="14" t="s">
        <v>34</v>
      </c>
      <c r="B40" s="41"/>
      <c r="C40" s="41">
        <v>25.880799618735949</v>
      </c>
      <c r="D40" s="41">
        <v>19.45062204026522</v>
      </c>
      <c r="E40" s="41">
        <v>14.974638072774237</v>
      </c>
      <c r="F40" s="41">
        <v>14.71703031385192</v>
      </c>
      <c r="G40" s="41"/>
      <c r="H40" s="41">
        <v>-0.47439120673823387</v>
      </c>
      <c r="I40" s="41">
        <f t="shared" si="6"/>
        <v>9.281448019736672</v>
      </c>
      <c r="J40" s="41">
        <f t="shared" si="7"/>
        <v>15.239313373767693</v>
      </c>
      <c r="K40" s="41">
        <f t="shared" si="8"/>
        <v>13.591483903995671</v>
      </c>
      <c r="L40" s="61"/>
      <c r="M40" s="61"/>
      <c r="N40" s="2" t="s">
        <v>35</v>
      </c>
      <c r="O40" s="10"/>
    </row>
    <row r="41" spans="1:15" s="8" customFormat="1">
      <c r="A41" s="16" t="s">
        <v>36</v>
      </c>
      <c r="B41" s="40"/>
      <c r="C41" s="40">
        <v>17.779432713449349</v>
      </c>
      <c r="D41" s="40">
        <v>18.394442182957384</v>
      </c>
      <c r="E41" s="40">
        <v>9.9004982778961192</v>
      </c>
      <c r="F41" s="40">
        <v>7.4969303449370139</v>
      </c>
      <c r="G41" s="40"/>
      <c r="H41" s="40">
        <v>8.5859039963487547</v>
      </c>
      <c r="I41" s="40">
        <f t="shared" si="6"/>
        <v>9.1309049651367111</v>
      </c>
      <c r="J41" s="40">
        <f t="shared" si="7"/>
        <v>15.197978471114236</v>
      </c>
      <c r="K41" s="40">
        <f t="shared" si="8"/>
        <v>18.938069890560993</v>
      </c>
      <c r="L41" s="61"/>
      <c r="M41" s="61" t="s">
        <v>37</v>
      </c>
      <c r="N41" s="65"/>
      <c r="O41" s="10"/>
    </row>
    <row r="42" spans="1:15" s="8" customFormat="1">
      <c r="A42" s="19" t="s">
        <v>67</v>
      </c>
      <c r="B42" s="53"/>
      <c r="C42" s="53">
        <v>31.514641960610557</v>
      </c>
      <c r="D42" s="53">
        <v>20.283295931084844</v>
      </c>
      <c r="E42" s="53">
        <v>19.064298169763006</v>
      </c>
      <c r="F42" s="53">
        <v>20.388099198183408</v>
      </c>
      <c r="G42" s="53"/>
      <c r="H42" s="53">
        <v>-6.117053867493782</v>
      </c>
      <c r="I42" s="53">
        <f t="shared" ref="I42" si="9">+(I23/D23-1)*100</f>
        <v>9.3982697908449921</v>
      </c>
      <c r="J42" s="53">
        <f t="shared" ref="J42" si="10">+(J23/E23-1)*100</f>
        <v>15.270064413918716</v>
      </c>
      <c r="K42" s="53">
        <f t="shared" ref="K42" si="11">+(K23/F23-1)*100</f>
        <v>9.8416608668303383</v>
      </c>
      <c r="L42" s="82"/>
      <c r="M42" s="73" t="s">
        <v>43</v>
      </c>
      <c r="N42" s="4"/>
      <c r="O42" s="10"/>
    </row>
    <row r="43" spans="1:15" s="8" customFormat="1">
      <c r="A43" s="54" t="s">
        <v>68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85"/>
      <c r="M43" s="78"/>
      <c r="N43" s="55" t="s">
        <v>69</v>
      </c>
      <c r="O43" s="10"/>
    </row>
    <row r="44" spans="1:15" s="8" customFormat="1">
      <c r="A44" s="56" t="s">
        <v>70</v>
      </c>
      <c r="B44" s="53"/>
      <c r="C44" s="53">
        <v>55.561083942759716</v>
      </c>
      <c r="D44" s="53">
        <v>51.528608323559922</v>
      </c>
      <c r="E44" s="53">
        <v>51.842876112224225</v>
      </c>
      <c r="F44" s="53">
        <v>53.767350577925598</v>
      </c>
      <c r="G44" s="53"/>
      <c r="H44" s="53">
        <v>52.571723571546357</v>
      </c>
      <c r="I44" s="53">
        <v>50.998634658592501</v>
      </c>
      <c r="J44" s="53">
        <v>51.851849087804744</v>
      </c>
      <c r="K44" s="53">
        <v>51.280423982021958</v>
      </c>
      <c r="L44" s="82"/>
      <c r="M44" s="73" t="s">
        <v>71</v>
      </c>
      <c r="N44" s="4"/>
      <c r="O44" s="10"/>
    </row>
    <row r="45" spans="1:15" s="57" customFormat="1" ht="14.25" customHeight="1">
      <c r="A45" s="7" t="s">
        <v>76</v>
      </c>
      <c r="N45" s="9" t="s">
        <v>75</v>
      </c>
      <c r="O45" s="58"/>
    </row>
    <row r="46" spans="1:15" s="67" customFormat="1" ht="14.25" customHeight="1">
      <c r="A46" s="66" t="s">
        <v>79</v>
      </c>
      <c r="C46" s="68"/>
      <c r="D46" s="68"/>
      <c r="E46" s="68"/>
      <c r="F46" s="68"/>
      <c r="G46" s="68"/>
      <c r="H46" s="68"/>
      <c r="I46" s="68"/>
      <c r="J46" s="68"/>
      <c r="K46" s="68"/>
      <c r="L46" s="92" t="s">
        <v>77</v>
      </c>
      <c r="M46" s="92"/>
      <c r="N46" s="69" t="s">
        <v>72</v>
      </c>
    </row>
    <row r="47" spans="1:15" s="57" customFormat="1" ht="20.25" customHeight="1">
      <c r="A47" s="11" t="s">
        <v>73</v>
      </c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58"/>
    </row>
    <row r="48" spans="1:15" s="57" customFormat="1" ht="15.75" customHeight="1">
      <c r="A48" s="11" t="s">
        <v>74</v>
      </c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</row>
    <row r="49" spans="1:17" s="57" customFormat="1" ht="12"/>
    <row r="50" spans="1:17" s="57" customFormat="1" ht="15">
      <c r="A50" s="59"/>
      <c r="O50" s="58"/>
    </row>
    <row r="51" spans="1:17" ht="17.25">
      <c r="L51" s="60"/>
      <c r="M51" s="12"/>
      <c r="N51" s="12"/>
      <c r="Q51" s="63"/>
    </row>
    <row r="74" spans="3:11">
      <c r="C74" s="64"/>
      <c r="D74" s="64"/>
      <c r="E74" s="64"/>
      <c r="F74" s="64"/>
      <c r="G74" s="64"/>
      <c r="H74" s="64"/>
      <c r="I74" s="64"/>
      <c r="J74" s="64"/>
      <c r="K74" s="64"/>
    </row>
    <row r="75" spans="3:11">
      <c r="C75" s="64"/>
      <c r="D75" s="64"/>
      <c r="E75" s="64"/>
      <c r="F75" s="64"/>
      <c r="G75" s="64"/>
      <c r="H75" s="64"/>
      <c r="I75" s="64"/>
      <c r="J75" s="64"/>
      <c r="K75" s="64"/>
    </row>
    <row r="76" spans="3:11">
      <c r="C76" s="64"/>
      <c r="D76" s="64"/>
      <c r="E76" s="64"/>
      <c r="F76" s="64"/>
      <c r="G76" s="64"/>
      <c r="H76" s="64"/>
      <c r="I76" s="64"/>
      <c r="J76" s="64"/>
      <c r="K76" s="64"/>
    </row>
    <row r="77" spans="3:11">
      <c r="C77" s="64"/>
      <c r="D77" s="64"/>
      <c r="E77" s="64"/>
      <c r="F77" s="64"/>
      <c r="G77" s="64"/>
      <c r="H77" s="64"/>
      <c r="I77" s="64"/>
      <c r="J77" s="64"/>
      <c r="K77" s="64"/>
    </row>
    <row r="78" spans="3:11">
      <c r="C78" s="64"/>
      <c r="D78" s="64"/>
      <c r="E78" s="64"/>
      <c r="F78" s="64"/>
      <c r="G78" s="64"/>
      <c r="H78" s="64"/>
      <c r="I78" s="64"/>
      <c r="J78" s="64"/>
      <c r="K78" s="64"/>
    </row>
    <row r="79" spans="3:11">
      <c r="C79" s="64"/>
      <c r="D79" s="64"/>
      <c r="E79" s="64"/>
      <c r="F79" s="64"/>
      <c r="G79" s="64"/>
      <c r="H79" s="64"/>
      <c r="I79" s="64"/>
      <c r="J79" s="64"/>
      <c r="K79" s="64"/>
    </row>
    <row r="80" spans="3:11">
      <c r="C80" s="64"/>
      <c r="D80" s="64"/>
      <c r="E80" s="64"/>
      <c r="F80" s="64"/>
      <c r="G80" s="64"/>
      <c r="H80" s="64"/>
      <c r="I80" s="64"/>
      <c r="J80" s="64"/>
      <c r="K80" s="64"/>
    </row>
    <row r="81" spans="3:11">
      <c r="C81" s="64"/>
      <c r="D81" s="64"/>
      <c r="E81" s="64"/>
      <c r="F81" s="64"/>
      <c r="G81" s="64"/>
      <c r="H81" s="64"/>
      <c r="I81" s="64"/>
      <c r="J81" s="64"/>
      <c r="K81" s="64"/>
    </row>
    <row r="82" spans="3:11">
      <c r="C82" s="64"/>
      <c r="D82" s="64"/>
      <c r="E82" s="64"/>
      <c r="F82" s="64"/>
      <c r="G82" s="64"/>
      <c r="H82" s="64"/>
      <c r="I82" s="64"/>
      <c r="J82" s="64"/>
      <c r="K82" s="64"/>
    </row>
    <row r="83" spans="3:11">
      <c r="C83" s="64"/>
      <c r="D83" s="64"/>
      <c r="E83" s="64"/>
      <c r="F83" s="64"/>
      <c r="G83" s="64"/>
      <c r="H83" s="64"/>
      <c r="I83" s="64"/>
      <c r="J83" s="64"/>
      <c r="K83" s="64"/>
    </row>
    <row r="84" spans="3:11">
      <c r="C84" s="64"/>
      <c r="D84" s="64"/>
      <c r="E84" s="64"/>
      <c r="F84" s="64"/>
      <c r="G84" s="64"/>
      <c r="H84" s="64"/>
      <c r="I84" s="64"/>
      <c r="J84" s="64"/>
      <c r="K84" s="64"/>
    </row>
    <row r="85" spans="3:11">
      <c r="C85" s="64"/>
      <c r="D85" s="64"/>
      <c r="E85" s="64"/>
      <c r="F85" s="64"/>
      <c r="G85" s="64"/>
      <c r="H85" s="64"/>
      <c r="I85" s="64"/>
      <c r="J85" s="64"/>
      <c r="K85" s="64"/>
    </row>
    <row r="86" spans="3:11">
      <c r="C86" s="64"/>
      <c r="D86" s="64"/>
      <c r="E86" s="64"/>
      <c r="F86" s="64"/>
      <c r="G86" s="64"/>
      <c r="H86" s="64"/>
      <c r="I86" s="64"/>
      <c r="J86" s="64"/>
      <c r="K86" s="64"/>
    </row>
    <row r="87" spans="3:11">
      <c r="C87" s="64"/>
      <c r="D87" s="64"/>
      <c r="E87" s="64"/>
      <c r="F87" s="64"/>
      <c r="G87" s="64"/>
      <c r="H87" s="64"/>
      <c r="I87" s="64"/>
      <c r="J87" s="64"/>
      <c r="K87" s="64"/>
    </row>
    <row r="88" spans="3:11">
      <c r="C88" s="64"/>
      <c r="D88" s="64"/>
      <c r="E88" s="64"/>
      <c r="F88" s="64"/>
      <c r="G88" s="64"/>
      <c r="H88" s="64"/>
      <c r="I88" s="64"/>
      <c r="J88" s="64"/>
      <c r="K88" s="64"/>
    </row>
    <row r="89" spans="3:11">
      <c r="C89" s="64"/>
      <c r="D89" s="64"/>
      <c r="E89" s="64"/>
      <c r="F89" s="64"/>
      <c r="G89" s="64"/>
      <c r="H89" s="64"/>
      <c r="I89" s="64"/>
      <c r="J89" s="64"/>
      <c r="K89" s="64"/>
    </row>
    <row r="90" spans="3:11">
      <c r="C90" s="64"/>
      <c r="D90" s="64"/>
      <c r="E90" s="64"/>
      <c r="F90" s="64"/>
      <c r="G90" s="64"/>
      <c r="H90" s="64"/>
      <c r="I90" s="64"/>
      <c r="J90" s="64"/>
      <c r="K90" s="64"/>
    </row>
    <row r="91" spans="3:11">
      <c r="C91" s="64"/>
      <c r="D91" s="64"/>
      <c r="E91" s="64"/>
      <c r="F91" s="64"/>
      <c r="G91" s="64"/>
      <c r="H91" s="64"/>
      <c r="I91" s="64"/>
      <c r="J91" s="64"/>
      <c r="K91" s="64"/>
    </row>
    <row r="92" spans="3:11">
      <c r="C92" s="64"/>
      <c r="D92" s="64"/>
      <c r="E92" s="64"/>
      <c r="F92" s="64"/>
      <c r="G92" s="64"/>
      <c r="H92" s="64"/>
      <c r="I92" s="64"/>
      <c r="J92" s="64"/>
      <c r="K92" s="64"/>
    </row>
    <row r="93" spans="3:11">
      <c r="C93" s="64"/>
      <c r="D93" s="64"/>
      <c r="E93" s="64"/>
      <c r="F93" s="64"/>
      <c r="G93" s="64"/>
      <c r="H93" s="64"/>
      <c r="I93" s="64"/>
      <c r="J93" s="64"/>
      <c r="K93" s="64"/>
    </row>
    <row r="94" spans="3:11">
      <c r="C94" s="64"/>
      <c r="D94" s="64"/>
      <c r="E94" s="64"/>
      <c r="F94" s="64"/>
      <c r="G94" s="64"/>
      <c r="H94" s="64"/>
      <c r="I94" s="64"/>
      <c r="J94" s="64"/>
      <c r="K94" s="64"/>
    </row>
    <row r="95" spans="3:11">
      <c r="C95" s="64"/>
      <c r="D95" s="64"/>
      <c r="E95" s="64"/>
      <c r="F95" s="64"/>
      <c r="G95" s="64"/>
      <c r="H95" s="64"/>
      <c r="I95" s="64"/>
      <c r="J95" s="64"/>
      <c r="K95" s="64"/>
    </row>
    <row r="96" spans="3:11">
      <c r="C96" s="64"/>
      <c r="D96" s="64"/>
      <c r="E96" s="64"/>
      <c r="F96" s="64"/>
      <c r="G96" s="64"/>
      <c r="H96" s="64"/>
      <c r="I96" s="64"/>
      <c r="J96" s="64"/>
      <c r="K96" s="64"/>
    </row>
    <row r="97" spans="3:11">
      <c r="C97" s="64"/>
      <c r="D97" s="64"/>
      <c r="E97" s="64"/>
      <c r="F97" s="64"/>
      <c r="G97" s="64"/>
      <c r="H97" s="64"/>
      <c r="I97" s="64"/>
      <c r="J97" s="64"/>
      <c r="K97" s="64"/>
    </row>
    <row r="98" spans="3:11">
      <c r="C98" s="64"/>
      <c r="D98" s="64"/>
      <c r="E98" s="64"/>
      <c r="F98" s="64"/>
      <c r="G98" s="64"/>
      <c r="H98" s="64"/>
      <c r="I98" s="64"/>
      <c r="J98" s="64"/>
      <c r="K98" s="64"/>
    </row>
    <row r="99" spans="3:11">
      <c r="C99" s="64"/>
      <c r="D99" s="64"/>
      <c r="E99" s="64"/>
      <c r="F99" s="64"/>
      <c r="G99" s="64"/>
      <c r="H99" s="64"/>
      <c r="I99" s="64"/>
      <c r="J99" s="64"/>
      <c r="K99" s="64"/>
    </row>
    <row r="100" spans="3:11">
      <c r="C100" s="64"/>
      <c r="D100" s="64"/>
      <c r="E100" s="64"/>
      <c r="F100" s="64"/>
      <c r="G100" s="64"/>
      <c r="H100" s="64"/>
      <c r="I100" s="64"/>
      <c r="J100" s="64"/>
      <c r="K100" s="64"/>
    </row>
    <row r="101" spans="3:11">
      <c r="C101" s="64"/>
      <c r="D101" s="64"/>
      <c r="E101" s="64"/>
      <c r="F101" s="64"/>
      <c r="G101" s="64"/>
      <c r="H101" s="64"/>
      <c r="I101" s="64"/>
      <c r="J101" s="64"/>
      <c r="K101" s="64"/>
    </row>
    <row r="102" spans="3:11">
      <c r="C102" s="64"/>
      <c r="D102" s="64"/>
      <c r="E102" s="64"/>
      <c r="F102" s="64"/>
      <c r="G102" s="64"/>
      <c r="H102" s="64"/>
      <c r="I102" s="64"/>
      <c r="J102" s="64"/>
      <c r="K102" s="64"/>
    </row>
  </sheetData>
  <mergeCells count="9">
    <mergeCell ref="C48:N48"/>
    <mergeCell ref="C47:N47"/>
    <mergeCell ref="A1:N1"/>
    <mergeCell ref="A2:N2"/>
    <mergeCell ref="A3:N3"/>
    <mergeCell ref="A4:N4"/>
    <mergeCell ref="C5:F5"/>
    <mergeCell ref="L46:M46"/>
    <mergeCell ref="H5:K5"/>
  </mergeCells>
  <pageMargins left="0.21" right="0.17" top="0.21" bottom="0.16" header="0.18" footer="0.16"/>
  <pageSetup paperSize="9" scale="60" orientation="landscape" r:id="rId1"/>
  <rowBreaks count="1" manualBreakCount="1">
    <brk id="48" max="20" man="1"/>
  </rowBreaks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14.3</vt:lpstr>
      <vt:lpstr>'14.3'!Print_Area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2016-04-17T07:46:32Z</cp:lastPrinted>
  <dcterms:created xsi:type="dcterms:W3CDTF">2013-04-01T04:26:10Z</dcterms:created>
  <dcterms:modified xsi:type="dcterms:W3CDTF">2016-04-17T07:48:49Z</dcterms:modified>
</cp:coreProperties>
</file>