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3440" yWindow="-15" windowWidth="14520" windowHeight="11700" tabRatio="765"/>
  </bookViews>
  <sheets>
    <sheet name="14.4" sheetId="14" r:id="rId1"/>
  </sheets>
  <externalReferences>
    <externalReference r:id="rId2"/>
    <externalReference r:id="rId3"/>
  </externalReferences>
  <definedNames>
    <definedName name="AA">'[1]Monetary Aggr'!#REF!</definedName>
    <definedName name="Date_ODC">[2]Industry!$4:$4</definedName>
    <definedName name="LCFC_ODC">[2]Industry!$5:$5</definedName>
    <definedName name="_xlnm.Print_Area" localSheetId="0">'14.4'!$A$1:$O$38</definedName>
  </definedNames>
  <calcPr calcId="144525"/>
</workbook>
</file>

<file path=xl/calcChain.xml><?xml version="1.0" encoding="utf-8"?>
<calcChain xmlns="http://schemas.openxmlformats.org/spreadsheetml/2006/main">
  <c r="L32" i="14" l="1"/>
  <c r="K32" i="14"/>
  <c r="J32" i="14"/>
  <c r="I32" i="14"/>
  <c r="L31" i="14"/>
  <c r="K31" i="14"/>
  <c r="J31" i="14"/>
  <c r="I31" i="14"/>
</calcChain>
</file>

<file path=xl/sharedStrings.xml><?xml version="1.0" encoding="utf-8"?>
<sst xmlns="http://schemas.openxmlformats.org/spreadsheetml/2006/main" count="73" uniqueCount="61">
  <si>
    <t>(cniaWyifur cnwailim ;cSwlwyin egutwdcaum WviawfiLeawDnwk)</t>
  </si>
  <si>
    <t>(In millions of Rufiyaa; end of period)</t>
  </si>
  <si>
    <t>Particulars</t>
  </si>
  <si>
    <t>cCWm</t>
  </si>
  <si>
    <t>cnUj</t>
  </si>
  <si>
    <t>cTcpes</t>
  </si>
  <si>
    <t>cmesiD</t>
  </si>
  <si>
    <t>Mar</t>
  </si>
  <si>
    <t>Jun</t>
  </si>
  <si>
    <t>Sep</t>
  </si>
  <si>
    <r>
      <t xml:space="preserve"> </t>
    </r>
    <r>
      <rPr>
        <b/>
        <sz val="9"/>
        <rFont val="A_Faseyha"/>
      </rPr>
      <t>IkWbufWs egukwtcTesea egurEb</t>
    </r>
  </si>
  <si>
    <t>ސަރުކާރަށް ދޫކުރެވުނު ދަރަނީގެ ސާފު ބާކީ</t>
  </si>
  <si>
    <t>ސަރުކާރަށް ދޫކުރެވުނު ދަރަނި</t>
  </si>
  <si>
    <t>ސަރުކާރަށް ލިބެންވާ ( ޑިޕޮސިޓް އަދި އެހެނިހެން ފައިސާ)</t>
  </si>
  <si>
    <t>ސަރުކާރު ހިއްސާވާ ކުންފުނިތަކުން (މާލީދާއިރާގެ ކުންފުނިތައް ނުހިމަނައި)</t>
  </si>
  <si>
    <t xml:space="preserve">އަމިއްލަ ފަރާތްތަކުން    </t>
  </si>
  <si>
    <t>Deposits excluded from broad money</t>
  </si>
  <si>
    <t>Securities other than shares excluded from broad money</t>
  </si>
  <si>
    <t>Loans</t>
  </si>
  <si>
    <t>ރަޢުސުލްމާލުގެ ހިސާބު</t>
  </si>
  <si>
    <t>އެހެނިހެން އެސްޓްތަކާއި ލައިބިލިޓީތަކުގެ ސާފު ބާކީ</t>
  </si>
  <si>
    <t>Annual percentage change</t>
  </si>
  <si>
    <t>އަހަރުން އަހަރަށް އިތުރުވި މިންވަރު އިންސައްތަ</t>
  </si>
  <si>
    <t>Net foreign assets</t>
  </si>
  <si>
    <t xml:space="preserve">  : 1_/</t>
  </si>
  <si>
    <t xml:space="preserve">Data is compiled based on IMF Monetary and Financial Statistics Manual 2000 (MFSM 2000). </t>
  </si>
  <si>
    <t>Source: Maldives Monetary Authority.</t>
  </si>
  <si>
    <t>Dec</t>
  </si>
  <si>
    <t xml:space="preserve">ބޭރުގެ ފަރާތްތަކުން ލިބެންވާ </t>
  </si>
  <si>
    <t xml:space="preserve">ބޭރުގެ ފަރާތްތަކަށް ދައްކަންޖެހޭ </t>
  </si>
  <si>
    <t xml:space="preserve">ވިޔަފާރި ބޭންކް ތަކުން ލިބެންވާ </t>
  </si>
  <si>
    <t>Net claims on central government</t>
  </si>
  <si>
    <t>Claims on other sectors</t>
  </si>
  <si>
    <t>އެހެނިހެން ފަރާތްތަކުން ލިބެންވާ</t>
  </si>
  <si>
    <t>ވިޔަފާރި ބޭންކް ތަކަށް ލިބެންވާ (އެހެނިހެން)</t>
  </si>
  <si>
    <t xml:space="preserve"> ބްރޯޑްމަނީގައި ހިމެނިފައިނުވާ ޑިޕޮސިޓް</t>
  </si>
  <si>
    <t xml:space="preserve"> ބްރޯޑްމަނީގައި ހިމެނިފައިނުވާ  ސެކިޔުރިޓީސް ( ހިއްސާ ނުހިމަނައި)</t>
  </si>
  <si>
    <t>ނޯޓް:</t>
  </si>
  <si>
    <t>NOTE:</t>
  </si>
  <si>
    <t>Claims on nonresidents</t>
  </si>
  <si>
    <t>Liabilities to nonresidents</t>
  </si>
  <si>
    <t>Claims on Central Government</t>
  </si>
  <si>
    <t>Liabilities to Central Government</t>
  </si>
  <si>
    <t>Claims on Public Non-financial Corporations</t>
  </si>
  <si>
    <t>Claims on Private Sector</t>
  </si>
  <si>
    <t>ސެންޓްރަލް ބޭންކަށް ލިބެންވާ (އެހެނިހެން)</t>
  </si>
  <si>
    <t>ލޯން</t>
  </si>
  <si>
    <t>ޓެކްނިކަލް ރިޒަރވް</t>
  </si>
  <si>
    <t>Claims on depository corporations</t>
  </si>
  <si>
    <t>Liabilties to central bank</t>
  </si>
  <si>
    <t>Liabilities to other depository corporations</t>
  </si>
  <si>
    <t>Insurance technical reserves</t>
  </si>
  <si>
    <t>Shares and other equity</t>
  </si>
  <si>
    <t>Other items net (OIN)</t>
  </si>
  <si>
    <t>1_/ :  2012 and 2013 revised</t>
  </si>
  <si>
    <t>2014 އިސްލާޙުކުރެވިފައި</t>
  </si>
  <si>
    <r>
      <t>2014</t>
    </r>
    <r>
      <rPr>
        <b/>
        <vertAlign val="superscript"/>
        <sz val="10"/>
        <rFont val="Arial"/>
        <family val="2"/>
      </rPr>
      <t>1_/</t>
    </r>
  </si>
  <si>
    <t>1_/ :  2014 revised</t>
  </si>
  <si>
    <t>ތާވަލު 14.4: އެހެނިހެން މާލީދާއިރާގެ ކުންފުނިތަކުގެ ސަރވޭ 2014- 2015</t>
  </si>
  <si>
    <t>Table 14.4: OTHER FINANCIAL CORPORATIONS SURVEY, 2014 - 2015</t>
  </si>
  <si>
    <t>clIBcfwt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</si>
</sst>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0.0"/>
    <numFmt numFmtId="166" formatCode="#,##0.0"/>
    <numFmt numFmtId="167" formatCode="_(* #,##0.0_);_(* \(#,##0.0\);_(* &quot;-&quot;??_);_(@_)"/>
    <numFmt numFmtId="168" formatCode="_ * #,##0.00_ ;_ * \-#,##0.00_ ;_ * &quot;-&quot;??_ ;_ @_ "/>
    <numFmt numFmtId="169" formatCode="#,##0.0_);\(#,##0.0\)"/>
    <numFmt numFmtId="170" formatCode="mmmm\-yy"/>
    <numFmt numFmtId="171" formatCode="_-&quot;$&quot;* #,##0_-;\-&quot;$&quot;* #,##0_-;_-&quot;$&quot;* &quot;-&quot;_-;_-@_-"/>
    <numFmt numFmtId="172" formatCode="0.0000%"/>
    <numFmt numFmtId="173" formatCode="##,##0.0000"/>
    <numFmt numFmtId="174" formatCode="_-* #,##0\ _F_-;\-* #,##0\ _F_-;_-* &quot;-&quot;\ _F_-;_-@_-"/>
    <numFmt numFmtId="175" formatCode="_-* #,##0.00\ _F_-;\-* #,##0.00\ _F_-;_-* &quot;-&quot;??\ _F_-;_-@_-"/>
    <numFmt numFmtId="176" formatCode="#,##0\ &quot;F&quot;;[Red]\-#,##0\ &quot;F&quot;"/>
    <numFmt numFmtId="177" formatCode="#,##0.00\ &quot;F&quot;;\-#,##0.00\ &quot;F&quot;"/>
    <numFmt numFmtId="178" formatCode="_-&quot;$&quot;* #,##0.00_-;\-&quot;$&quot;* #,##0.00_-;_-&quot;$&quot;* &quot;-&quot;??_-;_-@_-"/>
    <numFmt numFmtId="179" formatCode="#,##0&quot;£&quot;_);\(#,##0&quot;£&quot;\)"/>
  </numFmts>
  <fonts count="5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Faruma"/>
    </font>
    <font>
      <sz val="10"/>
      <name val="Arial"/>
      <family val="2"/>
    </font>
    <font>
      <b/>
      <sz val="10"/>
      <name val="Arial"/>
      <family val="2"/>
    </font>
    <font>
      <b/>
      <sz val="9"/>
      <name val="A_Randhoo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b/>
      <sz val="9"/>
      <name val="Faruma"/>
    </font>
    <font>
      <sz val="9"/>
      <name val="Faruma"/>
    </font>
    <font>
      <b/>
      <sz val="9"/>
      <name val="A_Faseyha"/>
    </font>
    <font>
      <b/>
      <vertAlign val="superscript"/>
      <sz val="10"/>
      <name val="Arial"/>
      <family val="2"/>
    </font>
    <font>
      <b/>
      <sz val="10"/>
      <name val="Calibri"/>
      <family val="2"/>
      <scheme val="minor"/>
    </font>
    <font>
      <b/>
      <vertAlign val="superscript"/>
      <sz val="9"/>
      <name val="A_Faseyha"/>
    </font>
    <font>
      <sz val="10"/>
      <name val="Calibri"/>
      <family val="2"/>
      <scheme val="minor"/>
    </font>
    <font>
      <sz val="9"/>
      <name val="A_Randhoo"/>
    </font>
    <font>
      <sz val="9"/>
      <name val="A_Faseyha"/>
    </font>
    <font>
      <b/>
      <i/>
      <sz val="10"/>
      <name val="Calibri"/>
      <family val="2"/>
      <scheme val="minor"/>
    </font>
    <font>
      <b/>
      <u/>
      <vertAlign val="superscript"/>
      <sz val="9"/>
      <name val="Faruma"/>
    </font>
    <font>
      <b/>
      <u/>
      <sz val="9"/>
      <name val="Faruma"/>
    </font>
    <font>
      <b/>
      <i/>
      <sz val="9"/>
      <name val="Calibri"/>
      <family val="2"/>
      <scheme val="minor"/>
    </font>
    <font>
      <sz val="9"/>
      <name val="Calibri"/>
      <family val="2"/>
      <scheme val="minor"/>
    </font>
    <font>
      <i/>
      <sz val="10"/>
      <name val="Calibri"/>
      <family val="2"/>
      <scheme val="minor"/>
    </font>
    <font>
      <sz val="8"/>
      <name val="Calibri"/>
      <family val="2"/>
      <scheme val="minor"/>
    </font>
    <font>
      <b/>
      <i/>
      <sz val="9"/>
      <name val="A_Reethi"/>
      <charset val="1"/>
    </font>
    <font>
      <sz val="8"/>
      <name val="Arial"/>
      <family val="2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sz val="11"/>
      <color theme="1"/>
      <name val="A_Randhoo"/>
    </font>
    <font>
      <sz val="9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9"/>
      <color theme="1"/>
      <name val="Faruma"/>
    </font>
  </fonts>
  <fills count="22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1" tint="4.9989318521683403E-2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1" tint="4.9989318521683403E-2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 tint="4.9989318521683403E-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</borders>
  <cellStyleXfs count="299">
    <xf numFmtId="0" fontId="0" fillId="0" borderId="0"/>
    <xf numFmtId="43" fontId="1" fillId="0" borderId="0" applyFont="0" applyFill="0" applyBorder="0" applyAlignment="0" applyProtection="0"/>
    <xf numFmtId="165" fontId="2" fillId="0" borderId="0"/>
    <xf numFmtId="0" fontId="4" fillId="0" borderId="0"/>
    <xf numFmtId="0" fontId="4" fillId="0" borderId="0"/>
    <xf numFmtId="17" fontId="4" fillId="0" borderId="0" applyFont="0"/>
    <xf numFmtId="17" fontId="4" fillId="0" borderId="0" applyFont="0"/>
    <xf numFmtId="0" fontId="4" fillId="0" borderId="0"/>
    <xf numFmtId="0" fontId="4" fillId="0" borderId="0"/>
    <xf numFmtId="0" fontId="4" fillId="0" borderId="0"/>
    <xf numFmtId="0" fontId="4" fillId="0" borderId="0"/>
    <xf numFmtId="17" fontId="4" fillId="0" borderId="0" applyFont="0"/>
    <xf numFmtId="0" fontId="4" fillId="0" borderId="0"/>
    <xf numFmtId="0" fontId="29" fillId="2" borderId="0" applyNumberFormat="0" applyBorder="0" applyAlignment="0" applyProtection="0"/>
    <xf numFmtId="0" fontId="29" fillId="3" borderId="0" applyNumberFormat="0" applyBorder="0" applyAlignment="0" applyProtection="0"/>
    <xf numFmtId="0" fontId="30" fillId="4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29" fillId="2" borderId="0" applyNumberFormat="0" applyBorder="0" applyAlignment="0" applyProtection="0"/>
    <xf numFmtId="0" fontId="29" fillId="6" borderId="0" applyNumberFormat="0" applyBorder="0" applyAlignment="0" applyProtection="0"/>
    <xf numFmtId="0" fontId="30" fillId="7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29" fillId="2" borderId="0" applyNumberFormat="0" applyBorder="0" applyAlignment="0" applyProtection="0"/>
    <xf numFmtId="0" fontId="29" fillId="2" borderId="0" applyNumberFormat="0" applyBorder="0" applyAlignment="0" applyProtection="0"/>
    <xf numFmtId="0" fontId="30" fillId="6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29" fillId="2" borderId="0" applyNumberFormat="0" applyBorder="0" applyAlignment="0" applyProtection="0"/>
    <xf numFmtId="0" fontId="29" fillId="6" borderId="0" applyNumberFormat="0" applyBorder="0" applyAlignment="0" applyProtection="0"/>
    <xf numFmtId="0" fontId="30" fillId="6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29" fillId="2" borderId="0" applyNumberFormat="0" applyBorder="0" applyAlignment="0" applyProtection="0"/>
    <xf numFmtId="0" fontId="29" fillId="2" borderId="0" applyNumberFormat="0" applyBorder="0" applyAlignment="0" applyProtection="0"/>
    <xf numFmtId="0" fontId="30" fillId="4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30" fillId="11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17" fontId="4" fillId="0" borderId="0" applyFont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8" fontId="4" fillId="0" borderId="0" applyFill="0" applyBorder="0" applyAlignment="0"/>
    <xf numFmtId="0" fontId="33" fillId="0" borderId="0" applyFill="0" applyBorder="0" applyAlignment="0"/>
    <xf numFmtId="0" fontId="4" fillId="0" borderId="0" applyFill="0" applyBorder="0" applyAlignment="0"/>
    <xf numFmtId="169" fontId="2" fillId="0" borderId="0" applyFill="0" applyBorder="0" applyAlignment="0"/>
    <xf numFmtId="170" fontId="4" fillId="0" borderId="0" applyFill="0" applyBorder="0" applyAlignment="0"/>
    <xf numFmtId="168" fontId="4" fillId="0" borderId="0" applyFill="0" applyBorder="0" applyAlignment="0"/>
    <xf numFmtId="171" fontId="4" fillId="0" borderId="0" applyFill="0" applyBorder="0" applyAlignment="0"/>
    <xf numFmtId="0" fontId="33" fillId="0" borderId="0" applyFill="0" applyBorder="0" applyAlignment="0"/>
    <xf numFmtId="0" fontId="34" fillId="14" borderId="14" applyNumberFormat="0" applyAlignment="0" applyProtection="0"/>
    <xf numFmtId="0" fontId="34" fillId="14" borderId="14" applyNumberFormat="0" applyAlignment="0" applyProtection="0"/>
    <xf numFmtId="0" fontId="34" fillId="14" borderId="14" applyNumberFormat="0" applyAlignment="0" applyProtection="0"/>
    <xf numFmtId="0" fontId="34" fillId="14" borderId="14" applyNumberFormat="0" applyAlignment="0" applyProtection="0"/>
    <xf numFmtId="0" fontId="34" fillId="14" borderId="14" applyNumberFormat="0" applyAlignment="0" applyProtection="0"/>
    <xf numFmtId="0" fontId="34" fillId="14" borderId="14" applyNumberFormat="0" applyAlignment="0" applyProtection="0"/>
    <xf numFmtId="0" fontId="34" fillId="14" borderId="14" applyNumberFormat="0" applyAlignment="0" applyProtection="0"/>
    <xf numFmtId="0" fontId="34" fillId="14" borderId="14" applyNumberFormat="0" applyAlignment="0" applyProtection="0"/>
    <xf numFmtId="17" fontId="4" fillId="0" borderId="0" applyFont="0"/>
    <xf numFmtId="0" fontId="35" fillId="7" borderId="15" applyNumberFormat="0" applyAlignment="0" applyProtection="0"/>
    <xf numFmtId="0" fontId="35" fillId="7" borderId="15" applyNumberFormat="0" applyAlignment="0" applyProtection="0"/>
    <xf numFmtId="0" fontId="35" fillId="7" borderId="15" applyNumberFormat="0" applyAlignment="0" applyProtection="0"/>
    <xf numFmtId="0" fontId="35" fillId="7" borderId="15" applyNumberFormat="0" applyAlignment="0" applyProtection="0"/>
    <xf numFmtId="0" fontId="35" fillId="7" borderId="15" applyNumberFormat="0" applyAlignment="0" applyProtection="0"/>
    <xf numFmtId="0" fontId="35" fillId="7" borderId="15" applyNumberFormat="0" applyAlignment="0" applyProtection="0"/>
    <xf numFmtId="0" fontId="35" fillId="7" borderId="15" applyNumberFormat="0" applyAlignment="0" applyProtection="0"/>
    <xf numFmtId="0" fontId="35" fillId="7" borderId="15" applyNumberFormat="0" applyAlignment="0" applyProtection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68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3" fontId="1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0" fontId="33" fillId="0" borderId="0" applyFont="0" applyFill="0" applyBorder="0" applyAlignment="0" applyProtection="0"/>
    <xf numFmtId="14" fontId="36" fillId="0" borderId="0" applyFill="0" applyBorder="0" applyAlignment="0"/>
    <xf numFmtId="0" fontId="37" fillId="15" borderId="0" applyNumberFormat="0" applyBorder="0" applyAlignment="0" applyProtection="0"/>
    <xf numFmtId="0" fontId="37" fillId="16" borderId="0" applyNumberFormat="0" applyBorder="0" applyAlignment="0" applyProtection="0"/>
    <xf numFmtId="0" fontId="37" fillId="17" borderId="0" applyNumberFormat="0" applyBorder="0" applyAlignment="0" applyProtection="0"/>
    <xf numFmtId="168" fontId="4" fillId="0" borderId="0" applyFill="0" applyBorder="0" applyAlignment="0"/>
    <xf numFmtId="0" fontId="33" fillId="0" borderId="0" applyFill="0" applyBorder="0" applyAlignment="0"/>
    <xf numFmtId="168" fontId="4" fillId="0" borderId="0" applyFill="0" applyBorder="0" applyAlignment="0"/>
    <xf numFmtId="171" fontId="4" fillId="0" borderId="0" applyFill="0" applyBorder="0" applyAlignment="0"/>
    <xf numFmtId="0" fontId="33" fillId="0" borderId="0" applyFill="0" applyBorder="0" applyAlignment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38" fontId="27" fillId="19" borderId="0" applyNumberFormat="0" applyBorder="0" applyAlignment="0" applyProtection="0"/>
    <xf numFmtId="0" fontId="39" fillId="0" borderId="16" applyNumberFormat="0" applyAlignment="0" applyProtection="0">
      <alignment horizontal="left" vertical="center"/>
    </xf>
    <xf numFmtId="0" fontId="39" fillId="0" borderId="13">
      <alignment horizontal="left" vertical="center"/>
    </xf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10" fontId="27" fillId="20" borderId="20" applyNumberFormat="0" applyBorder="0" applyAlignment="0" applyProtection="0"/>
    <xf numFmtId="0" fontId="43" fillId="11" borderId="14" applyNumberFormat="0" applyAlignment="0" applyProtection="0"/>
    <xf numFmtId="0" fontId="43" fillId="11" borderId="14" applyNumberFormat="0" applyAlignment="0" applyProtection="0"/>
    <xf numFmtId="0" fontId="43" fillId="11" borderId="14" applyNumberFormat="0" applyAlignment="0" applyProtection="0"/>
    <xf numFmtId="0" fontId="43" fillId="11" borderId="14" applyNumberFormat="0" applyAlignment="0" applyProtection="0"/>
    <xf numFmtId="0" fontId="43" fillId="11" borderId="14" applyNumberFormat="0" applyAlignment="0" applyProtection="0"/>
    <xf numFmtId="0" fontId="43" fillId="11" borderId="14" applyNumberFormat="0" applyAlignment="0" applyProtection="0"/>
    <xf numFmtId="0" fontId="43" fillId="11" borderId="14" applyNumberFormat="0" applyAlignment="0" applyProtection="0"/>
    <xf numFmtId="0" fontId="43" fillId="11" borderId="14" applyNumberFormat="0" applyAlignment="0" applyProtection="0"/>
    <xf numFmtId="168" fontId="4" fillId="0" borderId="0" applyFill="0" applyBorder="0" applyAlignment="0"/>
    <xf numFmtId="0" fontId="33" fillId="0" borderId="0" applyFill="0" applyBorder="0" applyAlignment="0"/>
    <xf numFmtId="168" fontId="4" fillId="0" borderId="0" applyFill="0" applyBorder="0" applyAlignment="0"/>
    <xf numFmtId="171" fontId="4" fillId="0" borderId="0" applyFill="0" applyBorder="0" applyAlignment="0"/>
    <xf numFmtId="0" fontId="33" fillId="0" borderId="0" applyFill="0" applyBorder="0" applyAlignment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174" fontId="45" fillId="0" borderId="0" applyFont="0" applyFill="0" applyBorder="0" applyAlignment="0" applyProtection="0"/>
    <xf numFmtId="175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44" fontId="45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176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0" borderId="22" applyNumberFormat="0" applyFont="0" applyAlignment="0" applyProtection="0"/>
    <xf numFmtId="0" fontId="4" fillId="10" borderId="22" applyNumberFormat="0" applyFont="0" applyAlignment="0" applyProtection="0"/>
    <xf numFmtId="0" fontId="4" fillId="10" borderId="22" applyNumberFormat="0" applyFont="0" applyAlignment="0" applyProtection="0"/>
    <xf numFmtId="0" fontId="4" fillId="10" borderId="22" applyNumberFormat="0" applyFont="0" applyAlignment="0" applyProtection="0"/>
    <xf numFmtId="0" fontId="4" fillId="10" borderId="22" applyNumberFormat="0" applyFont="0" applyAlignment="0" applyProtection="0"/>
    <xf numFmtId="0" fontId="4" fillId="10" borderId="22" applyNumberFormat="0" applyFont="0" applyAlignment="0" applyProtection="0"/>
    <xf numFmtId="0" fontId="4" fillId="10" borderId="22" applyNumberFormat="0" applyFont="0" applyAlignment="0" applyProtection="0"/>
    <xf numFmtId="0" fontId="4" fillId="10" borderId="22" applyNumberFormat="0" applyFont="0" applyAlignment="0" applyProtection="0"/>
    <xf numFmtId="0" fontId="47" fillId="14" borderId="23" applyNumberFormat="0" applyAlignment="0" applyProtection="0"/>
    <xf numFmtId="0" fontId="47" fillId="14" borderId="23" applyNumberFormat="0" applyAlignment="0" applyProtection="0"/>
    <xf numFmtId="0" fontId="47" fillId="14" borderId="23" applyNumberFormat="0" applyAlignment="0" applyProtection="0"/>
    <xf numFmtId="0" fontId="47" fillId="14" borderId="23" applyNumberFormat="0" applyAlignment="0" applyProtection="0"/>
    <xf numFmtId="0" fontId="47" fillId="14" borderId="23" applyNumberFormat="0" applyAlignment="0" applyProtection="0"/>
    <xf numFmtId="0" fontId="47" fillId="14" borderId="23" applyNumberFormat="0" applyAlignment="0" applyProtection="0"/>
    <xf numFmtId="0" fontId="47" fillId="14" borderId="23" applyNumberFormat="0" applyAlignment="0" applyProtection="0"/>
    <xf numFmtId="0" fontId="47" fillId="14" borderId="23" applyNumberFormat="0" applyAlignment="0" applyProtection="0"/>
    <xf numFmtId="0" fontId="4" fillId="0" borderId="0"/>
    <xf numFmtId="17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8" fontId="4" fillId="0" borderId="0" applyFill="0" applyBorder="0" applyAlignment="0"/>
    <xf numFmtId="0" fontId="33" fillId="0" borderId="0" applyFill="0" applyBorder="0" applyAlignment="0"/>
    <xf numFmtId="168" fontId="4" fillId="0" borderId="0" applyFill="0" applyBorder="0" applyAlignment="0"/>
    <xf numFmtId="171" fontId="4" fillId="0" borderId="0" applyFill="0" applyBorder="0" applyAlignment="0"/>
    <xf numFmtId="0" fontId="33" fillId="0" borderId="0" applyFill="0" applyBorder="0" applyAlignment="0"/>
    <xf numFmtId="0" fontId="48" fillId="0" borderId="0" applyNumberForma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49" fontId="36" fillId="0" borderId="0" applyFill="0" applyBorder="0" applyAlignment="0"/>
    <xf numFmtId="178" fontId="4" fillId="0" borderId="0" applyFill="0" applyBorder="0" applyAlignment="0"/>
    <xf numFmtId="179" fontId="4" fillId="0" borderId="0" applyFill="0" applyBorder="0" applyAlignment="0"/>
    <xf numFmtId="0" fontId="37" fillId="0" borderId="24" applyNumberFormat="0" applyFill="0" applyAlignment="0" applyProtection="0"/>
    <xf numFmtId="0" fontId="37" fillId="0" borderId="24" applyNumberFormat="0" applyFill="0" applyAlignment="0" applyProtection="0"/>
    <xf numFmtId="0" fontId="37" fillId="0" borderId="24" applyNumberFormat="0" applyFill="0" applyAlignment="0" applyProtection="0"/>
    <xf numFmtId="0" fontId="37" fillId="0" borderId="24" applyNumberFormat="0" applyFill="0" applyAlignment="0" applyProtection="0"/>
    <xf numFmtId="0" fontId="37" fillId="0" borderId="24" applyNumberFormat="0" applyFill="0" applyAlignment="0" applyProtection="0"/>
    <xf numFmtId="0" fontId="37" fillId="0" borderId="24" applyNumberFormat="0" applyFill="0" applyAlignment="0" applyProtection="0"/>
    <xf numFmtId="0" fontId="37" fillId="0" borderId="24" applyNumberFormat="0" applyFill="0" applyAlignment="0" applyProtection="0"/>
    <xf numFmtId="0" fontId="37" fillId="0" borderId="24" applyNumberFormat="0" applyFill="0" applyAlignment="0" applyProtection="0"/>
    <xf numFmtId="0" fontId="49" fillId="0" borderId="0">
      <alignment vertical="top"/>
    </xf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</cellStyleXfs>
  <cellXfs count="69">
    <xf numFmtId="0" fontId="0" fillId="0" borderId="0" xfId="0"/>
    <xf numFmtId="0" fontId="16" fillId="21" borderId="0" xfId="0" applyFont="1" applyFill="1" applyBorder="1" applyAlignment="1"/>
    <xf numFmtId="164" fontId="18" fillId="21" borderId="0" xfId="2" applyNumberFormat="1" applyFont="1" applyFill="1" applyAlignment="1">
      <alignment horizontal="right" vertical="center"/>
    </xf>
    <xf numFmtId="164" fontId="10" fillId="21" borderId="0" xfId="2" applyNumberFormat="1" applyFont="1" applyFill="1" applyAlignment="1">
      <alignment horizontal="right" vertical="center"/>
    </xf>
    <xf numFmtId="164" fontId="10" fillId="21" borderId="0" xfId="2" applyNumberFormat="1" applyFont="1" applyFill="1" applyBorder="1" applyAlignment="1">
      <alignment horizontal="right" vertical="center"/>
    </xf>
    <xf numFmtId="164" fontId="11" fillId="21" borderId="1" xfId="2" applyNumberFormat="1" applyFont="1" applyFill="1" applyBorder="1" applyAlignment="1">
      <alignment horizontal="right" vertical="center"/>
    </xf>
    <xf numFmtId="164" fontId="10" fillId="21" borderId="1" xfId="2" applyNumberFormat="1" applyFont="1" applyFill="1" applyBorder="1" applyAlignment="1">
      <alignment horizontal="right" vertical="center"/>
    </xf>
    <xf numFmtId="166" fontId="10" fillId="21" borderId="0" xfId="2" applyNumberFormat="1" applyFont="1" applyFill="1" applyBorder="1" applyAlignment="1">
      <alignment horizontal="right" vertical="center"/>
    </xf>
    <xf numFmtId="0" fontId="22" fillId="21" borderId="0" xfId="0" applyFont="1" applyFill="1" applyBorder="1" applyAlignment="1" applyProtection="1">
      <alignment horizontal="left"/>
    </xf>
    <xf numFmtId="164" fontId="9" fillId="21" borderId="0" xfId="2" applyNumberFormat="1" applyFont="1" applyFill="1" applyAlignment="1">
      <alignment vertical="center"/>
    </xf>
    <xf numFmtId="164" fontId="26" fillId="21" borderId="0" xfId="2" applyNumberFormat="1" applyFont="1" applyFill="1" applyAlignment="1">
      <alignment horizontal="right" vertical="center"/>
    </xf>
    <xf numFmtId="164" fontId="17" fillId="21" borderId="0" xfId="2" applyNumberFormat="1" applyFont="1" applyFill="1" applyBorder="1" applyAlignment="1">
      <alignment vertical="center"/>
    </xf>
    <xf numFmtId="164" fontId="24" fillId="21" borderId="0" xfId="2" applyNumberFormat="1" applyFont="1" applyFill="1" applyAlignment="1">
      <alignment horizontal="left" vertical="center" indent="2"/>
    </xf>
    <xf numFmtId="165" fontId="14" fillId="21" borderId="0" xfId="0" applyNumberFormat="1" applyFont="1" applyFill="1" applyAlignment="1">
      <alignment vertical="center"/>
    </xf>
    <xf numFmtId="0" fontId="10" fillId="21" borderId="0" xfId="0" applyFont="1" applyFill="1" applyAlignment="1">
      <alignment horizontal="right"/>
    </xf>
    <xf numFmtId="167" fontId="19" fillId="21" borderId="0" xfId="1" applyNumberFormat="1" applyFont="1" applyFill="1" applyBorder="1" applyAlignment="1" applyProtection="1">
      <alignment vertical="center"/>
    </xf>
    <xf numFmtId="166" fontId="11" fillId="21" borderId="0" xfId="2" applyNumberFormat="1" applyFont="1" applyFill="1" applyBorder="1" applyAlignment="1">
      <alignment horizontal="right" vertical="center"/>
    </xf>
    <xf numFmtId="164" fontId="15" fillId="21" borderId="0" xfId="2" applyNumberFormat="1" applyFont="1" applyFill="1" applyAlignment="1">
      <alignment horizontal="right" vertical="center"/>
    </xf>
    <xf numFmtId="166" fontId="14" fillId="21" borderId="0" xfId="2" applyNumberFormat="1" applyFont="1" applyFill="1" applyAlignment="1">
      <alignment vertical="center"/>
    </xf>
    <xf numFmtId="166" fontId="14" fillId="21" borderId="1" xfId="2" applyNumberFormat="1" applyFont="1" applyFill="1" applyBorder="1" applyAlignment="1">
      <alignment vertical="center"/>
    </xf>
    <xf numFmtId="164" fontId="16" fillId="21" borderId="0" xfId="2" applyNumberFormat="1" applyFont="1" applyFill="1" applyAlignment="1">
      <alignment vertical="center"/>
    </xf>
    <xf numFmtId="164" fontId="20" fillId="21" borderId="0" xfId="2" applyNumberFormat="1" applyFont="1" applyFill="1" applyAlignment="1">
      <alignment horizontal="right" vertical="center"/>
    </xf>
    <xf numFmtId="164" fontId="21" fillId="21" borderId="0" xfId="2" applyNumberFormat="1" applyFont="1" applyFill="1" applyAlignment="1">
      <alignment vertical="center"/>
    </xf>
    <xf numFmtId="164" fontId="23" fillId="21" borderId="0" xfId="2" applyNumberFormat="1" applyFont="1" applyFill="1" applyAlignment="1">
      <alignment vertical="center"/>
    </xf>
    <xf numFmtId="164" fontId="23" fillId="21" borderId="0" xfId="2" applyNumberFormat="1" applyFont="1" applyFill="1" applyBorder="1" applyAlignment="1">
      <alignment vertical="center"/>
    </xf>
    <xf numFmtId="164" fontId="23" fillId="21" borderId="0" xfId="2" applyNumberFormat="1" applyFont="1" applyFill="1" applyAlignment="1">
      <alignment vertical="center" wrapText="1"/>
    </xf>
    <xf numFmtId="164" fontId="6" fillId="21" borderId="8" xfId="2" applyNumberFormat="1" applyFont="1" applyFill="1" applyBorder="1" applyAlignment="1">
      <alignment horizontal="right"/>
    </xf>
    <xf numFmtId="164" fontId="6" fillId="21" borderId="3" xfId="2" applyNumberFormat="1" applyFont="1" applyFill="1" applyBorder="1" applyAlignment="1">
      <alignment horizontal="right"/>
    </xf>
    <xf numFmtId="0" fontId="0" fillId="21" borderId="3" xfId="0" applyFill="1" applyBorder="1"/>
    <xf numFmtId="0" fontId="8" fillId="21" borderId="10" xfId="0" applyFont="1" applyFill="1" applyBorder="1"/>
    <xf numFmtId="0" fontId="7" fillId="21" borderId="10" xfId="0" applyFont="1" applyFill="1" applyBorder="1" applyAlignment="1">
      <alignment horizontal="center" vertical="center"/>
    </xf>
    <xf numFmtId="165" fontId="7" fillId="21" borderId="3" xfId="0" applyNumberFormat="1" applyFont="1" applyFill="1" applyBorder="1" applyAlignment="1">
      <alignment vertical="center"/>
    </xf>
    <xf numFmtId="43" fontId="7" fillId="21" borderId="12" xfId="1" applyFont="1" applyFill="1" applyBorder="1" applyAlignment="1">
      <alignment horizontal="right"/>
    </xf>
    <xf numFmtId="0" fontId="14" fillId="21" borderId="0" xfId="0" applyFont="1" applyFill="1" applyBorder="1"/>
    <xf numFmtId="0" fontId="16" fillId="21" borderId="0" xfId="0" applyFont="1" applyFill="1" applyBorder="1"/>
    <xf numFmtId="0" fontId="14" fillId="21" borderId="0" xfId="0" applyFont="1" applyFill="1" applyBorder="1" applyAlignment="1">
      <alignment horizontal="left"/>
    </xf>
    <xf numFmtId="166" fontId="14" fillId="21" borderId="0" xfId="0" applyNumberFormat="1" applyFont="1" applyFill="1" applyBorder="1" applyAlignment="1">
      <alignment vertical="center"/>
    </xf>
    <xf numFmtId="166" fontId="16" fillId="21" borderId="0" xfId="0" applyNumberFormat="1" applyFont="1" applyFill="1" applyBorder="1" applyAlignment="1">
      <alignment vertical="center"/>
    </xf>
    <xf numFmtId="164" fontId="11" fillId="21" borderId="0" xfId="2" applyNumberFormat="1" applyFont="1" applyFill="1" applyAlignment="1">
      <alignment horizontal="right" vertical="center"/>
    </xf>
    <xf numFmtId="0" fontId="7" fillId="21" borderId="11" xfId="0" applyFont="1" applyFill="1" applyBorder="1" applyAlignment="1">
      <alignment horizontal="center" vertical="center"/>
    </xf>
    <xf numFmtId="0" fontId="9" fillId="21" borderId="12" xfId="0" applyFont="1" applyFill="1" applyBorder="1" applyAlignment="1">
      <alignment horizontal="right"/>
    </xf>
    <xf numFmtId="43" fontId="28" fillId="21" borderId="0" xfId="1" applyFont="1" applyFill="1" applyBorder="1"/>
    <xf numFmtId="0" fontId="14" fillId="21" borderId="1" xfId="0" applyFont="1" applyFill="1" applyBorder="1" applyAlignment="1">
      <alignment horizontal="left"/>
    </xf>
    <xf numFmtId="0" fontId="14" fillId="21" borderId="1" xfId="0" applyFont="1" applyFill="1" applyBorder="1"/>
    <xf numFmtId="0" fontId="28" fillId="21" borderId="0" xfId="0" applyFont="1" applyFill="1" applyBorder="1"/>
    <xf numFmtId="0" fontId="25" fillId="21" borderId="0" xfId="0" applyFont="1" applyFill="1" applyBorder="1"/>
    <xf numFmtId="0" fontId="51" fillId="21" borderId="3" xfId="0" applyFont="1" applyFill="1" applyBorder="1"/>
    <xf numFmtId="0" fontId="14" fillId="21" borderId="0" xfId="0" applyFont="1" applyFill="1" applyBorder="1" applyAlignment="1"/>
    <xf numFmtId="164" fontId="53" fillId="21" borderId="0" xfId="2" applyNumberFormat="1" applyFont="1" applyFill="1" applyAlignment="1">
      <alignment horizontal="left" vertical="center" indent="2"/>
    </xf>
    <xf numFmtId="164" fontId="52" fillId="21" borderId="0" xfId="2" applyNumberFormat="1" applyFont="1" applyFill="1" applyAlignment="1">
      <alignment vertical="center"/>
    </xf>
    <xf numFmtId="164" fontId="52" fillId="21" borderId="0" xfId="2" applyNumberFormat="1" applyFont="1" applyFill="1" applyAlignment="1">
      <alignment vertical="center" wrapText="1"/>
    </xf>
    <xf numFmtId="164" fontId="28" fillId="21" borderId="0" xfId="2" applyNumberFormat="1" applyFont="1" applyFill="1" applyAlignment="1">
      <alignment vertical="center"/>
    </xf>
    <xf numFmtId="0" fontId="7" fillId="21" borderId="7" xfId="0" applyFont="1" applyFill="1" applyBorder="1" applyAlignment="1">
      <alignment horizontal="center" vertical="center"/>
    </xf>
    <xf numFmtId="0" fontId="16" fillId="21" borderId="0" xfId="0" applyFont="1" applyFill="1" applyBorder="1" applyAlignment="1">
      <alignment horizontal="left"/>
    </xf>
    <xf numFmtId="164" fontId="10" fillId="21" borderId="6" xfId="2" applyNumberFormat="1" applyFont="1" applyFill="1" applyBorder="1" applyAlignment="1">
      <alignment horizontal="right" vertical="center"/>
    </xf>
    <xf numFmtId="0" fontId="16" fillId="21" borderId="1" xfId="0" applyFont="1" applyFill="1" applyBorder="1"/>
    <xf numFmtId="2" fontId="16" fillId="21" borderId="1" xfId="0" applyNumberFormat="1" applyFont="1" applyFill="1" applyBorder="1" applyAlignment="1">
      <alignment vertical="center"/>
    </xf>
    <xf numFmtId="164" fontId="54" fillId="21" borderId="0" xfId="2" applyNumberFormat="1" applyFont="1" applyFill="1" applyBorder="1" applyAlignment="1">
      <alignment horizontal="right" vertical="center" readingOrder="2"/>
    </xf>
    <xf numFmtId="164" fontId="28" fillId="21" borderId="0" xfId="2" applyNumberFormat="1" applyFont="1" applyFill="1" applyBorder="1" applyAlignment="1">
      <alignment vertical="center"/>
    </xf>
    <xf numFmtId="164" fontId="11" fillId="21" borderId="0" xfId="2" applyNumberFormat="1" applyFont="1" applyFill="1" applyAlignment="1">
      <alignment horizontal="right" vertical="center"/>
    </xf>
    <xf numFmtId="164" fontId="3" fillId="21" borderId="4" xfId="2" applyNumberFormat="1" applyFont="1" applyFill="1" applyBorder="1" applyAlignment="1">
      <alignment horizontal="center" vertical="center" readingOrder="2"/>
    </xf>
    <xf numFmtId="164" fontId="3" fillId="21" borderId="5" xfId="2" applyNumberFormat="1" applyFont="1" applyFill="1" applyBorder="1" applyAlignment="1">
      <alignment horizontal="center" vertical="center" readingOrder="2"/>
    </xf>
    <xf numFmtId="0" fontId="8" fillId="21" borderId="1" xfId="0" applyFont="1" applyFill="1" applyBorder="1" applyAlignment="1">
      <alignment horizontal="center" vertical="center"/>
    </xf>
    <xf numFmtId="164" fontId="5" fillId="21" borderId="9" xfId="2" applyNumberFormat="1" applyFont="1" applyFill="1" applyBorder="1" applyAlignment="1" applyProtection="1">
      <alignment horizontal="center" vertical="center"/>
    </xf>
    <xf numFmtId="164" fontId="6" fillId="21" borderId="0" xfId="2" applyNumberFormat="1" applyFont="1" applyFill="1" applyBorder="1" applyAlignment="1">
      <alignment horizontal="center" vertical="center"/>
    </xf>
    <xf numFmtId="0" fontId="5" fillId="21" borderId="2" xfId="0" applyFont="1" applyFill="1" applyBorder="1" applyAlignment="1">
      <alignment horizontal="center" vertical="center"/>
    </xf>
    <xf numFmtId="0" fontId="7" fillId="21" borderId="11" xfId="0" applyFont="1" applyFill="1" applyBorder="1" applyAlignment="1">
      <alignment horizontal="center" vertical="center"/>
    </xf>
    <xf numFmtId="0" fontId="0" fillId="21" borderId="25" xfId="0" applyFill="1" applyBorder="1"/>
    <xf numFmtId="164" fontId="12" fillId="21" borderId="0" xfId="2" applyNumberFormat="1" applyFont="1" applyFill="1" applyBorder="1" applyAlignment="1">
      <alignment horizontal="right" vertical="center"/>
    </xf>
  </cellXfs>
  <cellStyles count="299">
    <cellStyle name="1" xfId="4"/>
    <cellStyle name="1_1" xfId="5"/>
    <cellStyle name="1_16" xfId="6"/>
    <cellStyle name="1_92-2000" xfId="7"/>
    <cellStyle name="1_Book2" xfId="8"/>
    <cellStyle name="1_Book3" xfId="9"/>
    <cellStyle name="1_Book4" xfId="10"/>
    <cellStyle name="1_monthly series 89-99" xfId="11"/>
    <cellStyle name="1_tab-2000" xfId="12"/>
    <cellStyle name="Accent1 - 20%" xfId="13"/>
    <cellStyle name="Accent1 - 40%" xfId="14"/>
    <cellStyle name="Accent1 - 60%" xfId="15"/>
    <cellStyle name="Accent1 2" xfId="16"/>
    <cellStyle name="Accent1 3" xfId="17"/>
    <cellStyle name="Accent1 4" xfId="18"/>
    <cellStyle name="Accent1 5" xfId="19"/>
    <cellStyle name="Accent1 6" xfId="20"/>
    <cellStyle name="Accent1 7" xfId="21"/>
    <cellStyle name="Accent1 8" xfId="22"/>
    <cellStyle name="Accent1 9" xfId="23"/>
    <cellStyle name="Accent2 - 20%" xfId="24"/>
    <cellStyle name="Accent2 - 40%" xfId="25"/>
    <cellStyle name="Accent2 - 60%" xfId="26"/>
    <cellStyle name="Accent2 2" xfId="27"/>
    <cellStyle name="Accent2 3" xfId="28"/>
    <cellStyle name="Accent2 4" xfId="29"/>
    <cellStyle name="Accent2 5" xfId="30"/>
    <cellStyle name="Accent2 6" xfId="31"/>
    <cellStyle name="Accent2 7" xfId="32"/>
    <cellStyle name="Accent2 8" xfId="33"/>
    <cellStyle name="Accent2 9" xfId="34"/>
    <cellStyle name="Accent3 - 20%" xfId="35"/>
    <cellStyle name="Accent3 - 40%" xfId="36"/>
    <cellStyle name="Accent3 - 60%" xfId="37"/>
    <cellStyle name="Accent3 2" xfId="38"/>
    <cellStyle name="Accent3 3" xfId="39"/>
    <cellStyle name="Accent3 4" xfId="40"/>
    <cellStyle name="Accent3 5" xfId="41"/>
    <cellStyle name="Accent3 6" xfId="42"/>
    <cellStyle name="Accent3 7" xfId="43"/>
    <cellStyle name="Accent3 8" xfId="44"/>
    <cellStyle name="Accent3 9" xfId="45"/>
    <cellStyle name="Accent4 - 20%" xfId="46"/>
    <cellStyle name="Accent4 - 40%" xfId="47"/>
    <cellStyle name="Accent4 - 60%" xfId="48"/>
    <cellStyle name="Accent4 2" xfId="49"/>
    <cellStyle name="Accent4 3" xfId="50"/>
    <cellStyle name="Accent4 4" xfId="51"/>
    <cellStyle name="Accent4 5" xfId="52"/>
    <cellStyle name="Accent4 6" xfId="53"/>
    <cellStyle name="Accent4 7" xfId="54"/>
    <cellStyle name="Accent4 8" xfId="55"/>
    <cellStyle name="Accent4 9" xfId="56"/>
    <cellStyle name="Accent5 - 20%" xfId="57"/>
    <cellStyle name="Accent5 - 40%" xfId="58"/>
    <cellStyle name="Accent5 - 60%" xfId="59"/>
    <cellStyle name="Accent5 2" xfId="60"/>
    <cellStyle name="Accent5 3" xfId="61"/>
    <cellStyle name="Accent5 4" xfId="62"/>
    <cellStyle name="Accent5 5" xfId="63"/>
    <cellStyle name="Accent5 6" xfId="64"/>
    <cellStyle name="Accent5 7" xfId="65"/>
    <cellStyle name="Accent5 8" xfId="66"/>
    <cellStyle name="Accent5 9" xfId="67"/>
    <cellStyle name="Accent6 - 20%" xfId="68"/>
    <cellStyle name="Accent6 - 40%" xfId="69"/>
    <cellStyle name="Accent6 - 60%" xfId="70"/>
    <cellStyle name="Accent6 2" xfId="71"/>
    <cellStyle name="Accent6 3" xfId="72"/>
    <cellStyle name="Accent6 4" xfId="73"/>
    <cellStyle name="Accent6 5" xfId="74"/>
    <cellStyle name="Accent6 6" xfId="75"/>
    <cellStyle name="Accent6 7" xfId="76"/>
    <cellStyle name="Accent6 8" xfId="77"/>
    <cellStyle name="Accent6 9" xfId="78"/>
    <cellStyle name="AutoFormat Options" xfId="79"/>
    <cellStyle name="Bad 2" xfId="80"/>
    <cellStyle name="Bad 3" xfId="81"/>
    <cellStyle name="Bad 4" xfId="82"/>
    <cellStyle name="Bad 5" xfId="83"/>
    <cellStyle name="Bad 6" xfId="84"/>
    <cellStyle name="Bad 7" xfId="85"/>
    <cellStyle name="Bad 8" xfId="86"/>
    <cellStyle name="Bad 9" xfId="87"/>
    <cellStyle name="Calc C - Style1" xfId="88"/>
    <cellStyle name="Calc C - Style2" xfId="89"/>
    <cellStyle name="Calc C - Style3" xfId="90"/>
    <cellStyle name="Calc C - Style4" xfId="91"/>
    <cellStyle name="Calc C - Style5" xfId="92"/>
    <cellStyle name="Calc C - Style6" xfId="93"/>
    <cellStyle name="Calc C - Style7" xfId="94"/>
    <cellStyle name="Calc C - Style8" xfId="95"/>
    <cellStyle name="Calc Currency (0)" xfId="96"/>
    <cellStyle name="Calc Currency (2)" xfId="97"/>
    <cellStyle name="Calc Percent (0)" xfId="98"/>
    <cellStyle name="Calc Percent (1)" xfId="99"/>
    <cellStyle name="Calc Percent (2)" xfId="100"/>
    <cellStyle name="Calc Units (0)" xfId="101"/>
    <cellStyle name="Calc Units (1)" xfId="102"/>
    <cellStyle name="Calc Units (2)" xfId="103"/>
    <cellStyle name="Calculation 2" xfId="104"/>
    <cellStyle name="Calculation 3" xfId="105"/>
    <cellStyle name="Calculation 4" xfId="106"/>
    <cellStyle name="Calculation 5" xfId="107"/>
    <cellStyle name="Calculation 6" xfId="108"/>
    <cellStyle name="Calculation 7" xfId="109"/>
    <cellStyle name="Calculation 8" xfId="110"/>
    <cellStyle name="Calculation 9" xfId="111"/>
    <cellStyle name="Change A&amp;ll" xfId="112"/>
    <cellStyle name="Check Cell 2" xfId="113"/>
    <cellStyle name="Check Cell 3" xfId="114"/>
    <cellStyle name="Check Cell 4" xfId="115"/>
    <cellStyle name="Check Cell 5" xfId="116"/>
    <cellStyle name="Check Cell 6" xfId="117"/>
    <cellStyle name="Check Cell 7" xfId="118"/>
    <cellStyle name="Check Cell 8" xfId="119"/>
    <cellStyle name="Check Cell 9" xfId="120"/>
    <cellStyle name="Comma" xfId="1" builtinId="3"/>
    <cellStyle name="Comma  - Style1" xfId="121"/>
    <cellStyle name="Comma  - Style2" xfId="122"/>
    <cellStyle name="Comma  - Style3" xfId="123"/>
    <cellStyle name="Comma  - Style4" xfId="124"/>
    <cellStyle name="Comma  - Style5" xfId="125"/>
    <cellStyle name="Comma  - Style6" xfId="126"/>
    <cellStyle name="Comma  - Style7" xfId="127"/>
    <cellStyle name="Comma  - Style8" xfId="128"/>
    <cellStyle name="Comma [00]" xfId="129"/>
    <cellStyle name="Comma 10" xfId="130"/>
    <cellStyle name="Comma 2" xfId="131"/>
    <cellStyle name="Comma 2 2" xfId="132"/>
    <cellStyle name="Comma 2 3" xfId="133"/>
    <cellStyle name="Comma 3" xfId="134"/>
    <cellStyle name="Comma 3 2" xfId="135"/>
    <cellStyle name="Comma 3 3" xfId="136"/>
    <cellStyle name="Comma 3 4" xfId="137"/>
    <cellStyle name="Comma 3 5" xfId="138"/>
    <cellStyle name="Comma 3 6" xfId="139"/>
    <cellStyle name="Comma 3 7" xfId="140"/>
    <cellStyle name="Comma 3 8" xfId="141"/>
    <cellStyle name="Currency [00]" xfId="142"/>
    <cellStyle name="Date Short" xfId="143"/>
    <cellStyle name="Emphasis 1" xfId="144"/>
    <cellStyle name="Emphasis 2" xfId="145"/>
    <cellStyle name="Emphasis 3" xfId="146"/>
    <cellStyle name="Enter Currency (0)" xfId="147"/>
    <cellStyle name="Enter Currency (2)" xfId="148"/>
    <cellStyle name="Enter Units (0)" xfId="149"/>
    <cellStyle name="Enter Units (1)" xfId="150"/>
    <cellStyle name="Enter Units (2)" xfId="151"/>
    <cellStyle name="Good 2" xfId="152"/>
    <cellStyle name="Good 3" xfId="153"/>
    <cellStyle name="Good 4" xfId="154"/>
    <cellStyle name="Good 5" xfId="155"/>
    <cellStyle name="Good 6" xfId="156"/>
    <cellStyle name="Good 7" xfId="157"/>
    <cellStyle name="Good 8" xfId="158"/>
    <cellStyle name="Good 9" xfId="159"/>
    <cellStyle name="Grey" xfId="160"/>
    <cellStyle name="Header1" xfId="161"/>
    <cellStyle name="Header2" xfId="162"/>
    <cellStyle name="Heading 1 2" xfId="163"/>
    <cellStyle name="Heading 1 3" xfId="164"/>
    <cellStyle name="Heading 1 4" xfId="165"/>
    <cellStyle name="Heading 1 5" xfId="166"/>
    <cellStyle name="Heading 1 6" xfId="167"/>
    <cellStyle name="Heading 1 7" xfId="168"/>
    <cellStyle name="Heading 1 8" xfId="169"/>
    <cellStyle name="Heading 1 9" xfId="170"/>
    <cellStyle name="Heading 2 2" xfId="171"/>
    <cellStyle name="Heading 2 3" xfId="172"/>
    <cellStyle name="Heading 2 4" xfId="173"/>
    <cellStyle name="Heading 2 5" xfId="174"/>
    <cellStyle name="Heading 2 6" xfId="175"/>
    <cellStyle name="Heading 2 7" xfId="176"/>
    <cellStyle name="Heading 2 8" xfId="177"/>
    <cellStyle name="Heading 2 9" xfId="178"/>
    <cellStyle name="Heading 3 2" xfId="179"/>
    <cellStyle name="Heading 3 3" xfId="180"/>
    <cellStyle name="Heading 3 4" xfId="181"/>
    <cellStyle name="Heading 3 5" xfId="182"/>
    <cellStyle name="Heading 3 6" xfId="183"/>
    <cellStyle name="Heading 3 7" xfId="184"/>
    <cellStyle name="Heading 3 8" xfId="185"/>
    <cellStyle name="Heading 3 9" xfId="186"/>
    <cellStyle name="Heading 4 2" xfId="187"/>
    <cellStyle name="Heading 4 3" xfId="188"/>
    <cellStyle name="Heading 4 4" xfId="189"/>
    <cellStyle name="Heading 4 5" xfId="190"/>
    <cellStyle name="Heading 4 6" xfId="191"/>
    <cellStyle name="Heading 4 7" xfId="192"/>
    <cellStyle name="Heading 4 8" xfId="193"/>
    <cellStyle name="Heading 4 9" xfId="194"/>
    <cellStyle name="Input [yellow]" xfId="195"/>
    <cellStyle name="Input 2" xfId="196"/>
    <cellStyle name="Input 3" xfId="197"/>
    <cellStyle name="Input 4" xfId="198"/>
    <cellStyle name="Input 5" xfId="199"/>
    <cellStyle name="Input 6" xfId="200"/>
    <cellStyle name="Input 7" xfId="201"/>
    <cellStyle name="Input 8" xfId="202"/>
    <cellStyle name="Input 9" xfId="203"/>
    <cellStyle name="Link Currency (0)" xfId="204"/>
    <cellStyle name="Link Currency (2)" xfId="205"/>
    <cellStyle name="Link Units (0)" xfId="206"/>
    <cellStyle name="Link Units (1)" xfId="207"/>
    <cellStyle name="Link Units (2)" xfId="208"/>
    <cellStyle name="Linked Cell 2" xfId="209"/>
    <cellStyle name="Linked Cell 3" xfId="210"/>
    <cellStyle name="Linked Cell 4" xfId="211"/>
    <cellStyle name="Linked Cell 5" xfId="212"/>
    <cellStyle name="Linked Cell 6" xfId="213"/>
    <cellStyle name="Linked Cell 7" xfId="214"/>
    <cellStyle name="Linked Cell 8" xfId="215"/>
    <cellStyle name="Linked Cell 9" xfId="216"/>
    <cellStyle name="Milliers [0]_VERA" xfId="217"/>
    <cellStyle name="Milliers_VERA" xfId="218"/>
    <cellStyle name="Monétaire [0]_VERA" xfId="219"/>
    <cellStyle name="Monétaire_VERA" xfId="220"/>
    <cellStyle name="Neutral 2" xfId="221"/>
    <cellStyle name="Neutral 3" xfId="222"/>
    <cellStyle name="Neutral 4" xfId="223"/>
    <cellStyle name="Neutral 5" xfId="224"/>
    <cellStyle name="Neutral 6" xfId="225"/>
    <cellStyle name="Neutral 7" xfId="226"/>
    <cellStyle name="Neutral 8" xfId="227"/>
    <cellStyle name="Neutral 9" xfId="228"/>
    <cellStyle name="Normal" xfId="0" builtinId="0"/>
    <cellStyle name="Normal - Style1" xfId="229"/>
    <cellStyle name="Normal 14" xfId="3"/>
    <cellStyle name="Normal 2" xfId="230"/>
    <cellStyle name="Normal 2 2" xfId="231"/>
    <cellStyle name="Normal 3" xfId="232"/>
    <cellStyle name="Normal 5" xfId="233"/>
    <cellStyle name="Normal 6" xfId="234"/>
    <cellStyle name="Normal 7" xfId="235"/>
    <cellStyle name="Normal 8" xfId="236"/>
    <cellStyle name="Normal 9" xfId="237"/>
    <cellStyle name="Normal_Finance - XI" xfId="2"/>
    <cellStyle name="Note 2" xfId="238"/>
    <cellStyle name="Note 3" xfId="239"/>
    <cellStyle name="Note 4" xfId="240"/>
    <cellStyle name="Note 5" xfId="241"/>
    <cellStyle name="Note 6" xfId="242"/>
    <cellStyle name="Note 7" xfId="243"/>
    <cellStyle name="Note 8" xfId="244"/>
    <cellStyle name="Note 9" xfId="245"/>
    <cellStyle name="Output 2" xfId="246"/>
    <cellStyle name="Output 3" xfId="247"/>
    <cellStyle name="Output 4" xfId="248"/>
    <cellStyle name="Output 5" xfId="249"/>
    <cellStyle name="Output 6" xfId="250"/>
    <cellStyle name="Output 7" xfId="251"/>
    <cellStyle name="Output 8" xfId="252"/>
    <cellStyle name="Output 9" xfId="253"/>
    <cellStyle name="Pattern" xfId="254"/>
    <cellStyle name="Percent [0]" xfId="255"/>
    <cellStyle name="Percent [00]" xfId="256"/>
    <cellStyle name="Percent [2]" xfId="257"/>
    <cellStyle name="Percent 2" xfId="258"/>
    <cellStyle name="Percent 2 2" xfId="259"/>
    <cellStyle name="Percent 2 3" xfId="260"/>
    <cellStyle name="Percent 3 2" xfId="261"/>
    <cellStyle name="Percent 3 3" xfId="262"/>
    <cellStyle name="Percent 3 4" xfId="263"/>
    <cellStyle name="Percent 3 5" xfId="264"/>
    <cellStyle name="Percent 3 6" xfId="265"/>
    <cellStyle name="Percent 3 7" xfId="266"/>
    <cellStyle name="Percent 3 8" xfId="267"/>
    <cellStyle name="PrePop Currency (0)" xfId="268"/>
    <cellStyle name="PrePop Currency (2)" xfId="269"/>
    <cellStyle name="PrePop Units (0)" xfId="270"/>
    <cellStyle name="PrePop Units (1)" xfId="271"/>
    <cellStyle name="PrePop Units (2)" xfId="272"/>
    <cellStyle name="Sheet Title" xfId="273"/>
    <cellStyle name="STYL1 - Style1" xfId="274"/>
    <cellStyle name="STYL2 - Style2" xfId="275"/>
    <cellStyle name="STYL3 - Style3" xfId="276"/>
    <cellStyle name="STYL4 - Style4" xfId="277"/>
    <cellStyle name="STYL5 - Style5" xfId="278"/>
    <cellStyle name="Text Indent A" xfId="279"/>
    <cellStyle name="Text Indent B" xfId="280"/>
    <cellStyle name="Text Indent C" xfId="281"/>
    <cellStyle name="Total 2" xfId="282"/>
    <cellStyle name="Total 3" xfId="283"/>
    <cellStyle name="Total 4" xfId="284"/>
    <cellStyle name="Total 5" xfId="285"/>
    <cellStyle name="Total 6" xfId="286"/>
    <cellStyle name="Total 7" xfId="287"/>
    <cellStyle name="Total 8" xfId="288"/>
    <cellStyle name="Total 9" xfId="289"/>
    <cellStyle name="Update" xfId="290"/>
    <cellStyle name="Warning Text 2" xfId="291"/>
    <cellStyle name="Warning Text 3" xfId="292"/>
    <cellStyle name="Warning Text 4" xfId="293"/>
    <cellStyle name="Warning Text 5" xfId="294"/>
    <cellStyle name="Warning Text 6" xfId="295"/>
    <cellStyle name="Warning Text 7" xfId="296"/>
    <cellStyle name="Warning Text 8" xfId="297"/>
    <cellStyle name="Warning Text 9" xfId="29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Moneatary_Policy_and_Research/Research_and_Publications_Section/Publications/Quarterly_Economic_Bulletin/QEB%202009/Q2%202009/Financial%20sector/QEB%202%20June%2009-Monetary%20analysis_revised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SD/Statistics_Section/Data_Dissemination/Monetary%20and%20Financial%20statistics_publications%20%20tables/interest%20rate/Publication%20sheets_1.1_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tary Aggr"/>
      <sheetName val="Monetary base (revised)"/>
      <sheetName val="Monetary base"/>
      <sheetName val="C.banks"/>
      <sheetName val="C.banks loans by Sectors"/>
      <sheetName val="MFLC"/>
      <sheetName val="HDFC"/>
      <sheetName val="Capital Market Data"/>
      <sheetName val="CMDA Analysis"/>
      <sheetName val="t-bill"/>
      <sheetName val="FC Payments"/>
      <sheetName val="Chronological aver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(LI) (2)"/>
      <sheetName val="Total(DI) (2)"/>
      <sheetName val="Industry"/>
      <sheetName val="SRF_public tab_Dec-01 todate"/>
    </sheetNames>
    <sheetDataSet>
      <sheetData sheetId="0"/>
      <sheetData sheetId="1">
        <row r="13">
          <cell r="B13">
            <v>5</v>
          </cell>
        </row>
      </sheetData>
      <sheetData sheetId="2">
        <row r="4">
          <cell r="A4" t="str">
            <v>LOANS AND ADVANCES</v>
          </cell>
          <cell r="B4">
            <v>39448</v>
          </cell>
          <cell r="C4">
            <v>39448</v>
          </cell>
          <cell r="D4">
            <v>39448</v>
          </cell>
          <cell r="E4">
            <v>39479</v>
          </cell>
          <cell r="F4">
            <v>39479</v>
          </cell>
          <cell r="G4">
            <v>39479</v>
          </cell>
          <cell r="H4">
            <v>39508</v>
          </cell>
          <cell r="I4">
            <v>39508</v>
          </cell>
          <cell r="J4">
            <v>39508</v>
          </cell>
          <cell r="K4">
            <v>39539</v>
          </cell>
          <cell r="L4">
            <v>39539</v>
          </cell>
          <cell r="M4">
            <v>39539</v>
          </cell>
          <cell r="N4">
            <v>39569</v>
          </cell>
          <cell r="O4">
            <v>39569</v>
          </cell>
          <cell r="P4">
            <v>39569</v>
          </cell>
          <cell r="Q4">
            <v>39600</v>
          </cell>
          <cell r="R4">
            <v>39600</v>
          </cell>
          <cell r="S4">
            <v>39600</v>
          </cell>
          <cell r="T4">
            <v>39630</v>
          </cell>
          <cell r="U4">
            <v>39630</v>
          </cell>
          <cell r="V4">
            <v>39630</v>
          </cell>
          <cell r="W4">
            <v>39661</v>
          </cell>
          <cell r="X4">
            <v>39661</v>
          </cell>
          <cell r="Y4">
            <v>39661</v>
          </cell>
          <cell r="Z4">
            <v>39692</v>
          </cell>
          <cell r="AA4">
            <v>39692</v>
          </cell>
          <cell r="AB4">
            <v>39692</v>
          </cell>
          <cell r="AC4">
            <v>39722</v>
          </cell>
          <cell r="AD4">
            <v>39722</v>
          </cell>
          <cell r="AE4">
            <v>39722</v>
          </cell>
          <cell r="AF4">
            <v>39753</v>
          </cell>
          <cell r="AG4">
            <v>39753</v>
          </cell>
          <cell r="AH4">
            <v>39753</v>
          </cell>
          <cell r="AI4">
            <v>39783</v>
          </cell>
          <cell r="AJ4">
            <v>39783</v>
          </cell>
          <cell r="AK4">
            <v>39783</v>
          </cell>
          <cell r="AL4">
            <v>39814</v>
          </cell>
          <cell r="AM4">
            <v>39814</v>
          </cell>
          <cell r="AN4">
            <v>39814</v>
          </cell>
          <cell r="AO4">
            <v>39845</v>
          </cell>
          <cell r="AP4">
            <v>39845</v>
          </cell>
          <cell r="AQ4">
            <v>39845</v>
          </cell>
          <cell r="AR4">
            <v>39873</v>
          </cell>
          <cell r="AS4">
            <v>39873</v>
          </cell>
          <cell r="AT4">
            <v>39873</v>
          </cell>
          <cell r="AU4">
            <v>39904</v>
          </cell>
          <cell r="AV4">
            <v>39904</v>
          </cell>
          <cell r="AW4">
            <v>39904</v>
          </cell>
          <cell r="AX4">
            <v>39934</v>
          </cell>
          <cell r="AY4">
            <v>39934</v>
          </cell>
          <cell r="AZ4">
            <v>39934</v>
          </cell>
          <cell r="BA4">
            <v>39965</v>
          </cell>
          <cell r="BB4">
            <v>39965</v>
          </cell>
          <cell r="BC4">
            <v>39965</v>
          </cell>
          <cell r="BD4">
            <v>39995</v>
          </cell>
          <cell r="BE4">
            <v>39995</v>
          </cell>
          <cell r="BF4">
            <v>39995</v>
          </cell>
          <cell r="BG4">
            <v>40026</v>
          </cell>
          <cell r="BH4">
            <v>40026</v>
          </cell>
          <cell r="BI4">
            <v>40026</v>
          </cell>
          <cell r="BJ4">
            <v>40057</v>
          </cell>
          <cell r="BK4">
            <v>40057</v>
          </cell>
          <cell r="BL4">
            <v>40057</v>
          </cell>
          <cell r="BM4">
            <v>40087</v>
          </cell>
          <cell r="BN4">
            <v>40087</v>
          </cell>
          <cell r="BO4">
            <v>40087</v>
          </cell>
          <cell r="BP4">
            <v>40118</v>
          </cell>
          <cell r="BQ4">
            <v>40118</v>
          </cell>
          <cell r="BR4">
            <v>40118</v>
          </cell>
          <cell r="BS4">
            <v>40148</v>
          </cell>
          <cell r="BT4">
            <v>40148</v>
          </cell>
          <cell r="BU4">
            <v>40148</v>
          </cell>
          <cell r="BV4">
            <v>40179</v>
          </cell>
          <cell r="BW4">
            <v>40179</v>
          </cell>
          <cell r="BX4">
            <v>40179</v>
          </cell>
          <cell r="BY4">
            <v>40210</v>
          </cell>
          <cell r="BZ4">
            <v>40210</v>
          </cell>
          <cell r="CA4">
            <v>40210</v>
          </cell>
          <cell r="CB4">
            <v>40238</v>
          </cell>
          <cell r="CC4">
            <v>40238</v>
          </cell>
          <cell r="CD4">
            <v>40238</v>
          </cell>
          <cell r="CE4">
            <v>40269</v>
          </cell>
          <cell r="CF4">
            <v>40269</v>
          </cell>
          <cell r="CG4">
            <v>40269</v>
          </cell>
          <cell r="CH4">
            <v>40299</v>
          </cell>
          <cell r="CI4">
            <v>40299</v>
          </cell>
          <cell r="CJ4">
            <v>40299</v>
          </cell>
          <cell r="CK4">
            <v>40330</v>
          </cell>
          <cell r="CL4">
            <v>40330</v>
          </cell>
          <cell r="CM4">
            <v>40330</v>
          </cell>
          <cell r="CN4">
            <v>40360</v>
          </cell>
          <cell r="CO4">
            <v>40360</v>
          </cell>
          <cell r="CP4">
            <v>40360</v>
          </cell>
          <cell r="CQ4">
            <v>40391</v>
          </cell>
          <cell r="CR4">
            <v>40391</v>
          </cell>
          <cell r="CS4">
            <v>40391</v>
          </cell>
          <cell r="CT4">
            <v>40422</v>
          </cell>
          <cell r="CU4">
            <v>40422</v>
          </cell>
          <cell r="CV4">
            <v>40422</v>
          </cell>
          <cell r="CW4">
            <v>40452</v>
          </cell>
          <cell r="CX4">
            <v>40452</v>
          </cell>
          <cell r="CY4">
            <v>40452</v>
          </cell>
          <cell r="CZ4">
            <v>40483</v>
          </cell>
          <cell r="DA4">
            <v>40483</v>
          </cell>
          <cell r="DB4">
            <v>40483</v>
          </cell>
          <cell r="DC4">
            <v>40513</v>
          </cell>
          <cell r="DD4">
            <v>40513</v>
          </cell>
          <cell r="DE4">
            <v>40513</v>
          </cell>
          <cell r="DF4">
            <v>40544</v>
          </cell>
          <cell r="DG4">
            <v>40544</v>
          </cell>
          <cell r="DH4">
            <v>40544</v>
          </cell>
          <cell r="DI4">
            <v>40575</v>
          </cell>
          <cell r="DJ4">
            <v>40575</v>
          </cell>
          <cell r="DK4">
            <v>40575</v>
          </cell>
          <cell r="DL4">
            <v>40603</v>
          </cell>
          <cell r="DM4">
            <v>40603</v>
          </cell>
          <cell r="DN4">
            <v>40603</v>
          </cell>
          <cell r="DO4">
            <v>40634</v>
          </cell>
          <cell r="DP4">
            <v>40634</v>
          </cell>
          <cell r="DQ4">
            <v>40634</v>
          </cell>
          <cell r="DR4">
            <v>40664</v>
          </cell>
          <cell r="DS4">
            <v>40664</v>
          </cell>
          <cell r="DT4">
            <v>40664</v>
          </cell>
          <cell r="DU4">
            <v>40695</v>
          </cell>
          <cell r="DV4">
            <v>40695</v>
          </cell>
          <cell r="DW4">
            <v>40695</v>
          </cell>
          <cell r="DX4">
            <v>40725</v>
          </cell>
          <cell r="DY4">
            <v>40725</v>
          </cell>
          <cell r="DZ4">
            <v>40725</v>
          </cell>
          <cell r="EA4">
            <v>40756</v>
          </cell>
          <cell r="EB4">
            <v>40756</v>
          </cell>
          <cell r="EC4">
            <v>40756</v>
          </cell>
        </row>
        <row r="5">
          <cell r="B5" t="str">
            <v>LC</v>
          </cell>
          <cell r="C5" t="str">
            <v>FC</v>
          </cell>
          <cell r="D5" t="str">
            <v>TOTAL</v>
          </cell>
          <cell r="E5" t="str">
            <v>LC</v>
          </cell>
          <cell r="F5" t="str">
            <v>FC</v>
          </cell>
          <cell r="G5" t="str">
            <v>TOTAL</v>
          </cell>
          <cell r="H5" t="str">
            <v>LC</v>
          </cell>
          <cell r="I5" t="str">
            <v>FC</v>
          </cell>
          <cell r="J5" t="str">
            <v>TOTAL</v>
          </cell>
          <cell r="K5" t="str">
            <v>LC</v>
          </cell>
          <cell r="L5" t="str">
            <v>FC</v>
          </cell>
          <cell r="M5" t="str">
            <v>TOTAL</v>
          </cell>
          <cell r="N5" t="str">
            <v>LC</v>
          </cell>
          <cell r="O5" t="str">
            <v>FC</v>
          </cell>
          <cell r="P5" t="str">
            <v>TOTAL</v>
          </cell>
          <cell r="Q5" t="str">
            <v>LC</v>
          </cell>
          <cell r="R5" t="str">
            <v>FC</v>
          </cell>
          <cell r="S5" t="str">
            <v>TOTAL</v>
          </cell>
          <cell r="T5" t="str">
            <v>LC</v>
          </cell>
          <cell r="U5" t="str">
            <v>FC</v>
          </cell>
          <cell r="V5" t="str">
            <v>TOTAL</v>
          </cell>
          <cell r="W5" t="str">
            <v>LC</v>
          </cell>
          <cell r="X5" t="str">
            <v>FC</v>
          </cell>
          <cell r="Y5" t="str">
            <v>TOTAL</v>
          </cell>
          <cell r="Z5" t="str">
            <v>LC</v>
          </cell>
          <cell r="AA5" t="str">
            <v>FC</v>
          </cell>
          <cell r="AB5" t="str">
            <v>TOTAL</v>
          </cell>
          <cell r="AC5" t="str">
            <v>LC</v>
          </cell>
          <cell r="AD5" t="str">
            <v>FC</v>
          </cell>
          <cell r="AE5" t="str">
            <v>TOTAL</v>
          </cell>
          <cell r="AF5" t="str">
            <v>LC</v>
          </cell>
          <cell r="AG5" t="str">
            <v>FC</v>
          </cell>
          <cell r="AH5" t="str">
            <v>TOTAL</v>
          </cell>
          <cell r="AI5" t="str">
            <v>LC</v>
          </cell>
          <cell r="AJ5" t="str">
            <v>FC</v>
          </cell>
          <cell r="AK5" t="str">
            <v>TOTAL</v>
          </cell>
          <cell r="AL5" t="str">
            <v>LC</v>
          </cell>
          <cell r="AM5" t="str">
            <v>FC</v>
          </cell>
          <cell r="AN5" t="str">
            <v>TOTAL</v>
          </cell>
          <cell r="AO5" t="str">
            <v>LC</v>
          </cell>
          <cell r="AP5" t="str">
            <v>FC</v>
          </cell>
          <cell r="AQ5" t="str">
            <v>TOTAL</v>
          </cell>
          <cell r="AR5" t="str">
            <v>LC</v>
          </cell>
          <cell r="AS5" t="str">
            <v>FC</v>
          </cell>
          <cell r="AT5" t="str">
            <v>TOTAL</v>
          </cell>
          <cell r="AU5" t="str">
            <v>LC</v>
          </cell>
          <cell r="AV5" t="str">
            <v>FC</v>
          </cell>
          <cell r="AW5" t="str">
            <v>TOTAL</v>
          </cell>
          <cell r="AX5" t="str">
            <v>LC</v>
          </cell>
          <cell r="AY5" t="str">
            <v>FC</v>
          </cell>
          <cell r="AZ5" t="str">
            <v>TOTAL</v>
          </cell>
          <cell r="BA5" t="str">
            <v>LC</v>
          </cell>
          <cell r="BB5" t="str">
            <v>FC</v>
          </cell>
          <cell r="BC5" t="str">
            <v>TOTAL</v>
          </cell>
          <cell r="BD5" t="str">
            <v>LC</v>
          </cell>
          <cell r="BE5" t="str">
            <v>FC</v>
          </cell>
          <cell r="BF5" t="str">
            <v>TOTAL</v>
          </cell>
          <cell r="BG5" t="str">
            <v>LC</v>
          </cell>
          <cell r="BH5" t="str">
            <v>FC</v>
          </cell>
          <cell r="BI5" t="str">
            <v>TOTAL</v>
          </cell>
          <cell r="BJ5" t="str">
            <v>LC</v>
          </cell>
          <cell r="BK5" t="str">
            <v>FC</v>
          </cell>
          <cell r="BL5" t="str">
            <v>TOTAL</v>
          </cell>
          <cell r="BM5" t="str">
            <v>LC</v>
          </cell>
          <cell r="BN5" t="str">
            <v>FC</v>
          </cell>
          <cell r="BO5" t="str">
            <v>TOTAL</v>
          </cell>
          <cell r="BP5" t="str">
            <v>LC</v>
          </cell>
          <cell r="BQ5" t="str">
            <v>FC</v>
          </cell>
          <cell r="BR5" t="str">
            <v>TOTAL</v>
          </cell>
          <cell r="BS5" t="str">
            <v>LC</v>
          </cell>
          <cell r="BT5" t="str">
            <v>FC</v>
          </cell>
          <cell r="BU5" t="str">
            <v>TOTAL</v>
          </cell>
          <cell r="BV5" t="str">
            <v>LC</v>
          </cell>
          <cell r="BW5" t="str">
            <v>FC</v>
          </cell>
          <cell r="BX5" t="str">
            <v>TOTAL</v>
          </cell>
          <cell r="BY5" t="str">
            <v>LC</v>
          </cell>
          <cell r="BZ5" t="str">
            <v>FC</v>
          </cell>
          <cell r="CA5" t="str">
            <v>TOTAL</v>
          </cell>
          <cell r="CB5" t="str">
            <v>LC</v>
          </cell>
          <cell r="CC5" t="str">
            <v>FC</v>
          </cell>
          <cell r="CD5" t="str">
            <v>TOTAL</v>
          </cell>
          <cell r="CE5" t="str">
            <v>LC</v>
          </cell>
          <cell r="CF5" t="str">
            <v>FC</v>
          </cell>
          <cell r="CG5" t="str">
            <v>TOTAL</v>
          </cell>
          <cell r="CH5" t="str">
            <v>LC</v>
          </cell>
          <cell r="CI5" t="str">
            <v>FC</v>
          </cell>
          <cell r="CJ5" t="str">
            <v>TOTAL</v>
          </cell>
          <cell r="CK5" t="str">
            <v>LC</v>
          </cell>
          <cell r="CL5" t="str">
            <v>FC</v>
          </cell>
          <cell r="CM5" t="str">
            <v>TOTAL</v>
          </cell>
          <cell r="CN5" t="str">
            <v>LC</v>
          </cell>
          <cell r="CO5" t="str">
            <v>FC</v>
          </cell>
          <cell r="CP5" t="str">
            <v>TOTAL</v>
          </cell>
          <cell r="CQ5" t="str">
            <v>LC</v>
          </cell>
          <cell r="CR5" t="str">
            <v>FC</v>
          </cell>
          <cell r="CS5" t="str">
            <v>TOTAL</v>
          </cell>
          <cell r="CT5" t="str">
            <v>LC</v>
          </cell>
          <cell r="CU5" t="str">
            <v>FC</v>
          </cell>
          <cell r="CV5" t="str">
            <v>TOTAL</v>
          </cell>
          <cell r="CW5" t="str">
            <v>LC</v>
          </cell>
          <cell r="CX5" t="str">
            <v>FC</v>
          </cell>
          <cell r="CY5" t="str">
            <v>TOTAL</v>
          </cell>
          <cell r="CZ5" t="str">
            <v>LC</v>
          </cell>
          <cell r="DA5" t="str">
            <v>FC</v>
          </cell>
          <cell r="DB5" t="str">
            <v>TOTAL</v>
          </cell>
          <cell r="DC5" t="str">
            <v>LC</v>
          </cell>
          <cell r="DD5" t="str">
            <v>FC</v>
          </cell>
          <cell r="DE5" t="str">
            <v>TOTAL</v>
          </cell>
          <cell r="DF5" t="str">
            <v>LC</v>
          </cell>
          <cell r="DG5" t="str">
            <v>FC</v>
          </cell>
          <cell r="DH5" t="str">
            <v>TOTAL</v>
          </cell>
          <cell r="DI5" t="str">
            <v>LC</v>
          </cell>
          <cell r="DJ5" t="str">
            <v>FC</v>
          </cell>
          <cell r="DK5" t="str">
            <v>TOTAL</v>
          </cell>
          <cell r="DL5" t="str">
            <v>LC</v>
          </cell>
          <cell r="DM5" t="str">
            <v>FC</v>
          </cell>
          <cell r="DN5" t="str">
            <v>TOTAL</v>
          </cell>
          <cell r="DO5" t="str">
            <v>LC</v>
          </cell>
          <cell r="DP5" t="str">
            <v>FC</v>
          </cell>
          <cell r="DQ5" t="str">
            <v>TOTAL</v>
          </cell>
          <cell r="DR5" t="str">
            <v>LC</v>
          </cell>
          <cell r="DS5" t="str">
            <v>FC</v>
          </cell>
          <cell r="DT5" t="str">
            <v>TOTAL</v>
          </cell>
          <cell r="DU5" t="str">
            <v>LC</v>
          </cell>
          <cell r="DV5" t="str">
            <v>FC</v>
          </cell>
          <cell r="DW5" t="str">
            <v>TOTAL</v>
          </cell>
          <cell r="DX5" t="str">
            <v>LC</v>
          </cell>
          <cell r="DY5" t="str">
            <v>FC</v>
          </cell>
          <cell r="DZ5" t="str">
            <v>TOTAL</v>
          </cell>
          <cell r="EA5" t="str">
            <v>LC</v>
          </cell>
          <cell r="EB5" t="str">
            <v>FC</v>
          </cell>
          <cell r="EC5" t="str">
            <v>TOTAL</v>
          </cell>
        </row>
      </sheetData>
      <sheetData sheetId="3">
        <row r="6">
          <cell r="B6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72"/>
  <sheetViews>
    <sheetView showGridLines="0" tabSelected="1" zoomScaleNormal="100" workbookViewId="0">
      <selection activeCell="R11" sqref="R11"/>
    </sheetView>
  </sheetViews>
  <sheetFormatPr defaultColWidth="9.140625" defaultRowHeight="12.75" x14ac:dyDescent="0.2"/>
  <cols>
    <col min="1" max="1" width="1.85546875" style="44" customWidth="1"/>
    <col min="2" max="2" width="43" style="44" customWidth="1"/>
    <col min="3" max="3" width="0.42578125" style="44" customWidth="1"/>
    <col min="4" max="7" width="9.5703125" style="44" bestFit="1" customWidth="1"/>
    <col min="8" max="8" width="2.42578125" style="44" customWidth="1"/>
    <col min="9" max="12" width="9.5703125" style="44" bestFit="1" customWidth="1"/>
    <col min="13" max="13" width="41" style="44" bestFit="1" customWidth="1"/>
    <col min="14" max="14" width="9.140625" style="44"/>
    <col min="15" max="15" width="3" style="44" customWidth="1"/>
    <col min="16" max="16384" width="9.140625" style="44"/>
  </cols>
  <sheetData>
    <row r="1" spans="1:14" ht="21.75" x14ac:dyDescent="0.2">
      <c r="A1" s="60" t="s">
        <v>58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</row>
    <row r="2" spans="1:14" s="45" customFormat="1" ht="22.5" customHeight="1" x14ac:dyDescent="0.2">
      <c r="A2" s="63" t="s">
        <v>59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</row>
    <row r="3" spans="1:14" s="45" customFormat="1" ht="15" customHeight="1" x14ac:dyDescent="0.2">
      <c r="A3" s="64" t="s">
        <v>0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</row>
    <row r="4" spans="1:14" s="34" customFormat="1" ht="15" customHeight="1" x14ac:dyDescent="0.2">
      <c r="A4" s="62" t="s">
        <v>1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</row>
    <row r="5" spans="1:14" s="28" customFormat="1" ht="15" x14ac:dyDescent="0.25">
      <c r="A5" s="29"/>
      <c r="B5" s="30"/>
      <c r="C5" s="39"/>
      <c r="D5" s="65" t="s">
        <v>56</v>
      </c>
      <c r="E5" s="65"/>
      <c r="F5" s="65"/>
      <c r="G5" s="65"/>
      <c r="H5" s="52"/>
      <c r="I5" s="66">
        <v>2015</v>
      </c>
      <c r="J5" s="66"/>
      <c r="K5" s="66"/>
      <c r="L5" s="66"/>
    </row>
    <row r="6" spans="1:14" s="28" customFormat="1" ht="18" x14ac:dyDescent="0.45">
      <c r="A6" s="31" t="s">
        <v>2</v>
      </c>
      <c r="B6" s="27"/>
      <c r="C6" s="26"/>
      <c r="D6" s="26" t="s">
        <v>3</v>
      </c>
      <c r="E6" s="26" t="s">
        <v>4</v>
      </c>
      <c r="F6" s="26" t="s">
        <v>5</v>
      </c>
      <c r="G6" s="26" t="s">
        <v>6</v>
      </c>
      <c r="H6" s="26"/>
      <c r="I6" s="26" t="s">
        <v>3</v>
      </c>
      <c r="J6" s="26" t="s">
        <v>4</v>
      </c>
      <c r="K6" s="26" t="s">
        <v>5</v>
      </c>
      <c r="L6" s="26" t="s">
        <v>6</v>
      </c>
      <c r="M6" s="46"/>
      <c r="N6" s="68" t="s">
        <v>60</v>
      </c>
    </row>
    <row r="7" spans="1:14" s="28" customFormat="1" ht="15" x14ac:dyDescent="0.25">
      <c r="A7" s="40"/>
      <c r="B7" s="32"/>
      <c r="C7" s="32"/>
      <c r="D7" s="32" t="s">
        <v>7</v>
      </c>
      <c r="E7" s="32" t="s">
        <v>8</v>
      </c>
      <c r="F7" s="32" t="s">
        <v>9</v>
      </c>
      <c r="G7" s="32" t="s">
        <v>27</v>
      </c>
      <c r="H7" s="32"/>
      <c r="I7" s="32" t="s">
        <v>7</v>
      </c>
      <c r="J7" s="32" t="s">
        <v>8</v>
      </c>
      <c r="K7" s="32" t="s">
        <v>9</v>
      </c>
      <c r="L7" s="32" t="s">
        <v>27</v>
      </c>
      <c r="M7" s="67"/>
      <c r="N7" s="67"/>
    </row>
    <row r="8" spans="1:14" s="33" customFormat="1" ht="15" customHeight="1" x14ac:dyDescent="0.2">
      <c r="A8" s="35" t="s">
        <v>23</v>
      </c>
      <c r="D8" s="36">
        <v>-95.581894018518597</v>
      </c>
      <c r="E8" s="36">
        <v>-37.977042180635294</v>
      </c>
      <c r="F8" s="36">
        <v>5.7490623714236904</v>
      </c>
      <c r="G8" s="36">
        <v>-105.93394229125317</v>
      </c>
      <c r="H8" s="36"/>
      <c r="I8" s="36">
        <v>-84.329526364907593</v>
      </c>
      <c r="J8" s="36">
        <v>-75.191514796339959</v>
      </c>
      <c r="K8" s="36">
        <v>-87.208714852711864</v>
      </c>
      <c r="L8" s="36">
        <v>-100.43099243885285</v>
      </c>
      <c r="M8" s="38"/>
      <c r="N8" s="2" t="s">
        <v>10</v>
      </c>
    </row>
    <row r="9" spans="1:14" s="34" customFormat="1" ht="15" customHeight="1" x14ac:dyDescent="0.2">
      <c r="A9" s="1"/>
      <c r="B9" s="53" t="s">
        <v>39</v>
      </c>
      <c r="C9" s="53"/>
      <c r="D9" s="37">
        <v>261.28974280528138</v>
      </c>
      <c r="E9" s="37">
        <v>277.69221177528135</v>
      </c>
      <c r="F9" s="37">
        <v>258.02357142518571</v>
      </c>
      <c r="G9" s="37">
        <v>237.36472596999999</v>
      </c>
      <c r="H9" s="37"/>
      <c r="I9" s="37">
        <v>251.32058699000001</v>
      </c>
      <c r="J9" s="37">
        <v>295.42469706000003</v>
      </c>
      <c r="K9" s="37">
        <v>259.51798070000001</v>
      </c>
      <c r="L9" s="37">
        <v>280.42006098999997</v>
      </c>
      <c r="M9" s="38" t="s">
        <v>28</v>
      </c>
      <c r="N9" s="38"/>
    </row>
    <row r="10" spans="1:14" s="34" customFormat="1" ht="15" customHeight="1" x14ac:dyDescent="0.2">
      <c r="A10" s="1"/>
      <c r="B10" s="53" t="s">
        <v>40</v>
      </c>
      <c r="C10" s="53"/>
      <c r="D10" s="37">
        <v>-356.87163682379997</v>
      </c>
      <c r="E10" s="37">
        <v>-315.66925395591664</v>
      </c>
      <c r="F10" s="37">
        <v>-252.27450905376202</v>
      </c>
      <c r="G10" s="37">
        <v>-343.29866826125317</v>
      </c>
      <c r="H10" s="37"/>
      <c r="I10" s="37">
        <v>-335.6501133549076</v>
      </c>
      <c r="J10" s="37">
        <v>-370.61621185633999</v>
      </c>
      <c r="K10" s="37">
        <v>-346.72669555271187</v>
      </c>
      <c r="L10" s="37">
        <v>-380.85105342885282</v>
      </c>
      <c r="M10" s="38" t="s">
        <v>29</v>
      </c>
      <c r="N10" s="38"/>
    </row>
    <row r="11" spans="1:14" s="34" customFormat="1" ht="12.6" customHeight="1" x14ac:dyDescent="0.2">
      <c r="A11" s="1"/>
      <c r="B11" s="53"/>
      <c r="C11" s="53"/>
      <c r="D11" s="37"/>
      <c r="E11" s="37"/>
      <c r="F11" s="37"/>
      <c r="G11" s="37"/>
      <c r="H11" s="37"/>
      <c r="I11" s="37"/>
      <c r="J11" s="37"/>
      <c r="K11" s="37"/>
      <c r="L11" s="37"/>
    </row>
    <row r="12" spans="1:14" s="33" customFormat="1" ht="12.75" customHeight="1" x14ac:dyDescent="0.2">
      <c r="A12" s="35" t="s">
        <v>48</v>
      </c>
      <c r="D12" s="36">
        <v>550.13788241272175</v>
      </c>
      <c r="E12" s="36">
        <v>524.0255407927217</v>
      </c>
      <c r="F12" s="36">
        <v>440.14436456272171</v>
      </c>
      <c r="G12" s="36">
        <v>466.03587812999996</v>
      </c>
      <c r="H12" s="36"/>
      <c r="I12" s="36">
        <v>575.65767038000013</v>
      </c>
      <c r="J12" s="36">
        <v>513.34399889999997</v>
      </c>
      <c r="K12" s="36">
        <v>567.69768189000001</v>
      </c>
      <c r="L12" s="36">
        <v>583.8237335204276</v>
      </c>
      <c r="M12" s="38"/>
      <c r="N12" s="3" t="s">
        <v>30</v>
      </c>
    </row>
    <row r="13" spans="1:14" s="34" customFormat="1" ht="12.75" customHeight="1" x14ac:dyDescent="0.2">
      <c r="A13" s="53"/>
      <c r="D13" s="37"/>
      <c r="E13" s="37"/>
      <c r="F13" s="37"/>
      <c r="G13" s="37"/>
      <c r="H13" s="37"/>
      <c r="I13" s="37"/>
      <c r="J13" s="37"/>
      <c r="K13" s="37"/>
      <c r="L13" s="37"/>
    </row>
    <row r="14" spans="1:14" s="33" customFormat="1" ht="15" customHeight="1" x14ac:dyDescent="0.2">
      <c r="A14" s="35" t="s">
        <v>31</v>
      </c>
      <c r="D14" s="36">
        <v>4803.767775567916</v>
      </c>
      <c r="E14" s="36">
        <v>5379.9596890775028</v>
      </c>
      <c r="F14" s="36">
        <v>5620.1559764441536</v>
      </c>
      <c r="G14" s="36">
        <v>6081.3141406797358</v>
      </c>
      <c r="H14" s="36"/>
      <c r="I14" s="36">
        <v>6250.0784226129335</v>
      </c>
      <c r="J14" s="36">
        <v>6644.8728479776919</v>
      </c>
      <c r="K14" s="36">
        <v>6966.0129041172731</v>
      </c>
      <c r="L14" s="36">
        <v>7260.8854928299634</v>
      </c>
      <c r="M14" s="38"/>
      <c r="N14" s="3" t="s">
        <v>11</v>
      </c>
    </row>
    <row r="15" spans="1:14" s="34" customFormat="1" ht="15" customHeight="1" x14ac:dyDescent="0.2">
      <c r="A15" s="1"/>
      <c r="B15" s="53" t="s">
        <v>41</v>
      </c>
      <c r="C15" s="53"/>
      <c r="D15" s="37">
        <v>4953.8716217599995</v>
      </c>
      <c r="E15" s="37">
        <v>5532.7762143599994</v>
      </c>
      <c r="F15" s="37">
        <v>5789.8635654899999</v>
      </c>
      <c r="G15" s="37">
        <v>6195.5800857799995</v>
      </c>
      <c r="H15" s="37"/>
      <c r="I15" s="37">
        <v>6403.7897497966987</v>
      </c>
      <c r="J15" s="37">
        <v>6753.40290774</v>
      </c>
      <c r="K15" s="37">
        <v>7073.3685362099995</v>
      </c>
      <c r="L15" s="37">
        <v>7432.8960747499987</v>
      </c>
      <c r="M15" s="38" t="s">
        <v>12</v>
      </c>
      <c r="N15" s="38"/>
    </row>
    <row r="16" spans="1:14" s="34" customFormat="1" ht="15" customHeight="1" x14ac:dyDescent="0.2">
      <c r="A16" s="1"/>
      <c r="B16" s="53" t="s">
        <v>42</v>
      </c>
      <c r="C16" s="53"/>
      <c r="D16" s="37">
        <v>-150.10384619208332</v>
      </c>
      <c r="E16" s="37">
        <v>-152.81652528249666</v>
      </c>
      <c r="F16" s="37">
        <v>-169.70758904584667</v>
      </c>
      <c r="G16" s="37">
        <v>-114.26594510026334</v>
      </c>
      <c r="H16" s="37"/>
      <c r="I16" s="37">
        <v>-153.71132718376509</v>
      </c>
      <c r="J16" s="37">
        <v>-108.53005976230841</v>
      </c>
      <c r="K16" s="37">
        <v>-107.35563209272675</v>
      </c>
      <c r="L16" s="37">
        <v>-172.01058192003507</v>
      </c>
      <c r="M16" s="38" t="s">
        <v>13</v>
      </c>
      <c r="N16" s="38"/>
    </row>
    <row r="17" spans="1:15" s="34" customFormat="1" ht="15" customHeight="1" x14ac:dyDescent="0.2">
      <c r="A17" s="35" t="s">
        <v>32</v>
      </c>
      <c r="B17" s="35"/>
      <c r="C17" s="35"/>
      <c r="D17" s="37">
        <v>1285.180496050998</v>
      </c>
      <c r="E17" s="37">
        <v>1400.3446568709981</v>
      </c>
      <c r="F17" s="37">
        <v>1451.5239474109976</v>
      </c>
      <c r="G17" s="37">
        <v>1523.4952088700004</v>
      </c>
      <c r="H17" s="37"/>
      <c r="I17" s="37">
        <v>1586.9085915500002</v>
      </c>
      <c r="J17" s="37">
        <v>1595.1431457260228</v>
      </c>
      <c r="K17" s="37">
        <v>1576.5930755806294</v>
      </c>
      <c r="L17" s="37">
        <v>1728.2892294630954</v>
      </c>
      <c r="M17" s="38"/>
      <c r="N17" s="3" t="s">
        <v>33</v>
      </c>
    </row>
    <row r="18" spans="1:15" s="33" customFormat="1" ht="15" customHeight="1" x14ac:dyDescent="0.2">
      <c r="A18" s="1"/>
      <c r="B18" s="53" t="s">
        <v>43</v>
      </c>
      <c r="C18" s="53"/>
      <c r="D18" s="36">
        <v>83.427012460000014</v>
      </c>
      <c r="E18" s="36">
        <v>60.140039209999998</v>
      </c>
      <c r="F18" s="36">
        <v>95.412132560000003</v>
      </c>
      <c r="G18" s="36">
        <v>107.87896110999999</v>
      </c>
      <c r="H18" s="36"/>
      <c r="I18" s="36">
        <v>121.88898236999998</v>
      </c>
      <c r="J18" s="36">
        <v>112.98700352999998</v>
      </c>
      <c r="K18" s="36">
        <v>77.251006950000004</v>
      </c>
      <c r="L18" s="36">
        <v>78.896565980000005</v>
      </c>
      <c r="M18" s="38" t="s">
        <v>14</v>
      </c>
      <c r="N18" s="38"/>
    </row>
    <row r="19" spans="1:15" s="34" customFormat="1" ht="15" customHeight="1" x14ac:dyDescent="0.2">
      <c r="A19" s="1"/>
      <c r="B19" s="53" t="s">
        <v>44</v>
      </c>
      <c r="C19" s="53"/>
      <c r="D19" s="37">
        <v>1201.753483590998</v>
      </c>
      <c r="E19" s="37">
        <v>1340.2046176609981</v>
      </c>
      <c r="F19" s="37">
        <v>1356.1118148509977</v>
      </c>
      <c r="G19" s="37">
        <v>1415.6162477600003</v>
      </c>
      <c r="H19" s="37"/>
      <c r="I19" s="37">
        <v>1465.0196091800003</v>
      </c>
      <c r="J19" s="37">
        <v>1482.1561421960228</v>
      </c>
      <c r="K19" s="37">
        <v>1499.3420686306295</v>
      </c>
      <c r="L19" s="37">
        <v>1649.3926634830952</v>
      </c>
      <c r="M19" s="38" t="s">
        <v>15</v>
      </c>
      <c r="N19" s="38"/>
    </row>
    <row r="20" spans="1:15" s="34" customFormat="1" ht="15" customHeight="1" x14ac:dyDescent="0.2">
      <c r="A20" s="1"/>
      <c r="B20" s="53"/>
      <c r="C20" s="53"/>
      <c r="D20" s="37"/>
      <c r="E20" s="37"/>
      <c r="F20" s="37"/>
      <c r="G20" s="37"/>
      <c r="H20" s="37"/>
      <c r="I20" s="37"/>
      <c r="J20" s="37"/>
      <c r="K20" s="37"/>
      <c r="L20" s="37"/>
      <c r="N20" s="38"/>
    </row>
    <row r="21" spans="1:15" s="33" customFormat="1" ht="15" customHeight="1" x14ac:dyDescent="0.2">
      <c r="A21" s="35" t="s">
        <v>49</v>
      </c>
      <c r="D21" s="36">
        <v>0</v>
      </c>
      <c r="E21" s="36">
        <v>0</v>
      </c>
      <c r="F21" s="36">
        <v>0</v>
      </c>
      <c r="G21" s="36">
        <v>0</v>
      </c>
      <c r="H21" s="36"/>
      <c r="I21" s="36">
        <v>0</v>
      </c>
      <c r="J21" s="36">
        <v>0</v>
      </c>
      <c r="K21" s="36">
        <v>0</v>
      </c>
      <c r="L21" s="36">
        <v>0</v>
      </c>
      <c r="N21" s="3" t="s">
        <v>45</v>
      </c>
    </row>
    <row r="22" spans="1:15" s="33" customFormat="1" ht="15" customHeight="1" x14ac:dyDescent="0.2">
      <c r="A22" s="35" t="s">
        <v>50</v>
      </c>
      <c r="D22" s="36">
        <v>0</v>
      </c>
      <c r="E22" s="36">
        <v>0</v>
      </c>
      <c r="F22" s="36">
        <v>0</v>
      </c>
      <c r="G22" s="36">
        <v>0</v>
      </c>
      <c r="H22" s="36"/>
      <c r="I22" s="36">
        <v>0</v>
      </c>
      <c r="J22" s="36">
        <v>0</v>
      </c>
      <c r="K22" s="36">
        <v>0</v>
      </c>
      <c r="L22" s="36">
        <v>0</v>
      </c>
      <c r="N22" s="3" t="s">
        <v>34</v>
      </c>
    </row>
    <row r="23" spans="1:15" s="33" customFormat="1" ht="15" customHeight="1" x14ac:dyDescent="0.2">
      <c r="A23" s="35" t="s">
        <v>16</v>
      </c>
      <c r="D23" s="36">
        <v>62.853000000000002</v>
      </c>
      <c r="E23" s="36">
        <v>57.596000000000004</v>
      </c>
      <c r="F23" s="36">
        <v>56.684999999999995</v>
      </c>
      <c r="G23" s="36">
        <v>56.155000000000001</v>
      </c>
      <c r="H23" s="36"/>
      <c r="I23" s="36">
        <v>54.679000000000002</v>
      </c>
      <c r="J23" s="36">
        <v>63.166999999999994</v>
      </c>
      <c r="K23" s="36">
        <v>69.38</v>
      </c>
      <c r="L23" s="36">
        <v>70.762</v>
      </c>
      <c r="N23" s="3" t="s">
        <v>35</v>
      </c>
    </row>
    <row r="24" spans="1:15" s="33" customFormat="1" ht="15" customHeight="1" x14ac:dyDescent="0.45">
      <c r="A24" s="35" t="s">
        <v>17</v>
      </c>
      <c r="D24" s="36">
        <v>3.786</v>
      </c>
      <c r="E24" s="36">
        <v>3.786</v>
      </c>
      <c r="F24" s="36">
        <v>3.786</v>
      </c>
      <c r="G24" s="36">
        <v>3.786</v>
      </c>
      <c r="H24" s="36"/>
      <c r="I24" s="36">
        <v>3.786</v>
      </c>
      <c r="J24" s="36">
        <v>3.746</v>
      </c>
      <c r="K24" s="36">
        <v>3.746</v>
      </c>
      <c r="L24" s="36">
        <v>3.746</v>
      </c>
      <c r="N24" s="14" t="s">
        <v>36</v>
      </c>
    </row>
    <row r="25" spans="1:15" s="33" customFormat="1" ht="15" customHeight="1" x14ac:dyDescent="0.45">
      <c r="A25" s="35" t="s">
        <v>18</v>
      </c>
      <c r="D25" s="36">
        <v>236.024</v>
      </c>
      <c r="E25" s="36">
        <v>265.15499999999997</v>
      </c>
      <c r="F25" s="36">
        <v>247.59800000000001</v>
      </c>
      <c r="G25" s="36">
        <v>248.321</v>
      </c>
      <c r="H25" s="36"/>
      <c r="I25" s="36">
        <v>258.69200000000001</v>
      </c>
      <c r="J25" s="36">
        <v>260.49400000000003</v>
      </c>
      <c r="K25" s="36">
        <v>286.488</v>
      </c>
      <c r="L25" s="36">
        <v>290.84899999999999</v>
      </c>
      <c r="N25" s="14" t="s">
        <v>46</v>
      </c>
    </row>
    <row r="26" spans="1:15" s="33" customFormat="1" ht="15" customHeight="1" x14ac:dyDescent="0.45">
      <c r="A26" s="35" t="s">
        <v>51</v>
      </c>
      <c r="D26" s="36">
        <v>5544.0094013349508</v>
      </c>
      <c r="E26" s="36">
        <v>6248.1722801597953</v>
      </c>
      <c r="F26" s="36">
        <v>6520.8696603644748</v>
      </c>
      <c r="G26" s="36">
        <v>6822.1588595646508</v>
      </c>
      <c r="H26" s="36"/>
      <c r="I26" s="36">
        <v>7185.3454353150591</v>
      </c>
      <c r="J26" s="36">
        <v>7554.9425296812042</v>
      </c>
      <c r="K26" s="36">
        <v>7855.0065399681534</v>
      </c>
      <c r="L26" s="36">
        <v>8168.0849239167737</v>
      </c>
      <c r="N26" s="14" t="s">
        <v>47</v>
      </c>
    </row>
    <row r="27" spans="1:15" s="33" customFormat="1" ht="15" customHeight="1" x14ac:dyDescent="0.2">
      <c r="A27" s="35" t="s">
        <v>52</v>
      </c>
      <c r="D27" s="36">
        <v>659.07663222999997</v>
      </c>
      <c r="E27" s="36">
        <v>628.24563534000004</v>
      </c>
      <c r="F27" s="36">
        <v>664.65137991000006</v>
      </c>
      <c r="G27" s="36">
        <v>773.03221501000007</v>
      </c>
      <c r="H27" s="36"/>
      <c r="I27" s="36">
        <v>793.43758457999991</v>
      </c>
      <c r="J27" s="36">
        <v>750.8166402999999</v>
      </c>
      <c r="K27" s="36">
        <v>813.36044388999994</v>
      </c>
      <c r="L27" s="36">
        <v>842.0378463699999</v>
      </c>
      <c r="N27" s="54" t="s">
        <v>19</v>
      </c>
    </row>
    <row r="28" spans="1:15" s="33" customFormat="1" ht="15" customHeight="1" x14ac:dyDescent="0.2">
      <c r="A28" s="47" t="s">
        <v>53</v>
      </c>
      <c r="D28" s="36">
        <v>37.75522644816769</v>
      </c>
      <c r="E28" s="36">
        <v>63.397929060792706</v>
      </c>
      <c r="F28" s="36">
        <v>23.983310514822051</v>
      </c>
      <c r="G28" s="36">
        <v>61.458210813833318</v>
      </c>
      <c r="H28" s="36"/>
      <c r="I28" s="36">
        <v>32.375138282966951</v>
      </c>
      <c r="J28" s="36">
        <v>45.002307826170501</v>
      </c>
      <c r="K28" s="36">
        <v>-4.8860371229622501</v>
      </c>
      <c r="L28" s="36">
        <v>97.087693087861865</v>
      </c>
      <c r="N28" s="4" t="s">
        <v>20</v>
      </c>
    </row>
    <row r="29" spans="1:15" s="33" customFormat="1" ht="15" customHeight="1" x14ac:dyDescent="0.2">
      <c r="A29" s="55"/>
      <c r="B29" s="55"/>
      <c r="C29" s="55"/>
      <c r="D29" s="56"/>
      <c r="E29" s="56"/>
      <c r="F29" s="56"/>
      <c r="G29" s="56"/>
      <c r="H29" s="56"/>
      <c r="I29" s="56"/>
      <c r="J29" s="56"/>
      <c r="K29" s="56"/>
      <c r="L29" s="56"/>
      <c r="M29" s="43"/>
      <c r="N29" s="43"/>
    </row>
    <row r="30" spans="1:15" s="9" customFormat="1" ht="18" x14ac:dyDescent="0.25">
      <c r="A30" s="15" t="s">
        <v>21</v>
      </c>
      <c r="B30" s="20"/>
      <c r="C30" s="20"/>
      <c r="D30" s="20"/>
      <c r="E30" s="20"/>
      <c r="F30" s="20"/>
      <c r="G30" s="21"/>
      <c r="H30" s="20"/>
      <c r="I30" s="20"/>
      <c r="J30" s="20"/>
      <c r="K30" s="20"/>
      <c r="L30" s="21"/>
      <c r="M30" s="22"/>
      <c r="N30" s="7" t="s">
        <v>22</v>
      </c>
      <c r="O30" s="11"/>
    </row>
    <row r="31" spans="1:15" s="41" customFormat="1" ht="17.25" x14ac:dyDescent="0.2">
      <c r="A31" s="13" t="s">
        <v>23</v>
      </c>
      <c r="B31" s="18"/>
      <c r="C31" s="18"/>
      <c r="D31" s="18">
        <v>-51.283082952486204</v>
      </c>
      <c r="E31" s="18">
        <v>-78.807429127949305</v>
      </c>
      <c r="F31" s="18">
        <v>-103.83956998938632</v>
      </c>
      <c r="G31" s="18">
        <v>-16.000599241762849</v>
      </c>
      <c r="H31" s="18"/>
      <c r="I31" s="18">
        <f>+(I8/D8-1)*100</f>
        <v>-11.7724886801583</v>
      </c>
      <c r="J31" s="18">
        <f>+(J8/E8-1)*100</f>
        <v>97.992024862537946</v>
      </c>
      <c r="K31" s="18">
        <f>+(K8/F8-1)*100</f>
        <v>-1616.9206597269117</v>
      </c>
      <c r="L31" s="18">
        <f>+(L8/G8-1)*100</f>
        <v>-5.1946993884836257</v>
      </c>
      <c r="M31" s="16"/>
      <c r="N31" s="17" t="s">
        <v>10</v>
      </c>
    </row>
    <row r="32" spans="1:15" s="41" customFormat="1" ht="17.25" x14ac:dyDescent="0.2">
      <c r="A32" s="42" t="s">
        <v>31</v>
      </c>
      <c r="B32" s="43"/>
      <c r="C32" s="43"/>
      <c r="D32" s="19">
        <v>19.856206788539833</v>
      </c>
      <c r="E32" s="19">
        <v>25.472523216256082</v>
      </c>
      <c r="F32" s="19">
        <v>26.437210697394242</v>
      </c>
      <c r="G32" s="19">
        <v>31.460422592194391</v>
      </c>
      <c r="H32" s="19"/>
      <c r="I32" s="19">
        <f>+(I14/D14-1)*100</f>
        <v>30.107838567904754</v>
      </c>
      <c r="J32" s="19">
        <f>+(J14/E14-1)*100</f>
        <v>23.511573171602752</v>
      </c>
      <c r="K32" s="19">
        <f>+(K14/F14-1)*100</f>
        <v>23.946967545278653</v>
      </c>
      <c r="L32" s="19">
        <f>+(L14/G14-1)*100</f>
        <v>19.396652185088104</v>
      </c>
      <c r="M32" s="5"/>
      <c r="N32" s="6" t="s">
        <v>11</v>
      </c>
    </row>
    <row r="33" spans="1:15" s="23" customFormat="1" ht="14.25" customHeight="1" x14ac:dyDescent="0.2">
      <c r="A33" s="8" t="s">
        <v>38</v>
      </c>
      <c r="N33" s="10" t="s">
        <v>37</v>
      </c>
      <c r="O33" s="24"/>
    </row>
    <row r="34" spans="1:15" s="49" customFormat="1" ht="14.25" customHeight="1" x14ac:dyDescent="0.25">
      <c r="A34" s="48" t="s">
        <v>54</v>
      </c>
      <c r="B34" s="48" t="s">
        <v>57</v>
      </c>
      <c r="C34" s="50"/>
      <c r="D34" s="51"/>
      <c r="E34" s="51"/>
      <c r="F34" s="51"/>
      <c r="G34" s="51"/>
      <c r="H34" s="51"/>
      <c r="I34" s="51"/>
      <c r="J34" s="51"/>
      <c r="K34" s="51"/>
      <c r="L34" s="51"/>
      <c r="N34" s="57" t="s">
        <v>55</v>
      </c>
      <c r="O34" s="58" t="s">
        <v>24</v>
      </c>
    </row>
    <row r="35" spans="1:15" s="23" customFormat="1" ht="20.25" customHeight="1" x14ac:dyDescent="0.25">
      <c r="A35" s="12" t="s">
        <v>25</v>
      </c>
      <c r="C35" s="25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24"/>
    </row>
    <row r="36" spans="1:15" s="23" customFormat="1" ht="15.75" customHeight="1" x14ac:dyDescent="0.25">
      <c r="A36" s="12" t="s">
        <v>26</v>
      </c>
      <c r="C36" s="25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</row>
    <row r="56" spans="4:12" x14ac:dyDescent="0.2">
      <c r="D56" s="41"/>
      <c r="E56" s="41"/>
      <c r="F56" s="41"/>
      <c r="G56" s="41"/>
      <c r="H56" s="41"/>
      <c r="I56" s="41"/>
      <c r="J56" s="41"/>
      <c r="K56" s="41"/>
      <c r="L56" s="41"/>
    </row>
    <row r="57" spans="4:12" x14ac:dyDescent="0.2">
      <c r="D57" s="41"/>
      <c r="E57" s="41"/>
      <c r="F57" s="41"/>
      <c r="G57" s="41"/>
      <c r="H57" s="41"/>
      <c r="I57" s="41"/>
      <c r="J57" s="41"/>
      <c r="K57" s="41"/>
      <c r="L57" s="41"/>
    </row>
    <row r="58" spans="4:12" x14ac:dyDescent="0.2">
      <c r="D58" s="41"/>
      <c r="E58" s="41"/>
      <c r="F58" s="41"/>
      <c r="G58" s="41"/>
      <c r="H58" s="41"/>
      <c r="I58" s="41"/>
      <c r="J58" s="41"/>
      <c r="K58" s="41"/>
      <c r="L58" s="41"/>
    </row>
    <row r="59" spans="4:12" x14ac:dyDescent="0.2">
      <c r="D59" s="41"/>
      <c r="E59" s="41"/>
      <c r="F59" s="41"/>
      <c r="G59" s="41"/>
      <c r="H59" s="41"/>
      <c r="I59" s="41"/>
      <c r="J59" s="41"/>
      <c r="K59" s="41"/>
      <c r="L59" s="41"/>
    </row>
    <row r="60" spans="4:12" x14ac:dyDescent="0.2">
      <c r="D60" s="41"/>
      <c r="E60" s="41"/>
      <c r="F60" s="41"/>
      <c r="G60" s="41"/>
      <c r="H60" s="41"/>
      <c r="I60" s="41"/>
      <c r="J60" s="41"/>
      <c r="K60" s="41"/>
      <c r="L60" s="41"/>
    </row>
    <row r="61" spans="4:12" x14ac:dyDescent="0.2">
      <c r="D61" s="41"/>
      <c r="E61" s="41"/>
      <c r="F61" s="41"/>
      <c r="G61" s="41"/>
      <c r="H61" s="41"/>
      <c r="I61" s="41"/>
      <c r="J61" s="41"/>
      <c r="K61" s="41"/>
      <c r="L61" s="41"/>
    </row>
    <row r="62" spans="4:12" x14ac:dyDescent="0.2">
      <c r="D62" s="41"/>
      <c r="E62" s="41"/>
      <c r="F62" s="41"/>
      <c r="G62" s="41"/>
      <c r="H62" s="41"/>
      <c r="I62" s="41"/>
      <c r="J62" s="41"/>
      <c r="K62" s="41"/>
      <c r="L62" s="41"/>
    </row>
    <row r="63" spans="4:12" x14ac:dyDescent="0.2">
      <c r="D63" s="41"/>
      <c r="E63" s="41"/>
      <c r="F63" s="41"/>
      <c r="G63" s="41"/>
      <c r="H63" s="41"/>
      <c r="I63" s="41"/>
      <c r="J63" s="41"/>
      <c r="K63" s="41"/>
      <c r="L63" s="41"/>
    </row>
    <row r="64" spans="4:12" x14ac:dyDescent="0.2">
      <c r="D64" s="41"/>
      <c r="E64" s="41"/>
      <c r="F64" s="41"/>
      <c r="G64" s="41"/>
      <c r="H64" s="41"/>
      <c r="I64" s="41"/>
      <c r="J64" s="41"/>
      <c r="K64" s="41"/>
      <c r="L64" s="41"/>
    </row>
    <row r="65" spans="4:12" x14ac:dyDescent="0.2">
      <c r="D65" s="41"/>
      <c r="E65" s="41"/>
      <c r="F65" s="41"/>
      <c r="G65" s="41"/>
      <c r="H65" s="41"/>
      <c r="I65" s="41"/>
      <c r="J65" s="41"/>
      <c r="K65" s="41"/>
      <c r="L65" s="41"/>
    </row>
    <row r="66" spans="4:12" x14ac:dyDescent="0.2">
      <c r="D66" s="41"/>
      <c r="E66" s="41"/>
      <c r="F66" s="41"/>
      <c r="G66" s="41"/>
      <c r="H66" s="41"/>
      <c r="I66" s="41"/>
      <c r="J66" s="41"/>
      <c r="K66" s="41"/>
      <c r="L66" s="41"/>
    </row>
    <row r="67" spans="4:12" x14ac:dyDescent="0.2">
      <c r="D67" s="41"/>
      <c r="E67" s="41"/>
      <c r="F67" s="41"/>
      <c r="G67" s="41"/>
      <c r="H67" s="41"/>
      <c r="I67" s="41"/>
      <c r="J67" s="41"/>
      <c r="K67" s="41"/>
      <c r="L67" s="41"/>
    </row>
    <row r="68" spans="4:12" x14ac:dyDescent="0.2">
      <c r="D68" s="41"/>
      <c r="E68" s="41"/>
      <c r="F68" s="41"/>
      <c r="G68" s="41"/>
      <c r="H68" s="41"/>
      <c r="I68" s="41"/>
      <c r="J68" s="41"/>
      <c r="K68" s="41"/>
      <c r="L68" s="41"/>
    </row>
    <row r="69" spans="4:12" x14ac:dyDescent="0.2">
      <c r="D69" s="41"/>
      <c r="E69" s="41"/>
      <c r="F69" s="41"/>
      <c r="G69" s="41"/>
      <c r="H69" s="41"/>
      <c r="I69" s="41"/>
      <c r="J69" s="41"/>
      <c r="K69" s="41"/>
      <c r="L69" s="41"/>
    </row>
    <row r="70" spans="4:12" x14ac:dyDescent="0.2">
      <c r="D70" s="41"/>
      <c r="E70" s="41"/>
      <c r="F70" s="41"/>
      <c r="G70" s="41"/>
      <c r="H70" s="41"/>
      <c r="I70" s="41"/>
      <c r="J70" s="41"/>
      <c r="K70" s="41"/>
      <c r="L70" s="41"/>
    </row>
    <row r="71" spans="4:12" x14ac:dyDescent="0.2">
      <c r="D71" s="41"/>
      <c r="E71" s="41"/>
      <c r="F71" s="41"/>
      <c r="G71" s="41"/>
      <c r="H71" s="41"/>
      <c r="I71" s="41"/>
      <c r="J71" s="41"/>
      <c r="K71" s="41"/>
      <c r="L71" s="41"/>
    </row>
    <row r="72" spans="4:12" x14ac:dyDescent="0.2">
      <c r="D72" s="41"/>
      <c r="E72" s="41"/>
      <c r="F72" s="41"/>
      <c r="G72" s="41"/>
      <c r="H72" s="41"/>
      <c r="I72" s="41"/>
      <c r="J72" s="41"/>
      <c r="K72" s="41"/>
      <c r="L72" s="41"/>
    </row>
  </sheetData>
  <mergeCells count="8">
    <mergeCell ref="D35:N35"/>
    <mergeCell ref="D36:N36"/>
    <mergeCell ref="A1:N1"/>
    <mergeCell ref="A4:N4"/>
    <mergeCell ref="A2:N2"/>
    <mergeCell ref="A3:N3"/>
    <mergeCell ref="D5:G5"/>
    <mergeCell ref="I5:L5"/>
  </mergeCells>
  <printOptions horizontalCentered="1"/>
  <pageMargins left="0.17" right="0.16" top="0.5" bottom="0.5" header="0.3" footer="0.3"/>
  <pageSetup paperSize="9" scale="8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14.4</vt:lpstr>
      <vt:lpstr>'14.4'!Print_Area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2016-04-17T07:52:44Z</cp:lastPrinted>
  <dcterms:created xsi:type="dcterms:W3CDTF">2013-04-01T04:26:10Z</dcterms:created>
  <dcterms:modified xsi:type="dcterms:W3CDTF">2016-04-17T07:54:18Z</dcterms:modified>
</cp:coreProperties>
</file>