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15" windowWidth="14520" windowHeight="11700" tabRatio="765"/>
  </bookViews>
  <sheets>
    <sheet name="14.8" sheetId="13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'14.8'!$A$1:$O$47</definedName>
  </definedNames>
  <calcPr calcId="144525"/>
</workbook>
</file>

<file path=xl/calcChain.xml><?xml version="1.0" encoding="utf-8"?>
<calcChain xmlns="http://schemas.openxmlformats.org/spreadsheetml/2006/main">
  <c r="L42" i="13" l="1"/>
  <c r="K42" i="13"/>
  <c r="J42" i="13"/>
  <c r="I42" i="13"/>
  <c r="L41" i="13"/>
  <c r="K41" i="13"/>
  <c r="J41" i="13"/>
  <c r="I41" i="13"/>
</calcChain>
</file>

<file path=xl/sharedStrings.xml><?xml version="1.0" encoding="utf-8"?>
<sst xmlns="http://schemas.openxmlformats.org/spreadsheetml/2006/main" count="111" uniqueCount="80">
  <si>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</si>
  <si>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</si>
  <si>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</si>
  <si>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</si>
  <si>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</si>
  <si>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</si>
  <si>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</si>
  <si>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</si>
  <si>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</si>
  <si>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</si>
  <si>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</si>
  <si>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ލިބެންވާ ( ޑިޕޮސިޓް އަދި އެހެނިހެން ފައިސާ)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</si>
  <si>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</si>
  <si>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</si>
  <si>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</si>
  <si>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</si>
  <si>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</si>
  <si>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 xml:space="preserve">Data is compiled based on IMF Monetary and Financial Statistics Manual 2000 (MFSM 2000). </t>
  </si>
  <si>
    <t>Source: Maldives Monetary Authority.</t>
  </si>
  <si>
    <t>Dec</t>
  </si>
  <si>
    <t>Total Assets</t>
  </si>
  <si>
    <t>cTesea wlcmuj</t>
  </si>
  <si>
    <t>Foreign assets</t>
  </si>
  <si>
    <t>Other assets</t>
  </si>
  <si>
    <t>Non-financial assets</t>
  </si>
  <si>
    <t>ITilibiawl wlcmuj</t>
  </si>
  <si>
    <t>ސަރުކާރު ހިއްސާވާ ކުންފުނިތަކަށް (މާލީދާއިރާގެ ކުންފުނިތައް ނުހިމަނައި)</t>
  </si>
  <si>
    <t>Securities other than shares</t>
  </si>
  <si>
    <t>Foreign liabilities</t>
  </si>
  <si>
    <t>ITilibiawl egurEb</t>
  </si>
  <si>
    <t>ITilibiawl  cnehinehea</t>
  </si>
  <si>
    <t>/1</t>
  </si>
  <si>
    <t>ITirOtoa IrwTinwm cscviDclOm :ctWrwf ivcaedutWmUluAwm</t>
  </si>
  <si>
    <t>ބޭރުގެ އެސެޓް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</si>
  <si>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</si>
  <si>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</si>
  <si>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</si>
  <si>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</si>
  <si>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>ސެންޓްރަލް ބޭންކް ބިލްސް</t>
  </si>
  <si>
    <t>ޓްރެޜަރީ ބިލްސް</t>
  </si>
  <si>
    <t>ސަރުކާރުގެ ބޮންޑް</t>
  </si>
  <si>
    <t>Loans and advances</t>
  </si>
  <si>
    <t>ދަރނީގެ ގޮތުގައި ދޫކުރެވިފައިވާ</t>
  </si>
  <si>
    <t>ސަރުކާރަށް</t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</si>
  <si>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</si>
  <si>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cTesea cnehinehea</t>
  </si>
  <si>
    <t>މާލީ އެސެޓްސްގޮތުގައި ނުހިމެނޭ އެސެޓް</t>
  </si>
  <si>
    <t>Deposits</t>
  </si>
  <si>
    <t>ޑިޕޮސިޓް</t>
  </si>
  <si>
    <t>Central government liabilities</t>
  </si>
  <si>
    <t>Credit from central bank</t>
  </si>
  <si>
    <t>ސެންޓްރަލް ބޭންކުން ނަގާފައިވާ ދަރަނި</t>
  </si>
  <si>
    <t>Private sector</t>
  </si>
  <si>
    <t>ނޯޓް:</t>
  </si>
  <si>
    <t>NOTE:</t>
  </si>
  <si>
    <t xml:space="preserve">Cash </t>
  </si>
  <si>
    <t/>
  </si>
  <si>
    <t>Liabilities</t>
  </si>
  <si>
    <t>ފިކްސްޑް އެސެޓްސް</t>
  </si>
  <si>
    <t>މާލީ އެސެޓްސްގެ ގޮތުގައި ނުހިމެނޭ އެހެނިހެން އެސެޓްސް</t>
  </si>
  <si>
    <t>ވިޔަފާރި ބޭންކްތަކުގައި ހުރި ޑިޕޮސިޓް</t>
  </si>
  <si>
    <t>ވިޔަފާރި ބޭންކުތަކުން ނަގާފައިވާ ދަރަނި</t>
  </si>
  <si>
    <t>ވިޔަފާރި ބޭންކްތަކަށް</t>
  </si>
  <si>
    <t>Shares and other equity</t>
  </si>
  <si>
    <t>Other depository corporations</t>
  </si>
  <si>
    <t>Deposits with other depository corporations</t>
  </si>
  <si>
    <t>Central bank bills</t>
  </si>
  <si>
    <t>Treasury bills</t>
  </si>
  <si>
    <t>Central government bonds</t>
  </si>
  <si>
    <t>Central government</t>
  </si>
  <si>
    <t>Public nonfinancial corporations</t>
  </si>
  <si>
    <t>Fixed assets</t>
  </si>
  <si>
    <t>Other nonfinancial assets</t>
  </si>
  <si>
    <t>Credit from other depository corporations</t>
  </si>
  <si>
    <t xml:space="preserve">Other liabilities </t>
  </si>
  <si>
    <r>
      <t xml:space="preserve">2014 </t>
    </r>
    <r>
      <rPr>
        <b/>
        <vertAlign val="superscript"/>
        <sz val="10"/>
        <rFont val="Arial"/>
        <family val="2"/>
      </rPr>
      <t>1_/</t>
    </r>
    <r>
      <rPr>
        <b/>
        <sz val="10"/>
        <rFont val="Arial"/>
        <family val="2"/>
      </rPr>
      <t xml:space="preserve"> </t>
    </r>
  </si>
  <si>
    <t xml:space="preserve"> 2014 އިސްލާޙުކުރެވިފައި</t>
  </si>
  <si>
    <t>1_/ :  2014 revised</t>
  </si>
  <si>
    <t>ތާވަލު 14.8:އެހެނިހެން މާލީދާއިރާގެ ކުންފުނިތަކުގެ އެސެޓްތަކާއި އަދި ލައިބިލިޓީތައް 2014- 2015</t>
  </si>
  <si>
    <t>Table 14.8: ASSETS AND LIABILITIES OF OTHER FINANCIAL CORPORATIONS, 2014 - 2015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</si>
</sst>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1" formatCode="_ * #,##0.00_ ;_ * \-#,##0.00_ ;_ * &quot;-&quot;??_ ;_ @_ "/>
    <numFmt numFmtId="172" formatCode="#,##0.0_);\(#,##0.0\)"/>
    <numFmt numFmtId="173" formatCode="mmmm\-yy"/>
    <numFmt numFmtId="174" formatCode="_-&quot;$&quot;* #,##0_-;\-&quot;$&quot;* #,##0_-;_-&quot;$&quot;* &quot;-&quot;_-;_-@_-"/>
    <numFmt numFmtId="175" formatCode="0.0000%"/>
    <numFmt numFmtId="176" formatCode="##,##0.0000"/>
    <numFmt numFmtId="177" formatCode="_-* #,##0\ _F_-;\-* #,##0\ _F_-;_-* &quot;-&quot;\ _F_-;_-@_-"/>
    <numFmt numFmtId="178" formatCode="_-* #,##0.00\ _F_-;\-* #,##0.00\ _F_-;_-* &quot;-&quot;??\ _F_-;_-@_-"/>
    <numFmt numFmtId="179" formatCode="#,##0\ &quot;F&quot;;[Red]\-#,##0\ &quot;F&quot;"/>
    <numFmt numFmtId="180" formatCode="#,##0.00\ &quot;F&quot;;\-#,##0.00\ &quot;F&quot;"/>
    <numFmt numFmtId="181" formatCode="_-&quot;$&quot;* #,##0.00_-;\-&quot;$&quot;* #,##0.00_-;_-&quot;$&quot;* &quot;-&quot;??_-;_-@_-"/>
    <numFmt numFmtId="182" formatCode="#,##0&quot;£&quot;_);\(#,##0&quot;£&quot;\)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perscript"/>
      <sz val="10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u/>
      <vertAlign val="superscript"/>
      <sz val="9"/>
      <name val="Faruma"/>
    </font>
    <font>
      <b/>
      <u/>
      <sz val="9"/>
      <name val="Faruma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</font>
    <font>
      <sz val="8"/>
      <name val="Calibri"/>
      <family val="2"/>
      <scheme val="minor"/>
    </font>
    <font>
      <b/>
      <sz val="12"/>
      <name val="A_Randhoo"/>
    </font>
    <font>
      <vertAlign val="superscript"/>
      <sz val="9"/>
      <name val="Faruma"/>
    </font>
    <font>
      <b/>
      <i/>
      <sz val="9"/>
      <name val="Arial"/>
      <family val="2"/>
    </font>
    <font>
      <i/>
      <sz val="10"/>
      <name val="Arial"/>
      <family val="2"/>
    </font>
    <font>
      <vertAlign val="superscript"/>
      <sz val="9"/>
      <name val="A_Faseyha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  <font>
      <b/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17" fontId="4" fillId="0" borderId="0" applyFont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1" fontId="4" fillId="0" borderId="0" applyFill="0" applyBorder="0" applyAlignment="0"/>
    <xf numFmtId="0" fontId="38" fillId="0" borderId="0" applyFill="0" applyBorder="0" applyAlignment="0"/>
    <xf numFmtId="0" fontId="4" fillId="0" borderId="0" applyFill="0" applyBorder="0" applyAlignment="0"/>
    <xf numFmtId="172" fontId="2" fillId="0" borderId="0" applyFill="0" applyBorder="0" applyAlignment="0"/>
    <xf numFmtId="173" fontId="4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8" fillId="0" borderId="0" applyFill="0" applyBorder="0" applyAlignment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0" fontId="39" fillId="14" borderId="20" applyNumberFormat="0" applyAlignment="0" applyProtection="0"/>
    <xf numFmtId="17" fontId="4" fillId="0" borderId="0" applyFont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0" fontId="40" fillId="7" borderId="21" applyNumberFormat="0" applyAlignment="0" applyProtection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5" fontId="4" fillId="0" borderId="0"/>
    <xf numFmtId="17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6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8" fillId="0" borderId="0" applyFont="0" applyFill="0" applyBorder="0" applyAlignment="0" applyProtection="0"/>
    <xf numFmtId="14" fontId="41" fillId="0" borderId="0" applyFill="0" applyBorder="0" applyAlignment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171" fontId="4" fillId="0" borderId="0" applyFill="0" applyBorder="0" applyAlignment="0"/>
    <xf numFmtId="0" fontId="38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8" fillId="0" borderId="0" applyFill="0" applyBorder="0" applyAlignment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38" fontId="32" fillId="19" borderId="0" applyNumberFormat="0" applyBorder="0" applyAlignment="0" applyProtection="0"/>
    <xf numFmtId="0" fontId="44" fillId="0" borderId="22" applyNumberFormat="0" applyAlignment="0" applyProtection="0">
      <alignment horizontal="left" vertical="center"/>
    </xf>
    <xf numFmtId="0" fontId="44" fillId="0" borderId="18">
      <alignment horizontal="left" vertical="center"/>
    </xf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5" fillId="0" borderId="23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6" fillId="0" borderId="24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25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32" fillId="20" borderId="26" applyNumberFormat="0" applyBorder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0" fontId="48" fillId="11" borderId="20" applyNumberFormat="0" applyAlignment="0" applyProtection="0"/>
    <xf numFmtId="171" fontId="4" fillId="0" borderId="0" applyFill="0" applyBorder="0" applyAlignment="0"/>
    <xf numFmtId="0" fontId="38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8" fillId="0" borderId="0" applyFill="0" applyBorder="0" applyAlignment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0" fontId="49" fillId="0" borderId="27" applyNumberFormat="0" applyFill="0" applyAlignment="0" applyProtection="0"/>
    <xf numFmtId="177" fontId="50" fillId="0" borderId="0" applyFont="0" applyFill="0" applyBorder="0" applyAlignment="0" applyProtection="0"/>
    <xf numFmtId="178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17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4" fillId="10" borderId="28" applyNumberFormat="0" applyFon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52" fillId="14" borderId="29" applyNumberFormat="0" applyAlignment="0" applyProtection="0"/>
    <xf numFmtId="0" fontId="4" fillId="0" borderId="0"/>
    <xf numFmtId="17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1" fontId="4" fillId="0" borderId="0" applyFill="0" applyBorder="0" applyAlignment="0"/>
    <xf numFmtId="0" fontId="38" fillId="0" borderId="0" applyFill="0" applyBorder="0" applyAlignment="0"/>
    <xf numFmtId="171" fontId="4" fillId="0" borderId="0" applyFill="0" applyBorder="0" applyAlignment="0"/>
    <xf numFmtId="174" fontId="4" fillId="0" borderId="0" applyFill="0" applyBorder="0" applyAlignment="0"/>
    <xf numFmtId="0" fontId="38" fillId="0" borderId="0" applyFill="0" applyBorder="0" applyAlignment="0"/>
    <xf numFmtId="0" fontId="53" fillId="0" borderId="0" applyNumberForma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9" fontId="41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42" fillId="0" borderId="30" applyNumberFormat="0" applyFill="0" applyAlignment="0" applyProtection="0"/>
    <xf numFmtId="0" fontId="54" fillId="0" borderId="0">
      <alignment vertical="top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</cellStyleXfs>
  <cellXfs count="107">
    <xf numFmtId="0" fontId="0" fillId="0" borderId="0" xfId="0"/>
    <xf numFmtId="0" fontId="16" fillId="21" borderId="0" xfId="0" applyFont="1" applyFill="1" applyBorder="1" applyAlignment="1"/>
    <xf numFmtId="164" fontId="10" fillId="21" borderId="0" xfId="2" applyNumberFormat="1" applyFont="1" applyFill="1" applyBorder="1" applyAlignment="1">
      <alignment horizontal="right"/>
    </xf>
    <xf numFmtId="0" fontId="22" fillId="21" borderId="0" xfId="0" applyFont="1" applyFill="1" applyBorder="1" applyAlignment="1" applyProtection="1">
      <alignment horizontal="left"/>
    </xf>
    <xf numFmtId="164" fontId="9" fillId="21" borderId="0" xfId="2" applyNumberFormat="1" applyFont="1" applyFill="1" applyAlignment="1">
      <alignment vertical="center"/>
    </xf>
    <xf numFmtId="164" fontId="31" fillId="21" borderId="0" xfId="2" applyNumberFormat="1" applyFont="1" applyFill="1" applyAlignment="1">
      <alignment horizontal="right" vertical="center"/>
    </xf>
    <xf numFmtId="164" fontId="23" fillId="21" borderId="0" xfId="2" applyNumberFormat="1" applyFont="1" applyFill="1" applyAlignment="1">
      <alignment horizontal="left" vertical="center" indent="2"/>
    </xf>
    <xf numFmtId="164" fontId="11" fillId="21" borderId="0" xfId="2" applyNumberFormat="1" applyFont="1" applyFill="1" applyAlignment="1">
      <alignment vertical="center" wrapText="1"/>
    </xf>
    <xf numFmtId="167" fontId="19" fillId="21" borderId="0" xfId="1" applyNumberFormat="1" applyFont="1" applyFill="1" applyBorder="1" applyAlignment="1" applyProtection="1">
      <alignment vertical="center"/>
    </xf>
    <xf numFmtId="166" fontId="14" fillId="21" borderId="0" xfId="2" applyNumberFormat="1" applyFont="1" applyFill="1" applyBorder="1" applyAlignment="1">
      <alignment vertical="center"/>
    </xf>
    <xf numFmtId="166" fontId="14" fillId="21" borderId="1" xfId="2" applyNumberFormat="1" applyFont="1" applyFill="1" applyBorder="1" applyAlignment="1">
      <alignment vertical="center"/>
    </xf>
    <xf numFmtId="164" fontId="6" fillId="21" borderId="9" xfId="2" applyNumberFormat="1" applyFont="1" applyFill="1" applyBorder="1" applyAlignment="1">
      <alignment horizontal="right"/>
    </xf>
    <xf numFmtId="164" fontId="6" fillId="21" borderId="3" xfId="2" applyNumberFormat="1" applyFont="1" applyFill="1" applyBorder="1" applyAlignment="1">
      <alignment horizontal="right"/>
    </xf>
    <xf numFmtId="0" fontId="17" fillId="21" borderId="3" xfId="0" applyFont="1" applyFill="1" applyBorder="1"/>
    <xf numFmtId="0" fontId="0" fillId="21" borderId="3" xfId="0" applyFill="1" applyBorder="1"/>
    <xf numFmtId="0" fontId="28" fillId="21" borderId="9" xfId="0" applyFont="1" applyFill="1" applyBorder="1"/>
    <xf numFmtId="0" fontId="0" fillId="21" borderId="9" xfId="0" applyFill="1" applyBorder="1"/>
    <xf numFmtId="0" fontId="17" fillId="21" borderId="9" xfId="0" applyFont="1" applyFill="1" applyBorder="1"/>
    <xf numFmtId="0" fontId="29" fillId="21" borderId="3" xfId="0" applyFont="1" applyFill="1" applyBorder="1"/>
    <xf numFmtId="164" fontId="11" fillId="21" borderId="12" xfId="2" applyNumberFormat="1" applyFont="1" applyFill="1" applyBorder="1" applyAlignment="1">
      <alignment vertical="center" wrapText="1"/>
    </xf>
    <xf numFmtId="0" fontId="4" fillId="21" borderId="3" xfId="0" applyFont="1" applyFill="1" applyBorder="1"/>
    <xf numFmtId="164" fontId="17" fillId="21" borderId="3" xfId="2" applyNumberFormat="1" applyFont="1" applyFill="1" applyBorder="1" applyAlignment="1">
      <alignment horizontal="right" vertical="center"/>
    </xf>
    <xf numFmtId="0" fontId="1" fillId="21" borderId="3" xfId="0" applyFont="1" applyFill="1" applyBorder="1"/>
    <xf numFmtId="0" fontId="8" fillId="21" borderId="15" xfId="0" applyFont="1" applyFill="1" applyBorder="1"/>
    <xf numFmtId="0" fontId="7" fillId="21" borderId="15" xfId="0" applyFont="1" applyFill="1" applyBorder="1" applyAlignment="1">
      <alignment horizontal="center" vertical="center"/>
    </xf>
    <xf numFmtId="165" fontId="7" fillId="21" borderId="3" xfId="0" applyNumberFormat="1" applyFont="1" applyFill="1" applyBorder="1" applyAlignment="1">
      <alignment vertical="center"/>
    </xf>
    <xf numFmtId="43" fontId="7" fillId="21" borderId="17" xfId="1" applyFont="1" applyFill="1" applyBorder="1" applyAlignment="1">
      <alignment horizontal="right"/>
    </xf>
    <xf numFmtId="166" fontId="10" fillId="21" borderId="9" xfId="1" applyNumberFormat="1" applyFont="1" applyFill="1" applyBorder="1" applyAlignment="1"/>
    <xf numFmtId="164" fontId="12" fillId="21" borderId="9" xfId="2" applyNumberFormat="1" applyFont="1" applyFill="1" applyBorder="1" applyAlignment="1">
      <alignment horizontal="right"/>
    </xf>
    <xf numFmtId="166" fontId="11" fillId="21" borderId="3" xfId="0" applyNumberFormat="1" applyFont="1" applyFill="1" applyBorder="1" applyAlignment="1"/>
    <xf numFmtId="0" fontId="12" fillId="21" borderId="3" xfId="3" applyFont="1" applyFill="1" applyBorder="1" applyAlignment="1">
      <alignment horizontal="right"/>
    </xf>
    <xf numFmtId="0" fontId="27" fillId="21" borderId="3" xfId="0" applyFont="1" applyFill="1" applyBorder="1" applyAlignment="1">
      <alignment horizontal="right"/>
    </xf>
    <xf numFmtId="0" fontId="11" fillId="21" borderId="3" xfId="0" applyFont="1" applyFill="1" applyBorder="1" applyAlignment="1">
      <alignment horizontal="right"/>
    </xf>
    <xf numFmtId="0" fontId="10" fillId="21" borderId="3" xfId="3" applyFont="1" applyFill="1" applyBorder="1" applyAlignment="1">
      <alignment horizontal="right"/>
    </xf>
    <xf numFmtId="164" fontId="11" fillId="21" borderId="3" xfId="2" applyNumberFormat="1" applyFont="1" applyFill="1" applyBorder="1" applyAlignment="1">
      <alignment horizontal="right"/>
    </xf>
    <xf numFmtId="0" fontId="10" fillId="21" borderId="3" xfId="0" applyFont="1" applyFill="1" applyBorder="1" applyAlignment="1">
      <alignment horizontal="right"/>
    </xf>
    <xf numFmtId="164" fontId="10" fillId="21" borderId="3" xfId="2" applyNumberFormat="1" applyFont="1" applyFill="1" applyBorder="1" applyAlignment="1">
      <alignment horizontal="right"/>
    </xf>
    <xf numFmtId="164" fontId="12" fillId="21" borderId="3" xfId="2" applyNumberFormat="1" applyFont="1" applyFill="1" applyBorder="1" applyAlignment="1">
      <alignment horizontal="right"/>
    </xf>
    <xf numFmtId="164" fontId="11" fillId="21" borderId="6" xfId="2" applyNumberFormat="1" applyFont="1" applyFill="1" applyBorder="1" applyAlignment="1">
      <alignment vertical="center" wrapText="1"/>
    </xf>
    <xf numFmtId="164" fontId="11" fillId="21" borderId="7" xfId="2" applyNumberFormat="1" applyFont="1" applyFill="1" applyBorder="1" applyAlignment="1">
      <alignment vertical="center" wrapText="1"/>
    </xf>
    <xf numFmtId="0" fontId="14" fillId="21" borderId="0" xfId="0" applyFont="1" applyFill="1" applyBorder="1"/>
    <xf numFmtId="0" fontId="16" fillId="21" borderId="0" xfId="0" applyFont="1" applyFill="1" applyBorder="1"/>
    <xf numFmtId="0" fontId="7" fillId="21" borderId="16" xfId="0" applyFont="1" applyFill="1" applyBorder="1" applyAlignment="1">
      <alignment horizontal="center" vertical="center"/>
    </xf>
    <xf numFmtId="0" fontId="9" fillId="21" borderId="17" xfId="0" applyFont="1" applyFill="1" applyBorder="1" applyAlignment="1">
      <alignment horizontal="right"/>
    </xf>
    <xf numFmtId="43" fontId="33" fillId="21" borderId="0" xfId="1" applyFont="1" applyFill="1" applyBorder="1"/>
    <xf numFmtId="0" fontId="25" fillId="21" borderId="0" xfId="0" applyFont="1" applyFill="1" applyBorder="1"/>
    <xf numFmtId="0" fontId="14" fillId="21" borderId="0" xfId="0" applyFont="1" applyFill="1" applyBorder="1" applyAlignment="1">
      <alignment vertical="center"/>
    </xf>
    <xf numFmtId="0" fontId="14" fillId="21" borderId="0" xfId="0" applyFont="1" applyFill="1" applyBorder="1" applyAlignment="1"/>
    <xf numFmtId="172" fontId="14" fillId="21" borderId="0" xfId="1" applyNumberFormat="1" applyFont="1" applyFill="1" applyBorder="1" applyAlignment="1">
      <alignment vertical="center"/>
    </xf>
    <xf numFmtId="166" fontId="10" fillId="21" borderId="3" xfId="2" applyNumberFormat="1" applyFont="1" applyFill="1" applyBorder="1" applyAlignment="1">
      <alignment horizontal="right"/>
    </xf>
    <xf numFmtId="0" fontId="11" fillId="21" borderId="3" xfId="0" applyFont="1" applyFill="1" applyBorder="1" applyAlignment="1"/>
    <xf numFmtId="0" fontId="16" fillId="21" borderId="0" xfId="0" applyFont="1" applyFill="1" applyBorder="1" applyAlignment="1">
      <alignment vertical="center"/>
    </xf>
    <xf numFmtId="172" fontId="16" fillId="21" borderId="0" xfId="1" applyNumberFormat="1" applyFont="1" applyFill="1" applyBorder="1" applyAlignment="1">
      <alignment vertical="center"/>
    </xf>
    <xf numFmtId="0" fontId="11" fillId="21" borderId="7" xfId="0" applyFont="1" applyFill="1" applyBorder="1" applyAlignment="1">
      <alignment horizontal="right"/>
    </xf>
    <xf numFmtId="166" fontId="11" fillId="21" borderId="7" xfId="0" applyNumberFormat="1" applyFont="1" applyFill="1" applyBorder="1" applyAlignment="1">
      <alignment horizontal="right"/>
    </xf>
    <xf numFmtId="172" fontId="14" fillId="21" borderId="3" xfId="1" applyNumberFormat="1" applyFont="1" applyFill="1" applyBorder="1" applyAlignment="1">
      <alignment vertical="center"/>
    </xf>
    <xf numFmtId="172" fontId="14" fillId="21" borderId="5" xfId="1" applyNumberFormat="1" applyFont="1" applyFill="1" applyBorder="1" applyAlignment="1">
      <alignment vertical="center"/>
    </xf>
    <xf numFmtId="172" fontId="16" fillId="21" borderId="3" xfId="1" applyNumberFormat="1" applyFont="1" applyFill="1" applyBorder="1" applyAlignment="1">
      <alignment vertical="center"/>
    </xf>
    <xf numFmtId="172" fontId="16" fillId="21" borderId="5" xfId="1" applyNumberFormat="1" applyFont="1" applyFill="1" applyBorder="1" applyAlignment="1">
      <alignment vertical="center"/>
    </xf>
    <xf numFmtId="164" fontId="11" fillId="21" borderId="7" xfId="2" applyNumberFormat="1" applyFont="1" applyFill="1" applyBorder="1" applyAlignment="1">
      <alignment horizontal="right"/>
    </xf>
    <xf numFmtId="164" fontId="18" fillId="21" borderId="7" xfId="2" applyNumberFormat="1" applyFont="1" applyFill="1" applyBorder="1" applyAlignment="1">
      <alignment horizontal="right"/>
    </xf>
    <xf numFmtId="0" fontId="27" fillId="21" borderId="7" xfId="0" applyFont="1" applyFill="1" applyBorder="1" applyAlignment="1">
      <alignment horizontal="right"/>
    </xf>
    <xf numFmtId="0" fontId="25" fillId="21" borderId="0" xfId="0" applyFont="1" applyFill="1" applyBorder="1" applyAlignment="1">
      <alignment vertical="center"/>
    </xf>
    <xf numFmtId="0" fontId="25" fillId="21" borderId="0" xfId="0" applyFont="1" applyFill="1" applyBorder="1" applyAlignment="1"/>
    <xf numFmtId="172" fontId="14" fillId="21" borderId="8" xfId="1" applyNumberFormat="1" applyFont="1" applyFill="1" applyBorder="1" applyAlignment="1">
      <alignment vertical="center"/>
    </xf>
    <xf numFmtId="172" fontId="14" fillId="21" borderId="10" xfId="1" applyNumberFormat="1" applyFont="1" applyFill="1" applyBorder="1" applyAlignment="1">
      <alignment vertical="center"/>
    </xf>
    <xf numFmtId="0" fontId="14" fillId="21" borderId="19" xfId="0" applyFont="1" applyFill="1" applyBorder="1" applyAlignment="1">
      <alignment vertical="center"/>
    </xf>
    <xf numFmtId="0" fontId="14" fillId="21" borderId="19" xfId="0" applyFont="1" applyFill="1" applyBorder="1" applyAlignment="1"/>
    <xf numFmtId="172" fontId="14" fillId="21" borderId="19" xfId="1" applyNumberFormat="1" applyFont="1" applyFill="1" applyBorder="1" applyAlignment="1">
      <alignment vertical="center"/>
    </xf>
    <xf numFmtId="166" fontId="11" fillId="21" borderId="31" xfId="0" applyNumberFormat="1" applyFont="1" applyFill="1" applyBorder="1" applyAlignment="1">
      <alignment horizontal="right"/>
    </xf>
    <xf numFmtId="164" fontId="10" fillId="21" borderId="31" xfId="2" applyNumberFormat="1" applyFont="1" applyFill="1" applyBorder="1" applyAlignment="1">
      <alignment horizontal="right"/>
    </xf>
    <xf numFmtId="164" fontId="16" fillId="21" borderId="0" xfId="2" applyNumberFormat="1" applyFont="1" applyFill="1" applyAlignment="1"/>
    <xf numFmtId="164" fontId="20" fillId="21" borderId="0" xfId="2" applyNumberFormat="1" applyFont="1" applyFill="1" applyAlignment="1">
      <alignment horizontal="right"/>
    </xf>
    <xf numFmtId="164" fontId="21" fillId="21" borderId="0" xfId="2" applyNumberFormat="1" applyFont="1" applyFill="1" applyAlignment="1"/>
    <xf numFmtId="164" fontId="24" fillId="21" borderId="9" xfId="2" applyNumberFormat="1" applyFont="1" applyFill="1" applyBorder="1" applyAlignment="1">
      <alignment horizontal="right" vertical="center"/>
    </xf>
    <xf numFmtId="164" fontId="17" fillId="21" borderId="0" xfId="2" applyNumberFormat="1" applyFont="1" applyFill="1" applyBorder="1" applyAlignment="1"/>
    <xf numFmtId="166" fontId="10" fillId="21" borderId="0" xfId="2" applyNumberFormat="1" applyFont="1" applyFill="1" applyBorder="1" applyAlignment="1">
      <alignment horizontal="right"/>
    </xf>
    <xf numFmtId="166" fontId="14" fillId="21" borderId="0" xfId="2" applyNumberFormat="1" applyFont="1" applyFill="1" applyAlignment="1"/>
    <xf numFmtId="43" fontId="33" fillId="21" borderId="0" xfId="1" applyFont="1" applyFill="1" applyBorder="1" applyAlignment="1"/>
    <xf numFmtId="164" fontId="15" fillId="21" borderId="0" xfId="2" applyNumberFormat="1" applyFont="1" applyFill="1" applyAlignment="1">
      <alignment horizontal="right"/>
    </xf>
    <xf numFmtId="0" fontId="14" fillId="21" borderId="1" xfId="0" applyFont="1" applyFill="1" applyBorder="1" applyAlignment="1"/>
    <xf numFmtId="166" fontId="14" fillId="21" borderId="1" xfId="2" applyNumberFormat="1" applyFont="1" applyFill="1" applyBorder="1" applyAlignment="1"/>
    <xf numFmtId="164" fontId="12" fillId="21" borderId="4" xfId="2" applyNumberFormat="1" applyFont="1" applyFill="1" applyBorder="1" applyAlignment="1">
      <alignment horizontal="right"/>
    </xf>
    <xf numFmtId="43" fontId="33" fillId="21" borderId="1" xfId="1" applyFont="1" applyFill="1" applyBorder="1" applyAlignment="1"/>
    <xf numFmtId="0" fontId="56" fillId="21" borderId="3" xfId="0" applyFont="1" applyFill="1" applyBorder="1"/>
    <xf numFmtId="43" fontId="25" fillId="21" borderId="0" xfId="1" applyFont="1" applyFill="1" applyBorder="1"/>
    <xf numFmtId="43" fontId="25" fillId="21" borderId="0" xfId="0" applyNumberFormat="1" applyFont="1" applyFill="1" applyBorder="1"/>
    <xf numFmtId="164" fontId="57" fillId="21" borderId="0" xfId="2" applyNumberFormat="1" applyFont="1" applyFill="1" applyAlignment="1">
      <alignment horizontal="left" vertical="center" indent="2"/>
    </xf>
    <xf numFmtId="164" fontId="59" fillId="21" borderId="10" xfId="2" applyNumberFormat="1" applyFont="1" applyFill="1" applyBorder="1" applyAlignment="1">
      <alignment vertical="center" wrapText="1"/>
    </xf>
    <xf numFmtId="164" fontId="59" fillId="21" borderId="11" xfId="2" applyNumberFormat="1" applyFont="1" applyFill="1" applyBorder="1" applyAlignment="1">
      <alignment vertical="center" wrapText="1"/>
    </xf>
    <xf numFmtId="0" fontId="60" fillId="21" borderId="3" xfId="0" applyFont="1" applyFill="1" applyBorder="1"/>
    <xf numFmtId="0" fontId="58" fillId="21" borderId="3" xfId="0" applyFont="1" applyFill="1" applyBorder="1"/>
    <xf numFmtId="164" fontId="59" fillId="21" borderId="0" xfId="2" applyNumberFormat="1" applyFont="1" applyFill="1" applyBorder="1" applyAlignment="1">
      <alignment vertical="center" readingOrder="2"/>
    </xf>
    <xf numFmtId="0" fontId="5" fillId="21" borderId="2" xfId="0" applyFont="1" applyFill="1" applyBorder="1" applyAlignment="1">
      <alignment horizontal="center" vertical="center"/>
    </xf>
    <xf numFmtId="164" fontId="3" fillId="21" borderId="5" xfId="2" applyNumberFormat="1" applyFont="1" applyFill="1" applyBorder="1" applyAlignment="1">
      <alignment horizontal="center" vertical="center" readingOrder="2"/>
    </xf>
    <xf numFmtId="164" fontId="3" fillId="21" borderId="6" xfId="2" applyNumberFormat="1" applyFont="1" applyFill="1" applyBorder="1" applyAlignment="1">
      <alignment horizontal="center" vertical="center" readingOrder="2"/>
    </xf>
    <xf numFmtId="0" fontId="7" fillId="21" borderId="16" xfId="0" applyFont="1" applyFill="1" applyBorder="1" applyAlignment="1">
      <alignment horizontal="center" vertical="center"/>
    </xf>
    <xf numFmtId="164" fontId="11" fillId="21" borderId="13" xfId="2" applyNumberFormat="1" applyFont="1" applyFill="1" applyBorder="1" applyAlignment="1">
      <alignment horizontal="right" vertical="center" wrapText="1"/>
    </xf>
    <xf numFmtId="164" fontId="61" fillId="21" borderId="11" xfId="2" applyNumberFormat="1" applyFont="1" applyFill="1" applyBorder="1" applyAlignment="1" applyProtection="1">
      <alignment horizontal="center" vertical="center"/>
    </xf>
    <xf numFmtId="164" fontId="26" fillId="21" borderId="0" xfId="2" applyNumberFormat="1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164" fontId="12" fillId="21" borderId="33" xfId="2" applyNumberFormat="1" applyFont="1" applyFill="1" applyBorder="1" applyAlignment="1">
      <alignment horizontal="right" vertical="center"/>
    </xf>
    <xf numFmtId="164" fontId="12" fillId="21" borderId="34" xfId="2" applyNumberFormat="1" applyFont="1" applyFill="1" applyBorder="1" applyAlignment="1">
      <alignment horizontal="right" vertical="center"/>
    </xf>
    <xf numFmtId="164" fontId="12" fillId="21" borderId="32" xfId="2" applyNumberFormat="1" applyFont="1" applyFill="1" applyBorder="1" applyAlignment="1">
      <alignment horizontal="right" vertical="center"/>
    </xf>
    <xf numFmtId="164" fontId="12" fillId="21" borderId="14" xfId="2" applyNumberFormat="1" applyFont="1" applyFill="1" applyBorder="1" applyAlignment="1">
      <alignment horizontal="right" vertical="center"/>
    </xf>
    <xf numFmtId="164" fontId="12" fillId="21" borderId="35" xfId="2" applyNumberFormat="1" applyFont="1" applyFill="1" applyBorder="1" applyAlignment="1">
      <alignment horizontal="right" vertical="center"/>
    </xf>
    <xf numFmtId="164" fontId="12" fillId="21" borderId="36" xfId="2" applyNumberFormat="1" applyFont="1" applyFill="1" applyBorder="1" applyAlignment="1">
      <alignment horizontal="right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4"/>
  <sheetViews>
    <sheetView showGridLines="0" tabSelected="1" zoomScaleNormal="100" workbookViewId="0">
      <selection activeCell="U27" sqref="U27"/>
    </sheetView>
  </sheetViews>
  <sheetFormatPr defaultColWidth="9.140625" defaultRowHeight="15" customHeight="1" x14ac:dyDescent="0.2"/>
  <cols>
    <col min="1" max="1" width="1.5703125" style="45" customWidth="1"/>
    <col min="2" max="2" width="37" style="45" customWidth="1"/>
    <col min="3" max="3" width="2.42578125" style="45" customWidth="1"/>
    <col min="4" max="7" width="10.28515625" style="45" bestFit="1" customWidth="1"/>
    <col min="8" max="8" width="3.140625" style="45" customWidth="1"/>
    <col min="9" max="12" width="10.28515625" style="45" bestFit="1" customWidth="1"/>
    <col min="13" max="13" width="40.85546875" style="45" customWidth="1"/>
    <col min="14" max="14" width="9.140625" style="45" customWidth="1"/>
    <col min="15" max="15" width="2.28515625" style="45" customWidth="1"/>
    <col min="16" max="16384" width="9.140625" style="45"/>
  </cols>
  <sheetData>
    <row r="1" spans="1:16" ht="20.25" customHeight="1" x14ac:dyDescent="0.2">
      <c r="A1" s="94" t="s">
        <v>78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6" ht="20.25" customHeight="1" x14ac:dyDescent="0.2">
      <c r="A2" s="98" t="s">
        <v>79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1:16" ht="15" customHeight="1" x14ac:dyDescent="0.2">
      <c r="A3" s="99" t="s">
        <v>0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1:16" s="41" customFormat="1" ht="15" customHeight="1" x14ac:dyDescent="0.2">
      <c r="A4" s="100" t="s">
        <v>1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</row>
    <row r="5" spans="1:16" s="14" customFormat="1" x14ac:dyDescent="0.25">
      <c r="A5" s="23"/>
      <c r="B5" s="24"/>
      <c r="C5" s="42"/>
      <c r="D5" s="93" t="s">
        <v>75</v>
      </c>
      <c r="E5" s="93"/>
      <c r="F5" s="93"/>
      <c r="G5" s="93"/>
      <c r="H5" s="42"/>
      <c r="I5" s="96">
        <v>2015</v>
      </c>
      <c r="J5" s="96"/>
      <c r="K5" s="96"/>
      <c r="L5" s="96"/>
      <c r="M5" s="101" t="s">
        <v>7</v>
      </c>
      <c r="N5" s="102"/>
    </row>
    <row r="6" spans="1:16" s="14" customFormat="1" ht="18" customHeight="1" x14ac:dyDescent="0.4">
      <c r="A6" s="25" t="s">
        <v>2</v>
      </c>
      <c r="B6" s="12"/>
      <c r="C6" s="11"/>
      <c r="D6" s="11" t="s">
        <v>3</v>
      </c>
      <c r="E6" s="11" t="s">
        <v>4</v>
      </c>
      <c r="F6" s="11" t="s">
        <v>5</v>
      </c>
      <c r="G6" s="11" t="s">
        <v>6</v>
      </c>
      <c r="H6" s="11"/>
      <c r="I6" s="11" t="s">
        <v>3</v>
      </c>
      <c r="J6" s="11" t="s">
        <v>4</v>
      </c>
      <c r="K6" s="11" t="s">
        <v>5</v>
      </c>
      <c r="L6" s="11" t="s">
        <v>6</v>
      </c>
      <c r="M6" s="103"/>
      <c r="N6" s="104"/>
    </row>
    <row r="7" spans="1:16" s="14" customFormat="1" x14ac:dyDescent="0.25">
      <c r="A7" s="43"/>
      <c r="B7" s="26"/>
      <c r="C7" s="26"/>
      <c r="D7" s="26" t="s">
        <v>8</v>
      </c>
      <c r="E7" s="26" t="s">
        <v>9</v>
      </c>
      <c r="F7" s="26" t="s">
        <v>10</v>
      </c>
      <c r="G7" s="26" t="s">
        <v>19</v>
      </c>
      <c r="H7" s="26"/>
      <c r="I7" s="26" t="s">
        <v>8</v>
      </c>
      <c r="J7" s="26" t="s">
        <v>9</v>
      </c>
      <c r="K7" s="26" t="s">
        <v>10</v>
      </c>
      <c r="L7" s="26" t="s">
        <v>19</v>
      </c>
      <c r="M7" s="105"/>
      <c r="N7" s="106"/>
    </row>
    <row r="8" spans="1:16" s="40" customFormat="1" ht="15" customHeight="1" x14ac:dyDescent="0.45">
      <c r="A8" s="46" t="s">
        <v>20</v>
      </c>
      <c r="B8" s="46"/>
      <c r="C8" s="47"/>
      <c r="D8" s="48">
        <v>7230.2394454900004</v>
      </c>
      <c r="E8" s="48">
        <v>7907.9853899199989</v>
      </c>
      <c r="F8" s="48">
        <v>8149.3038606099999</v>
      </c>
      <c r="G8" s="48">
        <v>8624.2946765300021</v>
      </c>
      <c r="H8" s="48"/>
      <c r="I8" s="48">
        <v>9011.936757856698</v>
      </c>
      <c r="J8" s="48">
        <v>9327.4045288761026</v>
      </c>
      <c r="K8" s="48">
        <v>9691.0423745706285</v>
      </c>
      <c r="L8" s="48">
        <v>10209.818550830429</v>
      </c>
      <c r="M8" s="27"/>
      <c r="N8" s="28" t="s">
        <v>21</v>
      </c>
      <c r="O8" s="47"/>
      <c r="P8" s="47"/>
    </row>
    <row r="9" spans="1:16" s="40" customFormat="1" ht="15" customHeight="1" x14ac:dyDescent="0.45">
      <c r="A9" s="46" t="s">
        <v>22</v>
      </c>
      <c r="B9" s="46"/>
      <c r="C9" s="47"/>
      <c r="D9" s="48">
        <v>261.28974280528138</v>
      </c>
      <c r="E9" s="48">
        <v>277.69221177528135</v>
      </c>
      <c r="F9" s="48">
        <v>258.02357142518571</v>
      </c>
      <c r="G9" s="48">
        <v>237.36472596999999</v>
      </c>
      <c r="H9" s="48"/>
      <c r="I9" s="48">
        <v>251.32058699000001</v>
      </c>
      <c r="J9" s="48">
        <v>295.42469706000003</v>
      </c>
      <c r="K9" s="48">
        <v>259.51798070000001</v>
      </c>
      <c r="L9" s="48">
        <v>280.42006098999997</v>
      </c>
      <c r="M9" s="29"/>
      <c r="N9" s="49" t="s">
        <v>33</v>
      </c>
      <c r="O9" s="47"/>
      <c r="P9" s="47"/>
    </row>
    <row r="10" spans="1:16" s="40" customFormat="1" ht="15" customHeight="1" x14ac:dyDescent="0.45">
      <c r="A10" s="46" t="s">
        <v>55</v>
      </c>
      <c r="B10" s="46"/>
      <c r="C10" s="47"/>
      <c r="D10" s="48">
        <v>2.6959759700000001</v>
      </c>
      <c r="E10" s="48">
        <v>1.746</v>
      </c>
      <c r="F10" s="48">
        <v>0.23949999999999999</v>
      </c>
      <c r="G10" s="48">
        <v>1.1715420299999999</v>
      </c>
      <c r="H10" s="48"/>
      <c r="I10" s="48">
        <v>1.4634926699999999</v>
      </c>
      <c r="J10" s="48">
        <v>0.44533332999999992</v>
      </c>
      <c r="K10" s="48">
        <v>0.81982217000000002</v>
      </c>
      <c r="L10" s="48">
        <v>1.06552654</v>
      </c>
      <c r="M10" s="50"/>
      <c r="N10" s="30" t="s">
        <v>34</v>
      </c>
      <c r="O10" s="47"/>
      <c r="P10" s="47"/>
    </row>
    <row r="11" spans="1:16" s="40" customFormat="1" ht="15" customHeight="1" x14ac:dyDescent="0.45">
      <c r="A11" s="46" t="s">
        <v>35</v>
      </c>
      <c r="B11" s="46"/>
      <c r="C11" s="47"/>
      <c r="D11" s="48">
        <v>8</v>
      </c>
      <c r="E11" s="48">
        <v>8</v>
      </c>
      <c r="F11" s="48">
        <v>8</v>
      </c>
      <c r="G11" s="48">
        <v>8</v>
      </c>
      <c r="H11" s="48"/>
      <c r="I11" s="48">
        <v>8</v>
      </c>
      <c r="J11" s="48">
        <v>8</v>
      </c>
      <c r="K11" s="48">
        <v>8</v>
      </c>
      <c r="L11" s="48">
        <v>8</v>
      </c>
      <c r="M11" s="31"/>
      <c r="N11" s="49" t="s">
        <v>36</v>
      </c>
      <c r="O11" s="47"/>
      <c r="P11" s="47"/>
    </row>
    <row r="12" spans="1:16" s="40" customFormat="1" ht="15" customHeight="1" x14ac:dyDescent="0.45">
      <c r="A12" s="46" t="s">
        <v>65</v>
      </c>
      <c r="B12" s="46"/>
      <c r="C12" s="47"/>
      <c r="D12" s="48">
        <v>536.5705821900001</v>
      </c>
      <c r="E12" s="48">
        <v>505.84197619999998</v>
      </c>
      <c r="F12" s="48">
        <v>429.72165911999997</v>
      </c>
      <c r="G12" s="48">
        <v>456.78126192999997</v>
      </c>
      <c r="H12" s="48"/>
      <c r="I12" s="48">
        <v>565.81509243000005</v>
      </c>
      <c r="J12" s="48">
        <v>504.80361577999997</v>
      </c>
      <c r="K12" s="48">
        <v>558.22782654000002</v>
      </c>
      <c r="L12" s="48">
        <v>574.58317197042766</v>
      </c>
      <c r="M12" s="32"/>
      <c r="N12" s="49" t="s">
        <v>60</v>
      </c>
      <c r="O12" s="47"/>
      <c r="P12" s="47"/>
    </row>
    <row r="13" spans="1:16" s="40" customFormat="1" ht="15" customHeight="1" x14ac:dyDescent="0.45">
      <c r="A13" s="46" t="s">
        <v>27</v>
      </c>
      <c r="B13" s="46"/>
      <c r="C13" s="47"/>
      <c r="D13" s="48">
        <v>2546.1072851999998</v>
      </c>
      <c r="E13" s="48">
        <v>2718.8569784499996</v>
      </c>
      <c r="F13" s="48">
        <v>2965.5288114599998</v>
      </c>
      <c r="G13" s="48">
        <v>3309.14041632</v>
      </c>
      <c r="H13" s="48"/>
      <c r="I13" s="48">
        <v>3529.85040656</v>
      </c>
      <c r="J13" s="48">
        <v>3848.0569649200002</v>
      </c>
      <c r="K13" s="48">
        <v>4129.9428613699993</v>
      </c>
      <c r="L13" s="48">
        <v>4444.274779979999</v>
      </c>
      <c r="M13" s="32"/>
      <c r="N13" s="33" t="s">
        <v>37</v>
      </c>
      <c r="O13" s="47"/>
      <c r="P13" s="47"/>
    </row>
    <row r="14" spans="1:16" s="41" customFormat="1" ht="15" customHeight="1" x14ac:dyDescent="0.45">
      <c r="A14" s="51" t="s">
        <v>56</v>
      </c>
      <c r="B14" s="51" t="s">
        <v>66</v>
      </c>
      <c r="C14" s="1"/>
      <c r="D14" s="52">
        <v>0</v>
      </c>
      <c r="E14" s="52">
        <v>0</v>
      </c>
      <c r="F14" s="52">
        <v>0</v>
      </c>
      <c r="G14" s="52">
        <v>0</v>
      </c>
      <c r="H14" s="52"/>
      <c r="I14" s="52">
        <v>0</v>
      </c>
      <c r="J14" s="52">
        <v>0</v>
      </c>
      <c r="K14" s="52">
        <v>0</v>
      </c>
      <c r="L14" s="52">
        <v>0</v>
      </c>
      <c r="M14" s="53" t="s">
        <v>38</v>
      </c>
      <c r="N14" s="34"/>
      <c r="O14" s="1"/>
      <c r="P14" s="1"/>
    </row>
    <row r="15" spans="1:16" s="41" customFormat="1" ht="15" customHeight="1" x14ac:dyDescent="0.45">
      <c r="A15" s="51" t="s">
        <v>56</v>
      </c>
      <c r="B15" s="51" t="s">
        <v>67</v>
      </c>
      <c r="C15" s="1"/>
      <c r="D15" s="52">
        <v>2498.7502851999998</v>
      </c>
      <c r="E15" s="52">
        <v>2671.3089784499998</v>
      </c>
      <c r="F15" s="52">
        <v>2913.1158114599998</v>
      </c>
      <c r="G15" s="52">
        <v>3264.19641632</v>
      </c>
      <c r="H15" s="52"/>
      <c r="I15" s="52">
        <v>3480.0360740599999</v>
      </c>
      <c r="J15" s="52">
        <v>3797.6429649199999</v>
      </c>
      <c r="K15" s="52">
        <v>4085.0358613699996</v>
      </c>
      <c r="L15" s="52">
        <v>4398.8467799799992</v>
      </c>
      <c r="M15" s="54" t="s">
        <v>39</v>
      </c>
      <c r="N15" s="34"/>
      <c r="O15" s="1"/>
      <c r="P15" s="1"/>
    </row>
    <row r="16" spans="1:16" s="41" customFormat="1" ht="15" customHeight="1" x14ac:dyDescent="0.45">
      <c r="A16" s="51" t="s">
        <v>56</v>
      </c>
      <c r="B16" s="51" t="s">
        <v>68</v>
      </c>
      <c r="C16" s="1"/>
      <c r="D16" s="52">
        <v>47.356999999999999</v>
      </c>
      <c r="E16" s="52">
        <v>47.548000000000002</v>
      </c>
      <c r="F16" s="52">
        <v>52.412999999999997</v>
      </c>
      <c r="G16" s="52">
        <v>44.944000000000003</v>
      </c>
      <c r="H16" s="52"/>
      <c r="I16" s="52">
        <v>49.814332499999999</v>
      </c>
      <c r="J16" s="52">
        <v>50.414000000000001</v>
      </c>
      <c r="K16" s="52">
        <v>44.906999999999996</v>
      </c>
      <c r="L16" s="52">
        <v>45.427999999999997</v>
      </c>
      <c r="M16" s="53" t="s">
        <v>40</v>
      </c>
      <c r="N16" s="32"/>
      <c r="O16" s="1"/>
      <c r="P16" s="1"/>
    </row>
    <row r="17" spans="1:16" s="40" customFormat="1" ht="15" customHeight="1" x14ac:dyDescent="0.45">
      <c r="A17" s="46" t="s">
        <v>41</v>
      </c>
      <c r="B17" s="46"/>
      <c r="C17" s="47"/>
      <c r="D17" s="55">
        <v>3623.3265568637189</v>
      </c>
      <c r="E17" s="55">
        <v>4024.0184573737197</v>
      </c>
      <c r="F17" s="55">
        <v>4084.2319068837196</v>
      </c>
      <c r="G17" s="55">
        <v>4208.7509525000005</v>
      </c>
      <c r="H17" s="56"/>
      <c r="I17" s="48">
        <v>4266.0653525666985</v>
      </c>
      <c r="J17" s="48">
        <v>4312.0217383360232</v>
      </c>
      <c r="K17" s="48">
        <v>4325.5957836006291</v>
      </c>
      <c r="L17" s="48">
        <v>4522.0295592430957</v>
      </c>
      <c r="M17" s="53"/>
      <c r="N17" s="35" t="s">
        <v>42</v>
      </c>
      <c r="O17" s="47"/>
      <c r="P17" s="47"/>
    </row>
    <row r="18" spans="1:16" s="41" customFormat="1" ht="15" customHeight="1" x14ac:dyDescent="0.45">
      <c r="A18" s="51" t="s">
        <v>56</v>
      </c>
      <c r="B18" s="51" t="s">
        <v>69</v>
      </c>
      <c r="C18" s="1"/>
      <c r="D18" s="57">
        <v>2455.1213365599997</v>
      </c>
      <c r="E18" s="57">
        <v>2861.46723591</v>
      </c>
      <c r="F18" s="57">
        <v>2876.7477540300001</v>
      </c>
      <c r="G18" s="57">
        <v>2931.38366946</v>
      </c>
      <c r="H18" s="58"/>
      <c r="I18" s="52">
        <v>2923.7536757366979</v>
      </c>
      <c r="J18" s="52">
        <v>2955.7599428200001</v>
      </c>
      <c r="K18" s="52">
        <v>2988.33267484</v>
      </c>
      <c r="L18" s="52">
        <v>3034.04929477</v>
      </c>
      <c r="M18" s="54" t="s">
        <v>43</v>
      </c>
      <c r="N18" s="34"/>
      <c r="O18" s="1"/>
      <c r="P18" s="1"/>
    </row>
    <row r="19" spans="1:16" s="41" customFormat="1" ht="15" customHeight="1" x14ac:dyDescent="0.45">
      <c r="A19" s="51" t="s">
        <v>56</v>
      </c>
      <c r="B19" s="51" t="s">
        <v>64</v>
      </c>
      <c r="C19" s="1"/>
      <c r="D19" s="57">
        <v>2.8713242527216867</v>
      </c>
      <c r="E19" s="57">
        <v>8.4375645927216869</v>
      </c>
      <c r="F19" s="57">
        <v>2.1832054427216869</v>
      </c>
      <c r="G19" s="57">
        <v>8.3074169999999975E-2</v>
      </c>
      <c r="H19" s="58"/>
      <c r="I19" s="52">
        <v>0.37908528000000002</v>
      </c>
      <c r="J19" s="52">
        <v>9.5049789999999981E-2</v>
      </c>
      <c r="K19" s="52">
        <v>0.65003317999999999</v>
      </c>
      <c r="L19" s="52">
        <v>0.17503500999999996</v>
      </c>
      <c r="M19" s="53" t="s">
        <v>62</v>
      </c>
      <c r="N19" s="34"/>
      <c r="O19" s="1"/>
      <c r="P19" s="1"/>
    </row>
    <row r="20" spans="1:16" s="41" customFormat="1" ht="15" customHeight="1" x14ac:dyDescent="0.45">
      <c r="A20" s="51" t="s">
        <v>56</v>
      </c>
      <c r="B20" s="51" t="s">
        <v>70</v>
      </c>
      <c r="C20" s="1"/>
      <c r="D20" s="57">
        <v>63.580412460000005</v>
      </c>
      <c r="E20" s="57">
        <v>38.980039210000001</v>
      </c>
      <c r="F20" s="57">
        <v>74.260132560000017</v>
      </c>
      <c r="G20" s="57">
        <v>86.738961109999991</v>
      </c>
      <c r="H20" s="58"/>
      <c r="I20" s="52">
        <v>101.98298236999999</v>
      </c>
      <c r="J20" s="52">
        <v>99.081003529999975</v>
      </c>
      <c r="K20" s="52">
        <v>62.341006950000001</v>
      </c>
      <c r="L20" s="52">
        <v>63.482565980000004</v>
      </c>
      <c r="M20" s="59" t="s">
        <v>26</v>
      </c>
      <c r="N20" s="34"/>
      <c r="O20" s="1"/>
      <c r="P20" s="1"/>
    </row>
    <row r="21" spans="1:16" s="41" customFormat="1" ht="15" customHeight="1" x14ac:dyDescent="0.45">
      <c r="A21" s="51" t="s">
        <v>56</v>
      </c>
      <c r="B21" s="51" t="s">
        <v>52</v>
      </c>
      <c r="C21" s="1"/>
      <c r="D21" s="57">
        <v>1101.753483590998</v>
      </c>
      <c r="E21" s="57">
        <v>1115.1336176609982</v>
      </c>
      <c r="F21" s="57">
        <v>1131.0408148509978</v>
      </c>
      <c r="G21" s="57">
        <v>1190.5452477600004</v>
      </c>
      <c r="H21" s="58"/>
      <c r="I21" s="52">
        <v>1239.9496091800004</v>
      </c>
      <c r="J21" s="52">
        <v>1257.0857421960229</v>
      </c>
      <c r="K21" s="52">
        <v>1274.2720686306293</v>
      </c>
      <c r="L21" s="52">
        <v>1424.3226634830953</v>
      </c>
      <c r="M21" s="60" t="s">
        <v>44</v>
      </c>
      <c r="N21" s="36"/>
      <c r="O21" s="1"/>
      <c r="P21" s="1"/>
    </row>
    <row r="22" spans="1:16" s="40" customFormat="1" ht="15" customHeight="1" x14ac:dyDescent="0.45">
      <c r="A22" s="46" t="s">
        <v>63</v>
      </c>
      <c r="B22" s="46"/>
      <c r="C22" s="47"/>
      <c r="D22" s="55">
        <v>119.8466</v>
      </c>
      <c r="E22" s="55">
        <v>246.23099999999999</v>
      </c>
      <c r="F22" s="55">
        <v>246.22300000000001</v>
      </c>
      <c r="G22" s="55">
        <v>246.21100000000001</v>
      </c>
      <c r="H22" s="56"/>
      <c r="I22" s="48">
        <v>244.976</v>
      </c>
      <c r="J22" s="48">
        <v>238.97640000000001</v>
      </c>
      <c r="K22" s="48">
        <v>239.98</v>
      </c>
      <c r="L22" s="48">
        <v>240.48399999999998</v>
      </c>
      <c r="M22" s="54"/>
      <c r="N22" s="36" t="s">
        <v>14</v>
      </c>
      <c r="O22" s="47"/>
      <c r="P22" s="47"/>
    </row>
    <row r="23" spans="1:16" s="40" customFormat="1" ht="15" customHeight="1" x14ac:dyDescent="0.45">
      <c r="A23" s="46" t="s">
        <v>23</v>
      </c>
      <c r="B23" s="46"/>
      <c r="C23" s="47"/>
      <c r="D23" s="55">
        <v>69.758826061000036</v>
      </c>
      <c r="E23" s="55">
        <v>63.323481250998157</v>
      </c>
      <c r="F23" s="55">
        <v>89.521351041094931</v>
      </c>
      <c r="G23" s="55">
        <v>85.26244632000089</v>
      </c>
      <c r="H23" s="56"/>
      <c r="I23" s="48">
        <v>72.561169509999672</v>
      </c>
      <c r="J23" s="48">
        <v>61.186474420079321</v>
      </c>
      <c r="K23" s="48">
        <v>95.393395660001261</v>
      </c>
      <c r="L23" s="48">
        <v>70.133461056906526</v>
      </c>
      <c r="M23" s="53"/>
      <c r="N23" s="37" t="s">
        <v>45</v>
      </c>
      <c r="O23" s="47"/>
      <c r="P23" s="47"/>
    </row>
    <row r="24" spans="1:16" s="40" customFormat="1" ht="15" customHeight="1" x14ac:dyDescent="0.45">
      <c r="A24" s="46" t="s">
        <v>24</v>
      </c>
      <c r="B24" s="46"/>
      <c r="C24" s="47"/>
      <c r="D24" s="55">
        <v>62.643876399999996</v>
      </c>
      <c r="E24" s="55">
        <v>62.275284870000007</v>
      </c>
      <c r="F24" s="55">
        <v>67.814060680000011</v>
      </c>
      <c r="G24" s="55">
        <v>71.612331460000007</v>
      </c>
      <c r="H24" s="56"/>
      <c r="I24" s="48">
        <v>71.884657129999994</v>
      </c>
      <c r="J24" s="48">
        <v>58.489305030000004</v>
      </c>
      <c r="K24" s="48">
        <v>73.56470453</v>
      </c>
      <c r="L24" s="48">
        <v>68.827991049999994</v>
      </c>
      <c r="M24" s="61"/>
      <c r="N24" s="35" t="s">
        <v>46</v>
      </c>
      <c r="O24" s="47"/>
      <c r="P24" s="47"/>
    </row>
    <row r="25" spans="1:16" s="41" customFormat="1" ht="15" customHeight="1" x14ac:dyDescent="0.45">
      <c r="A25" s="51" t="s">
        <v>56</v>
      </c>
      <c r="B25" s="51" t="s">
        <v>71</v>
      </c>
      <c r="C25" s="1"/>
      <c r="D25" s="57">
        <v>42.53944963</v>
      </c>
      <c r="E25" s="57">
        <v>43.543858100000008</v>
      </c>
      <c r="F25" s="57">
        <v>48.31863391000001</v>
      </c>
      <c r="G25" s="57">
        <v>48.420594030000004</v>
      </c>
      <c r="H25" s="58"/>
      <c r="I25" s="52">
        <v>46.677558129999994</v>
      </c>
      <c r="J25" s="52">
        <v>39.906420260000004</v>
      </c>
      <c r="K25" s="52">
        <v>39.611627949999999</v>
      </c>
      <c r="L25" s="52">
        <v>45.826880559999999</v>
      </c>
      <c r="M25" s="54" t="s">
        <v>58</v>
      </c>
      <c r="N25" s="34"/>
      <c r="O25" s="1"/>
      <c r="P25" s="1"/>
    </row>
    <row r="26" spans="1:16" s="41" customFormat="1" ht="15" customHeight="1" x14ac:dyDescent="0.45">
      <c r="A26" s="51" t="s">
        <v>56</v>
      </c>
      <c r="B26" s="51" t="s">
        <v>72</v>
      </c>
      <c r="C26" s="1"/>
      <c r="D26" s="57">
        <v>20.10442677</v>
      </c>
      <c r="E26" s="57">
        <v>18.731426769999999</v>
      </c>
      <c r="F26" s="57">
        <v>19.495426770000002</v>
      </c>
      <c r="G26" s="57">
        <v>23.19173743</v>
      </c>
      <c r="H26" s="58"/>
      <c r="I26" s="52">
        <v>25.207098999999999</v>
      </c>
      <c r="J26" s="52">
        <v>18.58288477</v>
      </c>
      <c r="K26" s="52">
        <v>33.953076580000001</v>
      </c>
      <c r="L26" s="52">
        <v>23.001110489999999</v>
      </c>
      <c r="M26" s="54" t="s">
        <v>59</v>
      </c>
      <c r="N26" s="34"/>
      <c r="O26" s="1"/>
      <c r="P26" s="1"/>
    </row>
    <row r="27" spans="1:16" s="41" customFormat="1" ht="15" customHeight="1" x14ac:dyDescent="0.45">
      <c r="A27" s="51" t="s">
        <v>56</v>
      </c>
      <c r="B27" s="51"/>
      <c r="C27" s="1"/>
      <c r="D27" s="57"/>
      <c r="E27" s="57"/>
      <c r="F27" s="57"/>
      <c r="G27" s="57"/>
      <c r="H27" s="58"/>
      <c r="I27" s="52"/>
      <c r="J27" s="52"/>
      <c r="K27" s="52"/>
      <c r="L27" s="52"/>
      <c r="M27" s="54"/>
      <c r="N27" s="34"/>
      <c r="O27" s="1"/>
      <c r="P27" s="1"/>
    </row>
    <row r="28" spans="1:16" s="40" customFormat="1" ht="15" customHeight="1" x14ac:dyDescent="0.45">
      <c r="A28" s="46" t="s">
        <v>57</v>
      </c>
      <c r="B28" s="46"/>
      <c r="C28" s="47"/>
      <c r="D28" s="55">
        <v>7230.2394454900004</v>
      </c>
      <c r="E28" s="55">
        <v>7907.9853899199989</v>
      </c>
      <c r="F28" s="55">
        <v>8149.3038606099999</v>
      </c>
      <c r="G28" s="55">
        <v>8624.2946765300021</v>
      </c>
      <c r="H28" s="56"/>
      <c r="I28" s="48">
        <v>9011.936757856698</v>
      </c>
      <c r="J28" s="48">
        <v>9327.4045288761026</v>
      </c>
      <c r="K28" s="48">
        <v>9691.0423745706285</v>
      </c>
      <c r="L28" s="48">
        <v>10209.818550830429</v>
      </c>
      <c r="M28" s="54"/>
      <c r="N28" s="37" t="s">
        <v>25</v>
      </c>
      <c r="O28" s="47"/>
      <c r="P28" s="47"/>
    </row>
    <row r="29" spans="1:16" s="40" customFormat="1" ht="15" customHeight="1" x14ac:dyDescent="0.45">
      <c r="A29" s="46" t="s">
        <v>28</v>
      </c>
      <c r="B29" s="46"/>
      <c r="C29" s="47"/>
      <c r="D29" s="55">
        <v>356.87163682379997</v>
      </c>
      <c r="E29" s="55">
        <v>315.66925395591664</v>
      </c>
      <c r="F29" s="55">
        <v>252.27450905376202</v>
      </c>
      <c r="G29" s="55">
        <v>343.29866826125317</v>
      </c>
      <c r="H29" s="56"/>
      <c r="I29" s="48">
        <v>335.6501133549076</v>
      </c>
      <c r="J29" s="48">
        <v>370.61621185633999</v>
      </c>
      <c r="K29" s="48">
        <v>346.72669555271187</v>
      </c>
      <c r="L29" s="48">
        <v>380.85105342885282</v>
      </c>
      <c r="M29" s="54"/>
      <c r="N29" s="37" t="s">
        <v>29</v>
      </c>
      <c r="O29" s="47"/>
      <c r="P29" s="47"/>
    </row>
    <row r="30" spans="1:16" s="40" customFormat="1" ht="15" customHeight="1" x14ac:dyDescent="0.45">
      <c r="A30" s="46" t="s">
        <v>47</v>
      </c>
      <c r="B30" s="46"/>
      <c r="C30" s="47"/>
      <c r="D30" s="55">
        <v>62.853000000000002</v>
      </c>
      <c r="E30" s="55">
        <v>57.595999999999997</v>
      </c>
      <c r="F30" s="55">
        <v>56.684999999999995</v>
      </c>
      <c r="G30" s="55">
        <v>56.154999999999994</v>
      </c>
      <c r="H30" s="56"/>
      <c r="I30" s="48">
        <v>54.679000000000002</v>
      </c>
      <c r="J30" s="48">
        <v>63.166999999999994</v>
      </c>
      <c r="K30" s="48">
        <v>69.38</v>
      </c>
      <c r="L30" s="48">
        <v>70.762</v>
      </c>
      <c r="M30" s="47"/>
      <c r="N30" s="36" t="s">
        <v>48</v>
      </c>
      <c r="O30" s="47"/>
      <c r="P30" s="47"/>
    </row>
    <row r="31" spans="1:16" ht="15" customHeight="1" x14ac:dyDescent="0.45">
      <c r="A31" s="62" t="s">
        <v>56</v>
      </c>
      <c r="B31" s="62" t="s">
        <v>70</v>
      </c>
      <c r="C31" s="63"/>
      <c r="D31" s="57">
        <v>0</v>
      </c>
      <c r="E31" s="57">
        <v>0</v>
      </c>
      <c r="F31" s="57">
        <v>0</v>
      </c>
      <c r="G31" s="57">
        <v>0</v>
      </c>
      <c r="H31" s="58"/>
      <c r="I31" s="52">
        <v>0</v>
      </c>
      <c r="J31" s="52">
        <v>0</v>
      </c>
      <c r="K31" s="52">
        <v>0</v>
      </c>
      <c r="L31" s="52">
        <v>0</v>
      </c>
      <c r="M31" s="59" t="s">
        <v>26</v>
      </c>
      <c r="N31" s="36"/>
      <c r="O31" s="63"/>
      <c r="P31" s="63"/>
    </row>
    <row r="32" spans="1:16" ht="15" customHeight="1" x14ac:dyDescent="0.45">
      <c r="A32" s="62" t="s">
        <v>56</v>
      </c>
      <c r="B32" s="62" t="s">
        <v>52</v>
      </c>
      <c r="C32" s="63"/>
      <c r="D32" s="57">
        <v>62.853000000000002</v>
      </c>
      <c r="E32" s="57">
        <v>57.595999999999997</v>
      </c>
      <c r="F32" s="57">
        <v>56.684999999999995</v>
      </c>
      <c r="G32" s="57">
        <v>56.154999999999994</v>
      </c>
      <c r="H32" s="58"/>
      <c r="I32" s="52">
        <v>54.679000000000002</v>
      </c>
      <c r="J32" s="52">
        <v>63.166999999999994</v>
      </c>
      <c r="K32" s="52">
        <v>69.38</v>
      </c>
      <c r="L32" s="52">
        <v>70.762</v>
      </c>
      <c r="M32" s="60" t="s">
        <v>44</v>
      </c>
      <c r="N32" s="36"/>
      <c r="O32" s="63"/>
      <c r="P32" s="63"/>
    </row>
    <row r="33" spans="1:23" s="40" customFormat="1" ht="15" customHeight="1" x14ac:dyDescent="0.45">
      <c r="A33" s="46" t="s">
        <v>49</v>
      </c>
      <c r="B33" s="46"/>
      <c r="C33" s="47"/>
      <c r="D33" s="55">
        <v>150.10384619208332</v>
      </c>
      <c r="E33" s="55">
        <v>152.81652528249666</v>
      </c>
      <c r="F33" s="55">
        <v>169.70758904584667</v>
      </c>
      <c r="G33" s="55">
        <v>114.26594510026334</v>
      </c>
      <c r="H33" s="56"/>
      <c r="I33" s="48">
        <v>153.71132718376509</v>
      </c>
      <c r="J33" s="48">
        <v>108.53005976230841</v>
      </c>
      <c r="K33" s="48">
        <v>107.35563209272675</v>
      </c>
      <c r="L33" s="48">
        <v>172.01058192003507</v>
      </c>
      <c r="M33" s="47"/>
      <c r="N33" s="49" t="s">
        <v>11</v>
      </c>
      <c r="O33" s="47"/>
      <c r="P33" s="47"/>
    </row>
    <row r="34" spans="1:23" s="40" customFormat="1" ht="15" customHeight="1" x14ac:dyDescent="0.45">
      <c r="A34" s="46" t="s">
        <v>50</v>
      </c>
      <c r="B34" s="46"/>
      <c r="C34" s="47"/>
      <c r="D34" s="55">
        <v>0</v>
      </c>
      <c r="E34" s="55">
        <v>0</v>
      </c>
      <c r="F34" s="55">
        <v>0</v>
      </c>
      <c r="G34" s="55">
        <v>0</v>
      </c>
      <c r="H34" s="56"/>
      <c r="I34" s="48">
        <v>0</v>
      </c>
      <c r="J34" s="48">
        <v>0</v>
      </c>
      <c r="K34" s="48">
        <v>0</v>
      </c>
      <c r="L34" s="48">
        <v>0</v>
      </c>
      <c r="M34" s="47"/>
      <c r="N34" s="35" t="s">
        <v>51</v>
      </c>
      <c r="O34" s="47"/>
      <c r="P34" s="47"/>
    </row>
    <row r="35" spans="1:23" s="40" customFormat="1" ht="15" customHeight="1" x14ac:dyDescent="0.45">
      <c r="A35" s="46" t="s">
        <v>73</v>
      </c>
      <c r="B35" s="46"/>
      <c r="C35" s="47"/>
      <c r="D35" s="55">
        <v>236.024</v>
      </c>
      <c r="E35" s="55">
        <v>265.15499999999997</v>
      </c>
      <c r="F35" s="55">
        <v>247.59800000000001</v>
      </c>
      <c r="G35" s="55">
        <v>248.321</v>
      </c>
      <c r="H35" s="56"/>
      <c r="I35" s="48">
        <v>258.69200000000001</v>
      </c>
      <c r="J35" s="48">
        <v>260.49400000000003</v>
      </c>
      <c r="K35" s="48">
        <v>286.488</v>
      </c>
      <c r="L35" s="48">
        <v>290.84899999999999</v>
      </c>
      <c r="M35" s="54"/>
      <c r="N35" s="35" t="s">
        <v>61</v>
      </c>
      <c r="O35" s="47"/>
      <c r="P35" s="47"/>
    </row>
    <row r="36" spans="1:23" s="40" customFormat="1" ht="15" customHeight="1" x14ac:dyDescent="0.45">
      <c r="A36" s="46" t="s">
        <v>27</v>
      </c>
      <c r="B36" s="46"/>
      <c r="C36" s="47"/>
      <c r="D36" s="55">
        <v>64.093999999999994</v>
      </c>
      <c r="E36" s="55">
        <v>65.873999999999995</v>
      </c>
      <c r="F36" s="55">
        <v>61.335999999999999</v>
      </c>
      <c r="G36" s="55">
        <v>61.335999999999999</v>
      </c>
      <c r="H36" s="56"/>
      <c r="I36" s="48">
        <v>56.627000000000002</v>
      </c>
      <c r="J36" s="48">
        <v>56.231000000000002</v>
      </c>
      <c r="K36" s="48">
        <v>51.161000000000001</v>
      </c>
      <c r="L36" s="48">
        <v>51.161000000000001</v>
      </c>
      <c r="M36" s="54"/>
      <c r="N36" s="33" t="s">
        <v>37</v>
      </c>
      <c r="O36" s="47"/>
      <c r="P36" s="47"/>
    </row>
    <row r="37" spans="1:23" s="40" customFormat="1" ht="15" customHeight="1" x14ac:dyDescent="0.45">
      <c r="A37" s="46" t="s">
        <v>12</v>
      </c>
      <c r="B37" s="46"/>
      <c r="C37" s="47"/>
      <c r="D37" s="55">
        <v>10</v>
      </c>
      <c r="E37" s="55">
        <v>10</v>
      </c>
      <c r="F37" s="55">
        <v>10</v>
      </c>
      <c r="G37" s="55">
        <v>10</v>
      </c>
      <c r="H37" s="56"/>
      <c r="I37" s="48">
        <v>10</v>
      </c>
      <c r="J37" s="48">
        <v>10</v>
      </c>
      <c r="K37" s="48">
        <v>10</v>
      </c>
      <c r="L37" s="48">
        <v>20</v>
      </c>
      <c r="M37" s="53"/>
      <c r="N37" s="33" t="s">
        <v>13</v>
      </c>
      <c r="O37" s="47"/>
      <c r="P37" s="47"/>
    </row>
    <row r="38" spans="1:23" s="40" customFormat="1" ht="15" customHeight="1" x14ac:dyDescent="0.45">
      <c r="A38" s="46" t="s">
        <v>74</v>
      </c>
      <c r="B38" s="46"/>
      <c r="C38" s="47"/>
      <c r="D38" s="64">
        <v>147.20692890916689</v>
      </c>
      <c r="E38" s="64">
        <v>164.45669518178966</v>
      </c>
      <c r="F38" s="64">
        <v>166.18172223591591</v>
      </c>
      <c r="G38" s="64">
        <v>195.7269885938349</v>
      </c>
      <c r="H38" s="65"/>
      <c r="I38" s="48">
        <v>163.79429742296634</v>
      </c>
      <c r="J38" s="48">
        <v>152.60708727625024</v>
      </c>
      <c r="K38" s="48">
        <v>151.56406306703684</v>
      </c>
      <c r="L38" s="48">
        <v>214.06214519476634</v>
      </c>
      <c r="M38" s="53"/>
      <c r="N38" s="37" t="s">
        <v>30</v>
      </c>
      <c r="O38" s="47"/>
      <c r="P38" s="47"/>
    </row>
    <row r="39" spans="1:23" s="40" customFormat="1" ht="15" customHeight="1" thickBot="1" x14ac:dyDescent="0.5">
      <c r="A39" s="66" t="s">
        <v>63</v>
      </c>
      <c r="B39" s="66"/>
      <c r="C39" s="67"/>
      <c r="D39" s="68">
        <v>659.07663222999997</v>
      </c>
      <c r="E39" s="68">
        <v>628.24563534000004</v>
      </c>
      <c r="F39" s="68">
        <v>664.65137991000006</v>
      </c>
      <c r="G39" s="68">
        <v>773.03221501000007</v>
      </c>
      <c r="H39" s="68"/>
      <c r="I39" s="68">
        <v>793.43758457999991</v>
      </c>
      <c r="J39" s="68">
        <v>750.8166402999999</v>
      </c>
      <c r="K39" s="68">
        <v>813.36044388999994</v>
      </c>
      <c r="L39" s="68">
        <v>842.0378463699999</v>
      </c>
      <c r="M39" s="69"/>
      <c r="N39" s="70" t="s">
        <v>14</v>
      </c>
      <c r="O39" s="47"/>
      <c r="P39" s="47"/>
    </row>
    <row r="40" spans="1:23" s="4" customFormat="1" ht="18.75" x14ac:dyDescent="0.45">
      <c r="A40" s="8" t="s">
        <v>15</v>
      </c>
      <c r="B40" s="71"/>
      <c r="C40" s="71"/>
      <c r="D40" s="71"/>
      <c r="E40" s="71"/>
      <c r="F40" s="71"/>
      <c r="G40" s="72"/>
      <c r="H40" s="71"/>
      <c r="I40" s="71"/>
      <c r="J40" s="71"/>
      <c r="K40" s="71"/>
      <c r="L40" s="72"/>
      <c r="M40" s="73"/>
      <c r="N40" s="74" t="s">
        <v>16</v>
      </c>
      <c r="O40" s="75"/>
      <c r="P40" s="76"/>
    </row>
    <row r="41" spans="1:23" s="44" customFormat="1" ht="17.25" x14ac:dyDescent="0.45">
      <c r="A41" s="46" t="s">
        <v>22</v>
      </c>
      <c r="B41" s="77"/>
      <c r="C41" s="77"/>
      <c r="D41" s="9">
        <v>84.084822790069921</v>
      </c>
      <c r="E41" s="9">
        <v>95.682575279111532</v>
      </c>
      <c r="F41" s="9">
        <v>35.959023412250765</v>
      </c>
      <c r="G41" s="9">
        <v>27.408072516095938</v>
      </c>
      <c r="H41" s="9"/>
      <c r="I41" s="9">
        <f t="shared" ref="I41" si="0">+(I9/D9-1)*100</f>
        <v>-3.8153643951919669</v>
      </c>
      <c r="J41" s="9">
        <f t="shared" ref="J41" si="1">+(J9/E9-1)*100</f>
        <v>6.3856617264687499</v>
      </c>
      <c r="K41" s="9">
        <f t="shared" ref="K41" si="2">+(K9/F9-1)*100</f>
        <v>0.57917548639450089</v>
      </c>
      <c r="L41" s="9">
        <f t="shared" ref="L41" si="3">+(L9/G9-1)*100</f>
        <v>18.138893571508021</v>
      </c>
      <c r="M41" s="77"/>
      <c r="N41" s="49" t="s">
        <v>33</v>
      </c>
      <c r="O41" s="78"/>
      <c r="P41" s="79"/>
    </row>
    <row r="42" spans="1:23" s="44" customFormat="1" ht="17.25" x14ac:dyDescent="0.45">
      <c r="A42" s="46" t="s">
        <v>28</v>
      </c>
      <c r="B42" s="80"/>
      <c r="C42" s="80"/>
      <c r="D42" s="10">
        <v>5.54009975186458</v>
      </c>
      <c r="E42" s="10">
        <v>-1.6941454693740199</v>
      </c>
      <c r="F42" s="10">
        <v>-25.695037193533633</v>
      </c>
      <c r="G42" s="10">
        <v>9.8852964965955969</v>
      </c>
      <c r="H42" s="10"/>
      <c r="I42" s="10">
        <f t="shared" ref="I42" si="4">+(I29/D29-1)*100</f>
        <v>-5.9465424761032999</v>
      </c>
      <c r="J42" s="10">
        <f t="shared" ref="J42" si="5">+(J29/E29-1)*100</f>
        <v>17.406496582051268</v>
      </c>
      <c r="K42" s="10">
        <f t="shared" ref="K42" si="6">+(K29/F29-1)*100</f>
        <v>37.440241922667347</v>
      </c>
      <c r="L42" s="10">
        <f t="shared" ref="L42" si="7">+(L29/G29-1)*100</f>
        <v>10.938692351413959</v>
      </c>
      <c r="M42" s="81"/>
      <c r="N42" s="82" t="s">
        <v>29</v>
      </c>
      <c r="O42" s="83"/>
      <c r="P42" s="2"/>
    </row>
    <row r="43" spans="1:23" s="84" customFormat="1" ht="16.5" customHeight="1" x14ac:dyDescent="0.4">
      <c r="A43" s="3" t="s">
        <v>54</v>
      </c>
      <c r="B43" s="15"/>
      <c r="C43" s="16"/>
      <c r="D43" s="16"/>
      <c r="E43" s="16"/>
      <c r="F43" s="16"/>
      <c r="G43" s="17"/>
      <c r="H43" s="16"/>
      <c r="I43" s="16"/>
      <c r="J43" s="16"/>
      <c r="K43" s="16"/>
      <c r="L43" s="17"/>
      <c r="M43" s="17"/>
      <c r="N43" s="5" t="s">
        <v>53</v>
      </c>
      <c r="O43" s="13"/>
      <c r="P43" s="38"/>
      <c r="Q43" s="38"/>
      <c r="R43" s="38"/>
      <c r="S43" s="38"/>
      <c r="T43" s="38"/>
      <c r="U43" s="38"/>
      <c r="V43" s="38"/>
      <c r="W43" s="39"/>
    </row>
    <row r="44" spans="1:23" s="22" customFormat="1" ht="17.25" x14ac:dyDescent="0.4">
      <c r="A44" s="87" t="s">
        <v>77</v>
      </c>
      <c r="B44" s="91"/>
      <c r="C44" s="88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92" t="s">
        <v>76</v>
      </c>
      <c r="O44" s="90" t="s">
        <v>31</v>
      </c>
      <c r="P44" s="91"/>
    </row>
    <row r="45" spans="1:23" ht="15" customHeight="1" x14ac:dyDescent="0.2">
      <c r="A45" s="6" t="s">
        <v>17</v>
      </c>
      <c r="B45" s="18"/>
      <c r="C45" s="19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7"/>
    </row>
    <row r="46" spans="1:23" ht="15" customHeight="1" x14ac:dyDescent="0.25">
      <c r="A46" s="6" t="s">
        <v>18</v>
      </c>
      <c r="B46" s="20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21" t="s">
        <v>32</v>
      </c>
      <c r="O46" s="14"/>
    </row>
    <row r="50" spans="4:12" ht="15" customHeight="1" x14ac:dyDescent="0.2">
      <c r="D50" s="85"/>
      <c r="E50" s="85"/>
      <c r="F50" s="85"/>
      <c r="G50" s="85"/>
      <c r="H50" s="85"/>
      <c r="I50" s="85"/>
      <c r="J50" s="85"/>
      <c r="K50" s="85"/>
      <c r="L50" s="85"/>
    </row>
    <row r="51" spans="4:12" ht="15" customHeight="1" x14ac:dyDescent="0.2">
      <c r="D51" s="85"/>
      <c r="E51" s="85"/>
      <c r="F51" s="85"/>
      <c r="G51" s="85"/>
      <c r="H51" s="85"/>
      <c r="I51" s="85"/>
      <c r="J51" s="85"/>
      <c r="K51" s="85"/>
      <c r="L51" s="85"/>
    </row>
    <row r="52" spans="4:12" ht="15" customHeight="1" x14ac:dyDescent="0.2">
      <c r="D52" s="85"/>
      <c r="E52" s="85"/>
      <c r="F52" s="85"/>
      <c r="G52" s="85"/>
      <c r="H52" s="85"/>
      <c r="I52" s="85"/>
      <c r="J52" s="85"/>
      <c r="K52" s="85"/>
      <c r="L52" s="85"/>
    </row>
    <row r="53" spans="4:12" ht="15" customHeight="1" x14ac:dyDescent="0.2">
      <c r="D53" s="85"/>
      <c r="E53" s="85"/>
      <c r="F53" s="85"/>
      <c r="G53" s="85"/>
      <c r="H53" s="85"/>
      <c r="I53" s="85"/>
      <c r="J53" s="85"/>
      <c r="K53" s="85"/>
      <c r="L53" s="85"/>
    </row>
    <row r="54" spans="4:12" ht="15" customHeight="1" x14ac:dyDescent="0.2">
      <c r="D54" s="85"/>
      <c r="E54" s="85"/>
      <c r="F54" s="85"/>
      <c r="G54" s="85"/>
      <c r="H54" s="85"/>
      <c r="I54" s="85"/>
      <c r="J54" s="85"/>
      <c r="K54" s="85"/>
      <c r="L54" s="85"/>
    </row>
    <row r="55" spans="4:12" ht="15" customHeight="1" x14ac:dyDescent="0.2">
      <c r="D55" s="85"/>
      <c r="E55" s="85"/>
      <c r="F55" s="85"/>
      <c r="G55" s="85"/>
      <c r="H55" s="85"/>
      <c r="I55" s="85"/>
      <c r="J55" s="85"/>
      <c r="K55" s="85"/>
      <c r="L55" s="85"/>
    </row>
    <row r="56" spans="4:12" ht="15" customHeight="1" x14ac:dyDescent="0.2">
      <c r="D56" s="85"/>
      <c r="E56" s="85"/>
      <c r="F56" s="85"/>
      <c r="G56" s="85"/>
      <c r="H56" s="85"/>
      <c r="I56" s="85"/>
      <c r="J56" s="85"/>
      <c r="K56" s="85"/>
      <c r="L56" s="85"/>
    </row>
    <row r="57" spans="4:12" ht="15" customHeight="1" x14ac:dyDescent="0.2">
      <c r="D57" s="85"/>
      <c r="E57" s="85"/>
      <c r="F57" s="85"/>
      <c r="G57" s="85"/>
      <c r="H57" s="85"/>
      <c r="I57" s="85"/>
      <c r="J57" s="85"/>
      <c r="K57" s="85"/>
      <c r="L57" s="85"/>
    </row>
    <row r="58" spans="4:12" ht="15" customHeight="1" x14ac:dyDescent="0.2">
      <c r="D58" s="85"/>
      <c r="E58" s="85"/>
      <c r="F58" s="85"/>
      <c r="G58" s="85"/>
      <c r="H58" s="85"/>
      <c r="I58" s="85"/>
      <c r="J58" s="85"/>
      <c r="K58" s="85"/>
      <c r="L58" s="85"/>
    </row>
    <row r="59" spans="4:12" ht="15" customHeight="1" x14ac:dyDescent="0.2">
      <c r="D59" s="85"/>
      <c r="E59" s="85"/>
      <c r="F59" s="85"/>
      <c r="G59" s="85"/>
      <c r="H59" s="85"/>
      <c r="I59" s="85"/>
      <c r="J59" s="85"/>
      <c r="K59" s="85"/>
      <c r="L59" s="85"/>
    </row>
    <row r="60" spans="4:12" ht="15" customHeight="1" x14ac:dyDescent="0.2">
      <c r="D60" s="85"/>
      <c r="E60" s="85"/>
      <c r="F60" s="85"/>
      <c r="G60" s="85"/>
      <c r="H60" s="85"/>
      <c r="I60" s="85"/>
      <c r="J60" s="85"/>
      <c r="K60" s="85"/>
      <c r="L60" s="85"/>
    </row>
    <row r="61" spans="4:12" ht="15" customHeight="1" x14ac:dyDescent="0.2">
      <c r="D61" s="85"/>
      <c r="E61" s="85"/>
      <c r="F61" s="85"/>
      <c r="G61" s="85"/>
      <c r="H61" s="85"/>
      <c r="I61" s="85"/>
      <c r="J61" s="85"/>
      <c r="K61" s="85"/>
      <c r="L61" s="85"/>
    </row>
    <row r="62" spans="4:12" ht="15" customHeight="1" x14ac:dyDescent="0.2">
      <c r="D62" s="85"/>
      <c r="E62" s="85"/>
      <c r="F62" s="85"/>
      <c r="G62" s="85"/>
      <c r="H62" s="85"/>
      <c r="I62" s="85"/>
      <c r="J62" s="85"/>
      <c r="K62" s="85"/>
      <c r="L62" s="85"/>
    </row>
    <row r="63" spans="4:12" ht="15" customHeight="1" x14ac:dyDescent="0.2">
      <c r="D63" s="85"/>
      <c r="E63" s="85"/>
      <c r="F63" s="85"/>
      <c r="G63" s="85"/>
      <c r="H63" s="85"/>
      <c r="I63" s="85"/>
      <c r="J63" s="85"/>
      <c r="K63" s="85"/>
      <c r="L63" s="85"/>
    </row>
    <row r="64" spans="4:12" ht="15" customHeight="1" x14ac:dyDescent="0.2">
      <c r="D64" s="85"/>
      <c r="E64" s="85"/>
      <c r="F64" s="85"/>
      <c r="G64" s="85"/>
      <c r="H64" s="85"/>
      <c r="I64" s="85"/>
      <c r="J64" s="85"/>
      <c r="K64" s="85"/>
      <c r="L64" s="85"/>
    </row>
    <row r="65" spans="4:12" ht="15" customHeight="1" x14ac:dyDescent="0.2">
      <c r="D65" s="85"/>
      <c r="E65" s="85"/>
      <c r="F65" s="85"/>
      <c r="G65" s="85"/>
      <c r="H65" s="85"/>
      <c r="I65" s="85"/>
      <c r="J65" s="85"/>
      <c r="K65" s="85"/>
      <c r="L65" s="85"/>
    </row>
    <row r="66" spans="4:12" ht="15" customHeight="1" x14ac:dyDescent="0.2">
      <c r="D66" s="85"/>
      <c r="E66" s="85"/>
      <c r="F66" s="85"/>
      <c r="G66" s="85"/>
      <c r="H66" s="85"/>
      <c r="I66" s="85"/>
      <c r="J66" s="85"/>
      <c r="K66" s="85"/>
      <c r="L66" s="85"/>
    </row>
    <row r="67" spans="4:12" ht="15" customHeight="1" x14ac:dyDescent="0.2">
      <c r="D67" s="85"/>
      <c r="E67" s="85"/>
      <c r="F67" s="85"/>
      <c r="G67" s="85"/>
      <c r="H67" s="85"/>
      <c r="I67" s="85"/>
      <c r="J67" s="85"/>
      <c r="K67" s="85"/>
      <c r="L67" s="85"/>
    </row>
    <row r="68" spans="4:12" ht="15" customHeight="1" x14ac:dyDescent="0.2">
      <c r="D68" s="85"/>
      <c r="E68" s="85"/>
      <c r="F68" s="85"/>
      <c r="G68" s="85"/>
      <c r="H68" s="85"/>
      <c r="I68" s="85"/>
      <c r="J68" s="85"/>
      <c r="K68" s="85"/>
      <c r="L68" s="85"/>
    </row>
    <row r="69" spans="4:12" ht="15" customHeight="1" x14ac:dyDescent="0.2">
      <c r="D69" s="85"/>
      <c r="E69" s="85"/>
      <c r="F69" s="85"/>
      <c r="G69" s="85"/>
      <c r="H69" s="85"/>
      <c r="I69" s="85"/>
      <c r="J69" s="85"/>
      <c r="K69" s="85"/>
      <c r="L69" s="85"/>
    </row>
    <row r="70" spans="4:12" ht="15" customHeight="1" x14ac:dyDescent="0.2">
      <c r="D70" s="85"/>
      <c r="E70" s="85"/>
      <c r="F70" s="85"/>
      <c r="G70" s="85"/>
      <c r="H70" s="85"/>
      <c r="I70" s="85"/>
      <c r="J70" s="85"/>
      <c r="K70" s="85"/>
      <c r="L70" s="85"/>
    </row>
    <row r="71" spans="4:12" ht="15" customHeight="1" x14ac:dyDescent="0.2">
      <c r="D71" s="85"/>
      <c r="E71" s="85"/>
      <c r="F71" s="85"/>
      <c r="G71" s="85"/>
      <c r="H71" s="85"/>
      <c r="I71" s="85"/>
      <c r="J71" s="85"/>
      <c r="K71" s="85"/>
      <c r="L71" s="85"/>
    </row>
    <row r="72" spans="4:12" ht="15" customHeight="1" x14ac:dyDescent="0.2">
      <c r="D72" s="85"/>
      <c r="E72" s="85"/>
      <c r="F72" s="85"/>
      <c r="G72" s="85"/>
      <c r="H72" s="85"/>
      <c r="I72" s="85"/>
      <c r="J72" s="85"/>
      <c r="K72" s="85"/>
      <c r="L72" s="85"/>
    </row>
    <row r="73" spans="4:12" ht="15" customHeight="1" x14ac:dyDescent="0.2">
      <c r="D73" s="85"/>
      <c r="E73" s="85"/>
      <c r="F73" s="85"/>
      <c r="G73" s="85"/>
      <c r="H73" s="85"/>
      <c r="I73" s="85"/>
      <c r="J73" s="85"/>
      <c r="K73" s="85"/>
      <c r="L73" s="85"/>
    </row>
    <row r="74" spans="4:12" ht="15" customHeight="1" x14ac:dyDescent="0.2">
      <c r="D74" s="85"/>
      <c r="E74" s="85"/>
      <c r="F74" s="85"/>
      <c r="G74" s="85"/>
      <c r="H74" s="85"/>
      <c r="I74" s="85"/>
      <c r="J74" s="85"/>
      <c r="K74" s="85"/>
      <c r="L74" s="85"/>
    </row>
    <row r="75" spans="4:12" ht="15" customHeight="1" x14ac:dyDescent="0.2">
      <c r="D75" s="85"/>
      <c r="E75" s="85"/>
      <c r="F75" s="85"/>
      <c r="G75" s="85"/>
      <c r="H75" s="85"/>
      <c r="I75" s="85"/>
      <c r="J75" s="85"/>
      <c r="K75" s="85"/>
      <c r="L75" s="85"/>
    </row>
    <row r="76" spans="4:12" ht="15" customHeight="1" x14ac:dyDescent="0.2">
      <c r="D76" s="85"/>
      <c r="E76" s="85"/>
      <c r="F76" s="85"/>
      <c r="G76" s="85"/>
      <c r="H76" s="85"/>
      <c r="I76" s="85"/>
      <c r="J76" s="85"/>
      <c r="K76" s="85"/>
      <c r="L76" s="85"/>
    </row>
    <row r="77" spans="4:12" ht="15" customHeight="1" x14ac:dyDescent="0.2">
      <c r="D77" s="85"/>
      <c r="E77" s="85"/>
      <c r="F77" s="85"/>
      <c r="G77" s="85"/>
      <c r="H77" s="85"/>
      <c r="I77" s="85"/>
      <c r="J77" s="85"/>
      <c r="K77" s="85"/>
      <c r="L77" s="85"/>
    </row>
    <row r="78" spans="4:12" ht="15" customHeight="1" x14ac:dyDescent="0.2">
      <c r="D78" s="85"/>
      <c r="E78" s="85"/>
      <c r="F78" s="85"/>
      <c r="G78" s="85"/>
      <c r="H78" s="85"/>
      <c r="I78" s="85"/>
      <c r="J78" s="85"/>
      <c r="K78" s="85"/>
      <c r="L78" s="85"/>
    </row>
    <row r="79" spans="4:12" ht="15" customHeight="1" x14ac:dyDescent="0.2">
      <c r="D79" s="85"/>
      <c r="E79" s="85"/>
      <c r="F79" s="85"/>
      <c r="G79" s="85"/>
      <c r="H79" s="85"/>
      <c r="I79" s="85"/>
      <c r="J79" s="85"/>
      <c r="K79" s="85"/>
      <c r="L79" s="85"/>
    </row>
    <row r="80" spans="4:12" ht="15" customHeight="1" x14ac:dyDescent="0.2">
      <c r="D80" s="85"/>
      <c r="E80" s="85"/>
      <c r="F80" s="85"/>
      <c r="G80" s="85"/>
      <c r="H80" s="85"/>
      <c r="I80" s="85"/>
      <c r="J80" s="85"/>
      <c r="K80" s="85"/>
      <c r="L80" s="85"/>
    </row>
    <row r="83" spans="4:12" ht="15" customHeight="1" x14ac:dyDescent="0.2">
      <c r="D83" s="86"/>
      <c r="E83" s="86"/>
      <c r="F83" s="86"/>
      <c r="G83" s="86"/>
      <c r="H83" s="86"/>
      <c r="I83" s="86"/>
      <c r="J83" s="86"/>
      <c r="K83" s="86"/>
      <c r="L83" s="86"/>
    </row>
    <row r="84" spans="4:12" ht="15" customHeight="1" x14ac:dyDescent="0.2">
      <c r="D84" s="86"/>
      <c r="E84" s="86"/>
      <c r="F84" s="86"/>
      <c r="G84" s="86"/>
      <c r="H84" s="86"/>
      <c r="I84" s="86"/>
      <c r="J84" s="86"/>
      <c r="K84" s="86"/>
      <c r="L84" s="86"/>
    </row>
    <row r="85" spans="4:12" ht="15" customHeight="1" x14ac:dyDescent="0.2">
      <c r="D85" s="86"/>
      <c r="E85" s="86"/>
      <c r="F85" s="86"/>
      <c r="G85" s="86"/>
      <c r="H85" s="86"/>
      <c r="I85" s="86"/>
      <c r="J85" s="86"/>
      <c r="K85" s="86"/>
      <c r="L85" s="86"/>
    </row>
    <row r="86" spans="4:12" ht="15" customHeight="1" x14ac:dyDescent="0.2">
      <c r="D86" s="86"/>
      <c r="E86" s="86"/>
      <c r="F86" s="86"/>
      <c r="G86" s="86"/>
      <c r="H86" s="86"/>
      <c r="I86" s="86"/>
      <c r="J86" s="86"/>
      <c r="K86" s="86"/>
      <c r="L86" s="86"/>
    </row>
    <row r="87" spans="4:12" ht="15" customHeight="1" x14ac:dyDescent="0.2">
      <c r="D87" s="86"/>
      <c r="E87" s="86"/>
      <c r="F87" s="86"/>
      <c r="G87" s="86"/>
      <c r="H87" s="86"/>
      <c r="I87" s="86"/>
      <c r="J87" s="86"/>
      <c r="K87" s="86"/>
      <c r="L87" s="86"/>
    </row>
    <row r="88" spans="4:12" ht="15" customHeight="1" x14ac:dyDescent="0.2">
      <c r="D88" s="86"/>
      <c r="E88" s="86"/>
      <c r="F88" s="86"/>
      <c r="G88" s="86"/>
      <c r="H88" s="86"/>
      <c r="I88" s="86"/>
      <c r="J88" s="86"/>
      <c r="K88" s="86"/>
      <c r="L88" s="86"/>
    </row>
    <row r="89" spans="4:12" ht="15" customHeight="1" x14ac:dyDescent="0.2">
      <c r="D89" s="86"/>
      <c r="E89" s="86"/>
      <c r="F89" s="86"/>
      <c r="G89" s="86"/>
      <c r="H89" s="86"/>
      <c r="I89" s="86"/>
      <c r="J89" s="86"/>
      <c r="K89" s="86"/>
      <c r="L89" s="86"/>
    </row>
    <row r="90" spans="4:12" ht="15" customHeight="1" x14ac:dyDescent="0.2">
      <c r="D90" s="86"/>
      <c r="E90" s="86"/>
      <c r="F90" s="86"/>
      <c r="G90" s="86"/>
      <c r="H90" s="86"/>
      <c r="I90" s="86"/>
      <c r="J90" s="86"/>
      <c r="K90" s="86"/>
      <c r="L90" s="86"/>
    </row>
    <row r="91" spans="4:12" ht="15" customHeight="1" x14ac:dyDescent="0.2">
      <c r="D91" s="86"/>
      <c r="E91" s="86"/>
      <c r="F91" s="86"/>
      <c r="G91" s="86"/>
      <c r="H91" s="86"/>
      <c r="I91" s="86"/>
      <c r="J91" s="86"/>
      <c r="K91" s="86"/>
      <c r="L91" s="86"/>
    </row>
    <row r="92" spans="4:12" ht="15" customHeight="1" x14ac:dyDescent="0.2">
      <c r="D92" s="86"/>
      <c r="E92" s="86"/>
      <c r="F92" s="86"/>
      <c r="G92" s="86"/>
      <c r="H92" s="86"/>
      <c r="I92" s="86"/>
      <c r="J92" s="86"/>
      <c r="K92" s="86"/>
      <c r="L92" s="86"/>
    </row>
    <row r="93" spans="4:12" ht="15" customHeight="1" x14ac:dyDescent="0.2">
      <c r="D93" s="86"/>
      <c r="E93" s="86"/>
      <c r="F93" s="86"/>
      <c r="G93" s="86"/>
      <c r="H93" s="86"/>
      <c r="I93" s="86"/>
      <c r="J93" s="86"/>
      <c r="K93" s="86"/>
      <c r="L93" s="86"/>
    </row>
    <row r="94" spans="4:12" ht="15" customHeight="1" x14ac:dyDescent="0.2">
      <c r="D94" s="86"/>
      <c r="E94" s="86"/>
      <c r="F94" s="86"/>
      <c r="G94" s="86"/>
      <c r="H94" s="86"/>
      <c r="I94" s="86"/>
      <c r="J94" s="86"/>
      <c r="K94" s="86"/>
      <c r="L94" s="86"/>
    </row>
    <row r="95" spans="4:12" ht="15" customHeight="1" x14ac:dyDescent="0.2">
      <c r="D95" s="86"/>
      <c r="E95" s="86"/>
      <c r="F95" s="86"/>
      <c r="G95" s="86"/>
      <c r="H95" s="86"/>
      <c r="I95" s="86"/>
      <c r="J95" s="86"/>
      <c r="K95" s="86"/>
      <c r="L95" s="86"/>
    </row>
    <row r="96" spans="4:12" ht="15" customHeight="1" x14ac:dyDescent="0.2">
      <c r="D96" s="86"/>
      <c r="E96" s="86"/>
      <c r="F96" s="86"/>
      <c r="G96" s="86"/>
      <c r="H96" s="86"/>
      <c r="I96" s="86"/>
      <c r="J96" s="86"/>
      <c r="K96" s="86"/>
      <c r="L96" s="86"/>
    </row>
    <row r="97" spans="4:12" ht="15" customHeight="1" x14ac:dyDescent="0.2">
      <c r="D97" s="86"/>
      <c r="E97" s="86"/>
      <c r="F97" s="86"/>
      <c r="G97" s="86"/>
      <c r="H97" s="86"/>
      <c r="I97" s="86"/>
      <c r="J97" s="86"/>
      <c r="K97" s="86"/>
      <c r="L97" s="86"/>
    </row>
    <row r="98" spans="4:12" ht="15" customHeight="1" x14ac:dyDescent="0.2">
      <c r="D98" s="86"/>
      <c r="E98" s="86"/>
      <c r="F98" s="86"/>
      <c r="G98" s="86"/>
      <c r="H98" s="86"/>
      <c r="I98" s="86"/>
      <c r="J98" s="86"/>
      <c r="K98" s="86"/>
      <c r="L98" s="86"/>
    </row>
    <row r="99" spans="4:12" ht="15" customHeight="1" x14ac:dyDescent="0.2">
      <c r="D99" s="86"/>
      <c r="E99" s="86"/>
      <c r="F99" s="86"/>
      <c r="G99" s="86"/>
      <c r="H99" s="86"/>
      <c r="I99" s="86"/>
      <c r="J99" s="86"/>
      <c r="K99" s="86"/>
      <c r="L99" s="86"/>
    </row>
    <row r="100" spans="4:12" ht="15" customHeight="1" x14ac:dyDescent="0.2">
      <c r="D100" s="86"/>
      <c r="E100" s="86"/>
      <c r="F100" s="86"/>
      <c r="G100" s="86"/>
      <c r="H100" s="86"/>
      <c r="I100" s="86"/>
      <c r="J100" s="86"/>
      <c r="K100" s="86"/>
      <c r="L100" s="86"/>
    </row>
    <row r="101" spans="4:12" ht="15" customHeight="1" x14ac:dyDescent="0.2">
      <c r="D101" s="86"/>
      <c r="E101" s="86"/>
      <c r="F101" s="86"/>
      <c r="G101" s="86"/>
      <c r="H101" s="86"/>
      <c r="I101" s="86"/>
      <c r="J101" s="86"/>
      <c r="K101" s="86"/>
      <c r="L101" s="86"/>
    </row>
    <row r="102" spans="4:12" ht="15" customHeight="1" x14ac:dyDescent="0.2">
      <c r="D102" s="86"/>
      <c r="E102" s="86"/>
      <c r="F102" s="86"/>
      <c r="G102" s="86"/>
      <c r="H102" s="86"/>
      <c r="I102" s="86"/>
      <c r="J102" s="86"/>
      <c r="K102" s="86"/>
      <c r="L102" s="86"/>
    </row>
    <row r="103" spans="4:12" ht="15" customHeight="1" x14ac:dyDescent="0.2">
      <c r="D103" s="86"/>
      <c r="E103" s="86"/>
      <c r="F103" s="86"/>
      <c r="G103" s="86"/>
      <c r="H103" s="86"/>
      <c r="I103" s="86"/>
      <c r="J103" s="86"/>
      <c r="K103" s="86"/>
      <c r="L103" s="86"/>
    </row>
    <row r="104" spans="4:12" ht="15" customHeight="1" x14ac:dyDescent="0.2">
      <c r="D104" s="86"/>
      <c r="E104" s="86"/>
      <c r="F104" s="86"/>
      <c r="G104" s="86"/>
      <c r="H104" s="86"/>
      <c r="I104" s="86"/>
      <c r="J104" s="86"/>
      <c r="K104" s="86"/>
      <c r="L104" s="86"/>
    </row>
    <row r="105" spans="4:12" ht="15" customHeight="1" x14ac:dyDescent="0.2">
      <c r="D105" s="86"/>
      <c r="E105" s="86"/>
      <c r="F105" s="86"/>
      <c r="G105" s="86"/>
      <c r="H105" s="86"/>
      <c r="I105" s="86"/>
      <c r="J105" s="86"/>
      <c r="K105" s="86"/>
      <c r="L105" s="86"/>
    </row>
    <row r="106" spans="4:12" ht="15" customHeight="1" x14ac:dyDescent="0.2">
      <c r="D106" s="86"/>
      <c r="E106" s="86"/>
      <c r="F106" s="86"/>
      <c r="G106" s="86"/>
      <c r="H106" s="86"/>
      <c r="I106" s="86"/>
      <c r="J106" s="86"/>
      <c r="K106" s="86"/>
      <c r="L106" s="86"/>
    </row>
    <row r="107" spans="4:12" ht="15" customHeight="1" x14ac:dyDescent="0.2">
      <c r="D107" s="86"/>
      <c r="E107" s="86"/>
      <c r="F107" s="86"/>
      <c r="G107" s="86"/>
      <c r="H107" s="86"/>
      <c r="I107" s="86"/>
      <c r="J107" s="86"/>
      <c r="K107" s="86"/>
      <c r="L107" s="86"/>
    </row>
    <row r="108" spans="4:12" ht="15" customHeight="1" x14ac:dyDescent="0.2">
      <c r="D108" s="86"/>
      <c r="E108" s="86"/>
      <c r="F108" s="86"/>
      <c r="G108" s="86"/>
      <c r="H108" s="86"/>
      <c r="I108" s="86"/>
      <c r="J108" s="86"/>
      <c r="K108" s="86"/>
      <c r="L108" s="86"/>
    </row>
    <row r="109" spans="4:12" ht="15" customHeight="1" x14ac:dyDescent="0.2">
      <c r="D109" s="86"/>
      <c r="E109" s="86"/>
      <c r="F109" s="86"/>
      <c r="G109" s="86"/>
      <c r="H109" s="86"/>
      <c r="I109" s="86"/>
      <c r="J109" s="86"/>
      <c r="K109" s="86"/>
      <c r="L109" s="86"/>
    </row>
    <row r="110" spans="4:12" ht="15" customHeight="1" x14ac:dyDescent="0.2">
      <c r="D110" s="86"/>
      <c r="E110" s="86"/>
      <c r="F110" s="86"/>
      <c r="G110" s="86"/>
      <c r="H110" s="86"/>
      <c r="I110" s="86"/>
      <c r="J110" s="86"/>
      <c r="K110" s="86"/>
      <c r="L110" s="86"/>
    </row>
    <row r="111" spans="4:12" ht="15" customHeight="1" x14ac:dyDescent="0.2">
      <c r="D111" s="86"/>
      <c r="E111" s="86"/>
      <c r="F111" s="86"/>
      <c r="G111" s="86"/>
      <c r="H111" s="86"/>
      <c r="I111" s="86"/>
      <c r="J111" s="86"/>
      <c r="K111" s="86"/>
      <c r="L111" s="86"/>
    </row>
    <row r="112" spans="4:12" ht="15" customHeight="1" x14ac:dyDescent="0.2">
      <c r="D112" s="86"/>
      <c r="E112" s="86"/>
      <c r="F112" s="86"/>
      <c r="G112" s="86"/>
      <c r="H112" s="86"/>
      <c r="I112" s="86"/>
      <c r="J112" s="86"/>
      <c r="K112" s="86"/>
      <c r="L112" s="86"/>
    </row>
    <row r="113" spans="4:12" ht="15" customHeight="1" x14ac:dyDescent="0.2">
      <c r="D113" s="86"/>
      <c r="E113" s="86"/>
      <c r="F113" s="86"/>
      <c r="G113" s="86"/>
      <c r="H113" s="86"/>
      <c r="I113" s="86"/>
      <c r="J113" s="86"/>
      <c r="K113" s="86"/>
      <c r="L113" s="86"/>
    </row>
    <row r="114" spans="4:12" ht="15" customHeight="1" x14ac:dyDescent="0.2">
      <c r="D114" s="86"/>
      <c r="E114" s="86"/>
      <c r="F114" s="86"/>
      <c r="G114" s="86"/>
      <c r="H114" s="86"/>
      <c r="I114" s="86"/>
      <c r="J114" s="86"/>
      <c r="K114" s="86"/>
      <c r="L114" s="86"/>
    </row>
  </sheetData>
  <mergeCells count="8">
    <mergeCell ref="D45:N45"/>
    <mergeCell ref="A1:N1"/>
    <mergeCell ref="A2:N2"/>
    <mergeCell ref="A3:N3"/>
    <mergeCell ref="A4:N4"/>
    <mergeCell ref="D5:G5"/>
    <mergeCell ref="I5:L5"/>
    <mergeCell ref="M5:N7"/>
  </mergeCells>
  <printOptions horizontalCentered="1"/>
  <pageMargins left="0.45" right="0.45" top="0.22" bottom="0.17" header="0.17" footer="0.17"/>
  <pageSetup paperSize="9" scale="7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14.8</vt:lpstr>
      <vt:lpstr>'14.8'!Print_Area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2016-04-17T08:32:15Z</cp:lastPrinted>
  <dcterms:created xsi:type="dcterms:W3CDTF">2013-04-01T04:26:10Z</dcterms:created>
  <dcterms:modified xsi:type="dcterms:W3CDTF">2016-04-17T08:33:16Z</dcterms:modified>
</cp:coreProperties>
</file>