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35" yWindow="-150" windowWidth="20550" windowHeight="12255" tabRatio="803"/>
  </bookViews>
  <sheets>
    <sheet name="17.7" sheetId="20" r:id="rId1"/>
  </sheets>
  <externalReferences>
    <externalReference r:id="rId2"/>
    <externalReference r:id="rId3"/>
    <externalReference r:id="rId4"/>
    <externalReference r:id="rId5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'17.7'!$A$1:$R$68</definedName>
    <definedName name="Print_Area_MI">#REF!</definedName>
    <definedName name="_xlnm.Print_Titles" localSheetId="0">'17.7'!#REF!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N14" i="20" l="1"/>
  <c r="N10" i="20"/>
  <c r="N9" i="20"/>
  <c r="N8" i="20"/>
</calcChain>
</file>

<file path=xl/sharedStrings.xml><?xml version="1.0" encoding="utf-8"?>
<sst xmlns="http://schemas.openxmlformats.org/spreadsheetml/2006/main" count="198" uniqueCount="74">
  <si>
    <t>cCrWm</t>
  </si>
  <si>
    <t>cnUj</t>
  </si>
  <si>
    <t>Mar</t>
  </si>
  <si>
    <t>Jun</t>
  </si>
  <si>
    <t>Sep</t>
  </si>
  <si>
    <t>Dec</t>
  </si>
  <si>
    <t>Major Groups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</si>
  <si>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</si>
  <si>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</si>
  <si>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</si>
  <si>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</si>
  <si>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</si>
  <si>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</si>
  <si>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</si>
  <si>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</si>
  <si>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</si>
  <si>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cawtiawbuDnwgiawm egukwtctwvWb</t>
  </si>
  <si>
    <t>Jan</t>
  </si>
  <si>
    <t>Feb</t>
  </si>
  <si>
    <t>Apr</t>
  </si>
  <si>
    <t>May</t>
  </si>
  <si>
    <t>Jul</t>
  </si>
  <si>
    <t>Aug</t>
  </si>
  <si>
    <t>Oct</t>
  </si>
  <si>
    <t>Nov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</si>
  <si>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</si>
  <si>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</si>
  <si>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</si>
  <si>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</si>
  <si>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</si>
  <si>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</si>
  <si>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</si>
  <si>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</si>
  <si>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</si>
  <si>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</si>
  <si>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</si>
  <si>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</si>
  <si>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</si>
  <si>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</si>
  <si>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cSwa ejcaWr</t>
  </si>
  <si>
    <t>Male'</t>
  </si>
  <si>
    <t>cSwa elWm</t>
  </si>
  <si>
    <t>Atolls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</si>
  <si>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</si>
  <si>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</si>
  <si>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</si>
  <si>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</si>
  <si>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</si>
  <si>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</si>
  <si>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</si>
  <si>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</si>
  <si>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rwbcmesiD</t>
  </si>
  <si>
    <t>rwbcmevon</t>
  </si>
  <si>
    <t>rwbOTckoa</t>
  </si>
  <si>
    <t>rwbeTcpes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</si>
  <si>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</si>
  <si>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</si>
  <si>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</si>
  <si>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</si>
  <si>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</si>
  <si>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</si>
  <si>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</si>
  <si>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</si>
  <si>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</si>
  <si>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</si>
  <si>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</si>
  <si>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Republic</t>
  </si>
  <si>
    <t>އަތޮޅުތަކަށް</t>
  </si>
  <si>
    <t xml:space="preserve">Source:  National  Bureau of Statistics   </t>
  </si>
  <si>
    <t>މަޢުލޫމާތު ދެއްވި ފަރާތް: ނޭޝަނަލް ބިއުރޯ އޮފް ސްޓެޓިސްޓިކްސް</t>
  </si>
  <si>
    <t>2015 ,cTEr cnwxElcpcnia eguhwmcswmikea : 17.7 ulwvWt</t>
  </si>
  <si>
    <t>Table  17.7 :  MONTHLY INFLATION RATE, 2015</t>
  </si>
  <si>
    <t>Monthly Inflation rates , 2015</t>
  </si>
  <si>
    <t>2015،cTEr  cnwxElcpcnia eguhwmcswm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</si>
</sst>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Faruma"/>
    </font>
    <font>
      <b/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7">
    <xf numFmtId="0" fontId="0" fillId="0" borderId="0"/>
    <xf numFmtId="0" fontId="2" fillId="0" borderId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1" fillId="0" borderId="0"/>
    <xf numFmtId="0" fontId="2" fillId="0" borderId="0"/>
    <xf numFmtId="0" fontId="2" fillId="0" borderId="0"/>
    <xf numFmtId="167" fontId="3" fillId="0" borderId="0"/>
    <xf numFmtId="167" fontId="3" fillId="0" borderId="0"/>
    <xf numFmtId="167" fontId="3" fillId="0" borderId="0"/>
    <xf numFmtId="9" fontId="10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81">
    <xf numFmtId="0" fontId="0" fillId="0" borderId="0" xfId="0"/>
    <xf numFmtId="167" fontId="7" fillId="2" borderId="0" xfId="8" applyFont="1" applyFill="1" applyBorder="1" applyAlignment="1">
      <alignment horizontal="right" vertical="center" wrapText="1"/>
    </xf>
    <xf numFmtId="167" fontId="9" fillId="2" borderId="0" xfId="8" applyFont="1" applyFill="1" applyAlignment="1">
      <alignment horizontal="right" vertical="center"/>
    </xf>
    <xf numFmtId="37" fontId="6" fillId="2" borderId="0" xfId="9" applyNumberFormat="1" applyFont="1" applyFill="1" applyBorder="1" applyAlignment="1" applyProtection="1">
      <alignment vertical="center"/>
    </xf>
    <xf numFmtId="0" fontId="0" fillId="2" borderId="0" xfId="0" applyFill="1"/>
    <xf numFmtId="2" fontId="0" fillId="2" borderId="0" xfId="0" applyNumberFormat="1" applyFill="1"/>
    <xf numFmtId="167" fontId="7" fillId="2" borderId="3" xfId="8" applyFont="1" applyFill="1" applyBorder="1" applyAlignment="1">
      <alignment horizontal="right" vertical="center"/>
    </xf>
    <xf numFmtId="167" fontId="15" fillId="2" borderId="0" xfId="7" applyFont="1" applyFill="1" applyAlignment="1">
      <alignment vertical="center" wrapText="1"/>
    </xf>
    <xf numFmtId="166" fontId="15" fillId="2" borderId="0" xfId="7" applyNumberFormat="1" applyFont="1" applyFill="1" applyBorder="1" applyAlignment="1">
      <alignment horizontal="right" vertical="center"/>
    </xf>
    <xf numFmtId="167" fontId="15" fillId="2" borderId="0" xfId="7" applyFont="1" applyFill="1" applyAlignment="1">
      <alignment vertical="center"/>
    </xf>
    <xf numFmtId="0" fontId="15" fillId="2" borderId="0" xfId="6" applyFont="1" applyFill="1" applyAlignment="1">
      <alignment vertical="center"/>
    </xf>
    <xf numFmtId="167" fontId="15" fillId="2" borderId="0" xfId="7" applyFont="1" applyFill="1" applyBorder="1" applyAlignment="1">
      <alignment vertical="center" wrapText="1"/>
    </xf>
    <xf numFmtId="167" fontId="9" fillId="2" borderId="0" xfId="9" applyFont="1" applyFill="1" applyAlignment="1">
      <alignment horizontal="right" vertical="center"/>
    </xf>
    <xf numFmtId="167" fontId="16" fillId="2" borderId="0" xfId="7" applyFont="1" applyFill="1" applyBorder="1" applyAlignment="1">
      <alignment vertical="center"/>
    </xf>
    <xf numFmtId="166" fontId="16" fillId="2" borderId="0" xfId="7" applyNumberFormat="1" applyFont="1" applyFill="1" applyBorder="1" applyAlignment="1">
      <alignment horizontal="right" vertical="center"/>
    </xf>
    <xf numFmtId="167" fontId="7" fillId="2" borderId="0" xfId="8" applyFont="1" applyFill="1" applyBorder="1" applyAlignment="1">
      <alignment horizontal="right" vertical="center"/>
    </xf>
    <xf numFmtId="166" fontId="16" fillId="2" borderId="2" xfId="7" applyNumberFormat="1" applyFont="1" applyFill="1" applyBorder="1" applyAlignment="1">
      <alignment horizontal="right" vertical="center"/>
    </xf>
    <xf numFmtId="167" fontId="7" fillId="2" borderId="2" xfId="9" applyFont="1" applyFill="1" applyBorder="1" applyAlignment="1">
      <alignment horizontal="right" vertical="center"/>
    </xf>
    <xf numFmtId="0" fontId="12" fillId="2" borderId="2" xfId="5" applyFont="1" applyFill="1" applyBorder="1" applyAlignment="1">
      <alignment horizontal="right" vertical="center"/>
    </xf>
    <xf numFmtId="17" fontId="12" fillId="2" borderId="2" xfId="5" applyNumberFormat="1" applyFont="1" applyFill="1" applyBorder="1" applyAlignment="1">
      <alignment horizontal="right" vertical="center"/>
    </xf>
    <xf numFmtId="167" fontId="12" fillId="2" borderId="0" xfId="8" applyFont="1" applyFill="1" applyAlignment="1" applyProtection="1">
      <alignment vertical="center"/>
    </xf>
    <xf numFmtId="0" fontId="12" fillId="2" borderId="1" xfId="5" applyFont="1" applyFill="1" applyBorder="1" applyAlignment="1">
      <alignment vertical="center"/>
    </xf>
    <xf numFmtId="0" fontId="12" fillId="2" borderId="1" xfId="5" applyFont="1" applyFill="1" applyBorder="1" applyAlignment="1">
      <alignment horizontal="right" vertical="center"/>
    </xf>
    <xf numFmtId="0" fontId="8" fillId="2" borderId="1" xfId="5" applyFont="1" applyFill="1" applyBorder="1" applyAlignment="1">
      <alignment vertical="center"/>
    </xf>
    <xf numFmtId="0" fontId="8" fillId="2" borderId="0" xfId="5" applyFont="1" applyFill="1" applyAlignment="1">
      <alignment vertical="center"/>
    </xf>
    <xf numFmtId="0" fontId="8" fillId="2" borderId="3" xfId="5" applyFont="1" applyFill="1" applyBorder="1" applyAlignment="1">
      <alignment vertical="center"/>
    </xf>
    <xf numFmtId="167" fontId="7" fillId="2" borderId="3" xfId="8" applyFont="1" applyFill="1" applyBorder="1" applyAlignment="1">
      <alignment horizontal="right" vertical="center" wrapText="1"/>
    </xf>
    <xf numFmtId="0" fontId="6" fillId="2" borderId="0" xfId="5" applyFont="1" applyFill="1" applyAlignment="1">
      <alignment vertical="center"/>
    </xf>
    <xf numFmtId="0" fontId="6" fillId="2" borderId="0" xfId="5" applyFont="1" applyFill="1" applyAlignment="1">
      <alignment horizontal="right" vertical="center"/>
    </xf>
    <xf numFmtId="0" fontId="12" fillId="2" borderId="0" xfId="5" applyFont="1" applyFill="1" applyBorder="1" applyAlignment="1">
      <alignment horizontal="left" vertical="center"/>
    </xf>
    <xf numFmtId="167" fontId="7" fillId="2" borderId="4" xfId="8" applyFont="1" applyFill="1" applyBorder="1" applyAlignment="1">
      <alignment horizontal="right" vertical="center" wrapText="1"/>
    </xf>
    <xf numFmtId="0" fontId="12" fillId="2" borderId="2" xfId="5" applyFont="1" applyFill="1" applyBorder="1" applyAlignment="1">
      <alignment horizontal="left"/>
    </xf>
    <xf numFmtId="0" fontId="6" fillId="2" borderId="2" xfId="5" applyFont="1" applyFill="1" applyBorder="1" applyAlignment="1">
      <alignment vertical="center"/>
    </xf>
    <xf numFmtId="0" fontId="9" fillId="2" borderId="2" xfId="5" applyFont="1" applyFill="1" applyBorder="1" applyAlignment="1">
      <alignment vertical="center"/>
    </xf>
    <xf numFmtId="0" fontId="6" fillId="2" borderId="0" xfId="5" applyFont="1" applyFill="1" applyBorder="1" applyAlignment="1">
      <alignment vertical="center"/>
    </xf>
    <xf numFmtId="0" fontId="15" fillId="2" borderId="0" xfId="5" applyFont="1" applyFill="1" applyAlignment="1">
      <alignment vertical="center"/>
    </xf>
    <xf numFmtId="167" fontId="9" fillId="2" borderId="0" xfId="8" applyFont="1" applyFill="1" applyAlignment="1">
      <alignment horizontal="center" vertical="center"/>
    </xf>
    <xf numFmtId="0" fontId="8" fillId="2" borderId="0" xfId="5" applyFont="1" applyFill="1" applyAlignment="1">
      <alignment horizontal="right" vertical="center"/>
    </xf>
    <xf numFmtId="167" fontId="7" fillId="2" borderId="0" xfId="9" applyFont="1" applyFill="1" applyBorder="1" applyAlignment="1">
      <alignment horizontal="right" vertical="center"/>
    </xf>
    <xf numFmtId="0" fontId="13" fillId="2" borderId="0" xfId="5" applyFont="1" applyFill="1" applyAlignment="1">
      <alignment vertical="center"/>
    </xf>
    <xf numFmtId="0" fontId="9" fillId="2" borderId="0" xfId="5" applyFont="1" applyFill="1" applyAlignment="1">
      <alignment vertical="center"/>
    </xf>
    <xf numFmtId="0" fontId="8" fillId="2" borderId="1" xfId="5" applyFont="1" applyFill="1" applyBorder="1" applyAlignment="1">
      <alignment horizontal="right" vertical="center"/>
    </xf>
    <xf numFmtId="0" fontId="12" fillId="2" borderId="2" xfId="5" applyFont="1" applyFill="1" applyBorder="1" applyAlignment="1">
      <alignment horizontal="left" vertical="center"/>
    </xf>
    <xf numFmtId="0" fontId="16" fillId="2" borderId="0" xfId="6" applyFont="1" applyFill="1" applyAlignment="1">
      <alignment vertical="center"/>
    </xf>
    <xf numFmtId="0" fontId="0" fillId="2" borderId="0" xfId="0" applyFill="1" applyAlignment="1">
      <alignment vertical="center"/>
    </xf>
    <xf numFmtId="0" fontId="15" fillId="2" borderId="0" xfId="0" applyFont="1" applyFill="1" applyAlignment="1">
      <alignment vertical="center"/>
    </xf>
    <xf numFmtId="0" fontId="6" fillId="2" borderId="1" xfId="5" applyFont="1" applyFill="1" applyBorder="1" applyAlignment="1">
      <alignment vertical="center"/>
    </xf>
    <xf numFmtId="167" fontId="7" fillId="2" borderId="1" xfId="8" applyFont="1" applyFill="1" applyBorder="1" applyAlignment="1">
      <alignment horizontal="right" vertical="center"/>
    </xf>
    <xf numFmtId="166" fontId="6" fillId="2" borderId="0" xfId="5" applyNumberFormat="1" applyFont="1" applyFill="1" applyAlignment="1">
      <alignment vertical="center"/>
    </xf>
    <xf numFmtId="167" fontId="7" fillId="2" borderId="0" xfId="8" applyFont="1" applyFill="1" applyAlignment="1">
      <alignment horizontal="center" vertical="center"/>
    </xf>
    <xf numFmtId="0" fontId="16" fillId="2" borderId="0" xfId="5" applyFont="1" applyFill="1" applyBorder="1" applyAlignment="1">
      <alignment horizontal="left" vertical="center"/>
    </xf>
    <xf numFmtId="166" fontId="10" fillId="2" borderId="0" xfId="5" applyNumberFormat="1" applyFont="1" applyFill="1"/>
    <xf numFmtId="167" fontId="7" fillId="2" borderId="0" xfId="8" applyFont="1" applyFill="1" applyAlignment="1">
      <alignment vertical="center"/>
    </xf>
    <xf numFmtId="167" fontId="6" fillId="2" borderId="0" xfId="8" applyFont="1" applyFill="1" applyAlignment="1">
      <alignment vertical="center"/>
    </xf>
    <xf numFmtId="167" fontId="12" fillId="2" borderId="0" xfId="8" applyFont="1" applyFill="1" applyAlignment="1">
      <alignment vertical="center"/>
    </xf>
    <xf numFmtId="167" fontId="7" fillId="2" borderId="0" xfId="8" applyFont="1" applyFill="1" applyAlignment="1">
      <alignment vertical="center" wrapText="1"/>
    </xf>
    <xf numFmtId="167" fontId="6" fillId="2" borderId="0" xfId="8" applyFont="1" applyFill="1" applyBorder="1" applyAlignment="1">
      <alignment vertical="center"/>
    </xf>
    <xf numFmtId="167" fontId="8" fillId="2" borderId="2" xfId="8" applyFont="1" applyFill="1" applyBorder="1" applyAlignment="1" applyProtection="1">
      <alignment vertical="center"/>
    </xf>
    <xf numFmtId="167" fontId="8" fillId="2" borderId="0" xfId="8" applyFont="1" applyFill="1" applyAlignment="1">
      <alignment vertical="center"/>
    </xf>
    <xf numFmtId="167" fontId="8" fillId="2" borderId="0" xfId="8" applyFont="1" applyFill="1" applyBorder="1" applyAlignment="1">
      <alignment vertical="center"/>
    </xf>
    <xf numFmtId="167" fontId="7" fillId="2" borderId="5" xfId="8" applyFont="1" applyFill="1" applyBorder="1" applyAlignment="1">
      <alignment horizontal="right" vertical="center"/>
    </xf>
    <xf numFmtId="166" fontId="16" fillId="2" borderId="0" xfId="5" applyNumberFormat="1" applyFont="1" applyFill="1" applyBorder="1" applyAlignment="1">
      <alignment horizontal="center" vertical="center"/>
    </xf>
    <xf numFmtId="0" fontId="6" fillId="2" borderId="3" xfId="5" applyFont="1" applyFill="1" applyBorder="1" applyAlignment="1">
      <alignment vertical="center"/>
    </xf>
    <xf numFmtId="167" fontId="17" fillId="2" borderId="0" xfId="9" applyFont="1" applyFill="1" applyAlignment="1">
      <alignment horizontal="right" vertical="center"/>
    </xf>
    <xf numFmtId="2" fontId="0" fillId="2" borderId="0" xfId="0" applyNumberFormat="1" applyFill="1" applyAlignment="1">
      <alignment vertical="center"/>
    </xf>
    <xf numFmtId="167" fontId="14" fillId="2" borderId="0" xfId="9" applyFont="1" applyFill="1" applyBorder="1" applyAlignment="1" applyProtection="1">
      <alignment horizontal="left" vertical="center"/>
    </xf>
    <xf numFmtId="2" fontId="15" fillId="2" borderId="0" xfId="5" applyNumberFormat="1" applyFont="1" applyFill="1" applyBorder="1" applyAlignment="1">
      <alignment horizontal="right" vertical="center"/>
    </xf>
    <xf numFmtId="2" fontId="16" fillId="2" borderId="0" xfId="5" applyNumberFormat="1" applyFont="1" applyFill="1" applyBorder="1" applyAlignment="1">
      <alignment horizontal="right" vertical="center"/>
    </xf>
    <xf numFmtId="2" fontId="16" fillId="2" borderId="2" xfId="5" applyNumberFormat="1" applyFont="1" applyFill="1" applyBorder="1" applyAlignment="1">
      <alignment horizontal="right" vertical="center"/>
    </xf>
    <xf numFmtId="0" fontId="8" fillId="2" borderId="2" xfId="5" applyFont="1" applyFill="1" applyBorder="1" applyAlignment="1">
      <alignment vertical="center"/>
    </xf>
    <xf numFmtId="0" fontId="5" fillId="2" borderId="0" xfId="0" applyFont="1" applyFill="1"/>
    <xf numFmtId="2" fontId="5" fillId="2" borderId="0" xfId="0" applyNumberFormat="1" applyFont="1" applyFill="1"/>
    <xf numFmtId="0" fontId="16" fillId="2" borderId="2" xfId="5" applyFont="1" applyFill="1" applyBorder="1" applyAlignment="1">
      <alignment horizontal="left" vertical="center"/>
    </xf>
    <xf numFmtId="167" fontId="16" fillId="2" borderId="0" xfId="8" applyFont="1" applyFill="1" applyAlignment="1" applyProtection="1">
      <alignment horizontal="center" vertical="center"/>
    </xf>
    <xf numFmtId="167" fontId="7" fillId="2" borderId="0" xfId="8" applyFont="1" applyFill="1" applyAlignment="1">
      <alignment horizontal="center" vertical="center" wrapText="1"/>
    </xf>
    <xf numFmtId="166" fontId="18" fillId="2" borderId="0" xfId="5" applyNumberFormat="1" applyFont="1" applyFill="1" applyBorder="1" applyAlignment="1">
      <alignment horizontal="center" vertical="center" readingOrder="2"/>
    </xf>
    <xf numFmtId="1" fontId="12" fillId="2" borderId="4" xfId="5" applyNumberFormat="1" applyFont="1" applyFill="1" applyBorder="1" applyAlignment="1">
      <alignment horizontal="right" vertical="center"/>
    </xf>
    <xf numFmtId="1" fontId="12" fillId="2" borderId="2" xfId="5" applyNumberFormat="1" applyFont="1" applyFill="1" applyBorder="1" applyAlignment="1">
      <alignment horizontal="right" vertical="center"/>
    </xf>
    <xf numFmtId="1" fontId="12" fillId="2" borderId="0" xfId="5" applyNumberFormat="1" applyFont="1" applyFill="1" applyBorder="1" applyAlignment="1">
      <alignment horizontal="right" vertical="center"/>
    </xf>
    <xf numFmtId="167" fontId="4" fillId="2" borderId="0" xfId="8" applyFont="1" applyFill="1" applyAlignment="1">
      <alignment horizontal="center" vertical="center"/>
    </xf>
    <xf numFmtId="167" fontId="12" fillId="2" borderId="2" xfId="8" applyFont="1" applyFill="1" applyBorder="1" applyAlignment="1" applyProtection="1">
      <alignment horizontal="center" vertical="center"/>
    </xf>
  </cellXfs>
  <cellStyles count="17">
    <cellStyle name="1" xfId="1"/>
    <cellStyle name="Comma 2" xfId="2"/>
    <cellStyle name="Comma 2 2" xfId="12"/>
    <cellStyle name="Comma 3" xfId="3"/>
    <cellStyle name="Comma 3 2" xfId="13"/>
    <cellStyle name="Normal" xfId="0" builtinId="0"/>
    <cellStyle name="Normal - Style1" xfId="4"/>
    <cellStyle name="Normal 2" xfId="11"/>
    <cellStyle name="Normal 3" xfId="15"/>
    <cellStyle name="Normal 4" xfId="16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  <cellStyle name="Percent 2 2" xfId="14"/>
  </cellStyles>
  <dxfs count="0"/>
  <tableStyles count="0" defaultTableStyle="TableStyleMedium9" defaultPivotStyle="PivotStyleLight16"/>
  <colors>
    <mruColors>
      <color rgb="FF73F3DE"/>
      <color rgb="FF33CCCC"/>
      <color rgb="FFE7FFFF"/>
      <color rgb="FFAEF8EC"/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T2/PES/STI/CPI%20(consumer%20price%20index)/Rebasing%202010/Documentation/Writeup/Tables/2015/Annual/Graphs%20&amp;%20tables%20used_annual%202015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  <cell r="O60">
            <v>2002</v>
          </cell>
          <cell r="P60">
            <v>2003</v>
          </cell>
          <cell r="Q60">
            <v>2004</v>
          </cell>
          <cell r="R60">
            <v>2005</v>
          </cell>
          <cell r="S60">
            <v>2006</v>
          </cell>
          <cell r="T60">
            <v>2007</v>
          </cell>
          <cell r="U60">
            <v>2008</v>
          </cell>
          <cell r="V60">
            <v>2009</v>
          </cell>
          <cell r="W60">
            <v>2010</v>
          </cell>
          <cell r="X60">
            <v>2011</v>
          </cell>
          <cell r="Y60">
            <v>2012</v>
          </cell>
          <cell r="Z60">
            <v>2013</v>
          </cell>
          <cell r="AA60">
            <v>2014</v>
          </cell>
          <cell r="AB60">
            <v>2015</v>
          </cell>
        </row>
        <row r="61">
          <cell r="L61" t="str">
            <v>over all</v>
          </cell>
          <cell r="N61">
            <v>0.7</v>
          </cell>
          <cell r="O61">
            <v>4.2</v>
          </cell>
          <cell r="P61">
            <v>-1.3</v>
          </cell>
          <cell r="Q61">
            <v>-1.7</v>
          </cell>
          <cell r="R61">
            <v>1.3</v>
          </cell>
          <cell r="S61">
            <v>2.7</v>
          </cell>
          <cell r="T61">
            <v>6.8</v>
          </cell>
          <cell r="U61">
            <v>12</v>
          </cell>
          <cell r="V61">
            <v>4.5</v>
          </cell>
          <cell r="W61">
            <v>6.2</v>
          </cell>
          <cell r="X61">
            <v>11.3</v>
          </cell>
          <cell r="Y61">
            <v>10.9</v>
          </cell>
          <cell r="Z61">
            <v>3.8</v>
          </cell>
          <cell r="AA61">
            <v>2.1</v>
          </cell>
          <cell r="AB61">
            <v>0.95</v>
          </cell>
        </row>
        <row r="62">
          <cell r="L62" t="str">
            <v>Food and non-alchoholic beverages</v>
          </cell>
          <cell r="N62">
            <v>1.9390581717451405</v>
          </cell>
          <cell r="O62">
            <v>3.5326086956521854</v>
          </cell>
          <cell r="P62">
            <v>-6.0367454068241582</v>
          </cell>
          <cell r="Q62">
            <v>15.921787709497215</v>
          </cell>
          <cell r="R62">
            <v>7.9518072289156558</v>
          </cell>
          <cell r="S62">
            <v>4</v>
          </cell>
          <cell r="T62">
            <v>16.2</v>
          </cell>
          <cell r="U62">
            <v>19.100000000000001</v>
          </cell>
          <cell r="V62">
            <v>0.5</v>
          </cell>
          <cell r="W62">
            <v>7.5</v>
          </cell>
          <cell r="X62">
            <v>19.899999999999999</v>
          </cell>
          <cell r="Y62">
            <v>17.625899280575524</v>
          </cell>
          <cell r="Z62">
            <v>7.2</v>
          </cell>
          <cell r="AA62">
            <v>0.7</v>
          </cell>
          <cell r="AB62">
            <v>0.48</v>
          </cell>
        </row>
      </sheetData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graph"/>
      <sheetName val="Male"/>
      <sheetName val="Male , month on month &amp; monthly"/>
      <sheetName val="Atolls"/>
      <sheetName val="Atolls month on month"/>
      <sheetName val="graph (monthly n MnM)"/>
      <sheetName val="Annual"/>
      <sheetName val="annual work"/>
      <sheetName val="Annual CPI 2015"/>
      <sheetName val="Sheet2"/>
      <sheetName val="Sheet3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3">
          <cell r="C13">
            <v>0.48382916630824724</v>
          </cell>
          <cell r="P13">
            <v>0.90051165491358276</v>
          </cell>
          <cell r="Q13">
            <v>-0.46573909311584671</v>
          </cell>
          <cell r="R13">
            <v>3.5208490045548935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4"/>
  <sheetViews>
    <sheetView showGridLines="0" tabSelected="1" zoomScaleNormal="100" zoomScaleSheetLayoutView="100" workbookViewId="0">
      <selection activeCell="I14" sqref="I14"/>
    </sheetView>
  </sheetViews>
  <sheetFormatPr defaultColWidth="9.140625" defaultRowHeight="12.75" x14ac:dyDescent="0.2"/>
  <cols>
    <col min="1" max="1" width="35.7109375" style="45" customWidth="1"/>
    <col min="2" max="13" width="9.140625" style="44"/>
    <col min="14" max="14" width="9.85546875" style="44" customWidth="1"/>
    <col min="15" max="16384" width="9.140625" style="44"/>
  </cols>
  <sheetData>
    <row r="1" spans="1:43" s="53" customFormat="1" ht="19.5" x14ac:dyDescent="0.2">
      <c r="A1" s="79" t="s">
        <v>70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</row>
    <row r="2" spans="1:43" s="54" customFormat="1" x14ac:dyDescent="0.2">
      <c r="A2" s="73" t="s">
        <v>71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</row>
    <row r="3" spans="1:43" s="53" customFormat="1" ht="15" customHeight="1" x14ac:dyDescent="0.2">
      <c r="A3" s="74" t="s">
        <v>59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M3" s="56"/>
      <c r="AN3" s="56"/>
      <c r="AO3" s="56"/>
      <c r="AP3" s="56"/>
      <c r="AQ3" s="56"/>
    </row>
    <row r="4" spans="1:43" s="58" customFormat="1" ht="12" x14ac:dyDescent="0.2">
      <c r="A4" s="80" t="s">
        <v>58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M4" s="59"/>
      <c r="AN4" s="59"/>
      <c r="AO4" s="59"/>
      <c r="AP4" s="59"/>
      <c r="AQ4" s="59"/>
    </row>
    <row r="5" spans="1:43" s="27" customFormat="1" ht="22.5" customHeight="1" x14ac:dyDescent="0.2">
      <c r="A5" s="21"/>
      <c r="B5" s="21" t="s">
        <v>72</v>
      </c>
      <c r="C5" s="22"/>
      <c r="D5" s="22"/>
      <c r="E5" s="23"/>
      <c r="F5" s="24"/>
      <c r="G5" s="25"/>
      <c r="H5" s="26"/>
      <c r="I5" s="26"/>
      <c r="J5" s="26"/>
      <c r="K5" s="26"/>
      <c r="L5" s="26"/>
      <c r="M5" s="25"/>
      <c r="N5" s="60" t="s">
        <v>73</v>
      </c>
      <c r="R5" s="15" t="s">
        <v>16</v>
      </c>
      <c r="AK5" s="28"/>
    </row>
    <row r="6" spans="1:43" s="27" customFormat="1" ht="15" x14ac:dyDescent="0.2">
      <c r="A6" s="29" t="s">
        <v>6</v>
      </c>
      <c r="B6" s="30" t="s">
        <v>57</v>
      </c>
      <c r="C6" s="30" t="s">
        <v>56</v>
      </c>
      <c r="D6" s="30" t="s">
        <v>0</v>
      </c>
      <c r="E6" s="30" t="s">
        <v>13</v>
      </c>
      <c r="F6" s="30" t="s">
        <v>14</v>
      </c>
      <c r="G6" s="1" t="s">
        <v>1</v>
      </c>
      <c r="H6" s="1" t="s">
        <v>15</v>
      </c>
      <c r="I6" s="1" t="s">
        <v>55</v>
      </c>
      <c r="J6" s="1" t="s">
        <v>54</v>
      </c>
      <c r="K6" s="1" t="s">
        <v>53</v>
      </c>
      <c r="L6" s="1" t="s">
        <v>52</v>
      </c>
      <c r="M6" s="1" t="s">
        <v>51</v>
      </c>
      <c r="N6" s="76">
        <v>2015</v>
      </c>
      <c r="R6" s="15" t="s">
        <v>39</v>
      </c>
      <c r="AK6" s="28"/>
    </row>
    <row r="7" spans="1:43" s="27" customFormat="1" ht="15" x14ac:dyDescent="0.2">
      <c r="A7" s="31" t="s">
        <v>66</v>
      </c>
      <c r="B7" s="19" t="s">
        <v>17</v>
      </c>
      <c r="C7" s="18" t="s">
        <v>18</v>
      </c>
      <c r="D7" s="18" t="s">
        <v>2</v>
      </c>
      <c r="E7" s="18" t="s">
        <v>19</v>
      </c>
      <c r="F7" s="18" t="s">
        <v>20</v>
      </c>
      <c r="G7" s="18" t="s">
        <v>3</v>
      </c>
      <c r="H7" s="18" t="s">
        <v>21</v>
      </c>
      <c r="I7" s="18" t="s">
        <v>22</v>
      </c>
      <c r="J7" s="18" t="s">
        <v>4</v>
      </c>
      <c r="K7" s="18" t="s">
        <v>23</v>
      </c>
      <c r="L7" s="18" t="s">
        <v>24</v>
      </c>
      <c r="M7" s="18" t="s">
        <v>5</v>
      </c>
      <c r="N7" s="77"/>
      <c r="O7" s="32"/>
      <c r="P7" s="32"/>
      <c r="Q7" s="32"/>
      <c r="R7" s="33"/>
      <c r="AK7" s="28"/>
    </row>
    <row r="8" spans="1:43" s="27" customFormat="1" ht="18.75" customHeight="1" x14ac:dyDescent="0.2">
      <c r="A8" s="7" t="s">
        <v>47</v>
      </c>
      <c r="B8" s="66">
        <v>-0.68150892205244284</v>
      </c>
      <c r="C8" s="66">
        <v>-0.18884320220258211</v>
      </c>
      <c r="D8" s="66">
        <v>-0.75553109900380333</v>
      </c>
      <c r="E8" s="66">
        <v>0.74600194232636863</v>
      </c>
      <c r="F8" s="66">
        <v>1.382206612737602</v>
      </c>
      <c r="G8" s="66">
        <v>1.6762090663134721</v>
      </c>
      <c r="H8" s="66">
        <v>-0.99390682644848738</v>
      </c>
      <c r="I8" s="66">
        <v>0.53639567932923793</v>
      </c>
      <c r="J8" s="66">
        <v>-0.10562027132769991</v>
      </c>
      <c r="K8" s="66">
        <v>-8.4899899308943372E-2</v>
      </c>
      <c r="L8" s="66">
        <v>0.78414668802033738</v>
      </c>
      <c r="M8" s="66">
        <v>-1.7743871965089419</v>
      </c>
      <c r="N8" s="8">
        <f>'[4]annual work'!$C$13</f>
        <v>0.48382916630824724</v>
      </c>
      <c r="O8" s="5"/>
      <c r="P8" s="34"/>
      <c r="Q8" s="34"/>
      <c r="R8" s="2" t="s">
        <v>49</v>
      </c>
      <c r="T8" s="4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K8" s="28"/>
    </row>
    <row r="9" spans="1:43" s="27" customFormat="1" ht="18.75" customHeight="1" x14ac:dyDescent="0.2">
      <c r="A9" s="7" t="s">
        <v>48</v>
      </c>
      <c r="B9" s="66">
        <v>-0.32154578968488501</v>
      </c>
      <c r="C9" s="66">
        <v>-0.49133424109136792</v>
      </c>
      <c r="D9" s="66">
        <v>-8.3402063696214057E-2</v>
      </c>
      <c r="E9" s="66">
        <v>-0.5342574771269426</v>
      </c>
      <c r="F9" s="66">
        <v>2.6337222128776983</v>
      </c>
      <c r="G9" s="66">
        <v>1.4974261062760341</v>
      </c>
      <c r="H9" s="66">
        <v>-0.86649117592715319</v>
      </c>
      <c r="I9" s="66">
        <v>0.4789315601698263</v>
      </c>
      <c r="J9" s="66">
        <v>0.80353290095835916</v>
      </c>
      <c r="K9" s="66">
        <v>0.22819651588481538</v>
      </c>
      <c r="L9" s="66">
        <v>-1.1432813361589189</v>
      </c>
      <c r="M9" s="66">
        <v>-0.63507532043437509</v>
      </c>
      <c r="N9" s="8">
        <f>'[4]annual work'!$P$13</f>
        <v>0.90051165491358276</v>
      </c>
      <c r="R9" s="2" t="s">
        <v>50</v>
      </c>
      <c r="T9" s="4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K9" s="28"/>
    </row>
    <row r="10" spans="1:43" s="27" customFormat="1" ht="18.75" customHeight="1" x14ac:dyDescent="0.2">
      <c r="A10" s="9" t="s">
        <v>7</v>
      </c>
      <c r="B10" s="66">
        <v>-1.4967993475628383</v>
      </c>
      <c r="C10" s="66">
        <v>0.50445134664838243</v>
      </c>
      <c r="D10" s="66">
        <v>-2.2807547636061853</v>
      </c>
      <c r="E10" s="66">
        <v>3.7165486967419614</v>
      </c>
      <c r="F10" s="66">
        <v>-1.4026327718001941</v>
      </c>
      <c r="G10" s="66">
        <v>2.090318161926441</v>
      </c>
      <c r="H10" s="66">
        <v>-1.2873215437768426</v>
      </c>
      <c r="I10" s="66">
        <v>0.66928907971419704</v>
      </c>
      <c r="J10" s="66">
        <v>-2.2041818876077479</v>
      </c>
      <c r="K10" s="66">
        <v>-0.82983464437493826</v>
      </c>
      <c r="L10" s="66">
        <v>5.4189059763972702</v>
      </c>
      <c r="M10" s="66">
        <v>-4.3434772325528836</v>
      </c>
      <c r="N10" s="8">
        <f>'[4]annual work'!$Q$13</f>
        <v>-0.46573909311584671</v>
      </c>
      <c r="R10" s="2" t="s">
        <v>8</v>
      </c>
      <c r="T10" s="4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K10" s="28"/>
    </row>
    <row r="11" spans="1:43" s="27" customFormat="1" ht="18.75" customHeight="1" x14ac:dyDescent="0.2">
      <c r="A11" s="35" t="s">
        <v>44</v>
      </c>
      <c r="B11" s="66">
        <v>-0.22857540276525201</v>
      </c>
      <c r="C11" s="66">
        <v>-8.7841663595478181E-2</v>
      </c>
      <c r="D11" s="66">
        <v>-0.30630414344303691</v>
      </c>
      <c r="E11" s="66">
        <v>14.706545327309417</v>
      </c>
      <c r="F11" s="66">
        <v>2.1337675342445461</v>
      </c>
      <c r="G11" s="66">
        <v>0.1933208981079293</v>
      </c>
      <c r="H11" s="66">
        <v>-2.6669047794791734E-2</v>
      </c>
      <c r="I11" s="66">
        <v>-1.0659418713656499</v>
      </c>
      <c r="J11" s="66">
        <v>4.7000374187500249E-2</v>
      </c>
      <c r="K11" s="66">
        <v>0.41187464106746674</v>
      </c>
      <c r="L11" s="66">
        <v>-3.8941715096552088E-2</v>
      </c>
      <c r="M11" s="66">
        <v>0.21518580951478405</v>
      </c>
      <c r="N11" s="8">
        <v>17.246633958163748</v>
      </c>
      <c r="R11" s="2" t="s">
        <v>25</v>
      </c>
      <c r="T11" s="4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K11" s="28"/>
    </row>
    <row r="12" spans="1:43" s="27" customFormat="1" ht="18.75" customHeight="1" x14ac:dyDescent="0.2">
      <c r="A12" s="9" t="s">
        <v>9</v>
      </c>
      <c r="B12" s="66">
        <v>-0.34998881843030238</v>
      </c>
      <c r="C12" s="66">
        <v>-0.85461768953097872</v>
      </c>
      <c r="D12" s="66">
        <v>-0.24749636033066791</v>
      </c>
      <c r="E12" s="66">
        <v>3.7398829467583106E-2</v>
      </c>
      <c r="F12" s="66">
        <v>0.1899503471782138</v>
      </c>
      <c r="G12" s="66">
        <v>-5.6713687382048406E-2</v>
      </c>
      <c r="H12" s="66">
        <v>-4.6135705988104014E-2</v>
      </c>
      <c r="I12" s="66">
        <v>-0.54857471265294944</v>
      </c>
      <c r="J12" s="66">
        <v>0.20980353822925846</v>
      </c>
      <c r="K12" s="66">
        <v>7.574331404518464E-2</v>
      </c>
      <c r="L12" s="66">
        <v>-0.21106064301106287</v>
      </c>
      <c r="M12" s="66">
        <v>-0.12479513057893632</v>
      </c>
      <c r="N12" s="8">
        <v>-0.90241300418013592</v>
      </c>
      <c r="R12" s="2" t="s">
        <v>26</v>
      </c>
      <c r="T12" s="4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K12" s="28"/>
    </row>
    <row r="13" spans="1:43" s="27" customFormat="1" ht="18.75" customHeight="1" x14ac:dyDescent="0.2">
      <c r="A13" s="9" t="s">
        <v>60</v>
      </c>
      <c r="B13" s="66">
        <v>-0.49567075124671289</v>
      </c>
      <c r="C13" s="66">
        <v>0.16747005405137738</v>
      </c>
      <c r="D13" s="66">
        <v>-5.1931310288300114E-2</v>
      </c>
      <c r="E13" s="66">
        <v>0.40840530531582875</v>
      </c>
      <c r="F13" s="66">
        <v>0.30304718309006606</v>
      </c>
      <c r="G13" s="66">
        <v>8.0511439459463041E-2</v>
      </c>
      <c r="H13" s="66">
        <v>0.30675374556494717</v>
      </c>
      <c r="I13" s="66">
        <v>7.3038711764428221E-2</v>
      </c>
      <c r="J13" s="66">
        <v>1.4259996292365074E-2</v>
      </c>
      <c r="K13" s="66">
        <v>4.9035971904309861E-2</v>
      </c>
      <c r="L13" s="66">
        <v>8.3124764753472746E-2</v>
      </c>
      <c r="M13" s="66">
        <v>2.4620445254397438E-2</v>
      </c>
      <c r="N13" s="8">
        <v>1.0263162559262184</v>
      </c>
      <c r="R13" s="2" t="s">
        <v>27</v>
      </c>
      <c r="T13" s="4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K13" s="28"/>
    </row>
    <row r="14" spans="1:43" s="27" customFormat="1" ht="18.75" customHeight="1" x14ac:dyDescent="0.2">
      <c r="A14" s="9" t="s">
        <v>61</v>
      </c>
      <c r="B14" s="66">
        <v>0.52426808446752737</v>
      </c>
      <c r="C14" s="66">
        <v>0.18186347363027267</v>
      </c>
      <c r="D14" s="66">
        <v>-0.291153982934933</v>
      </c>
      <c r="E14" s="66">
        <v>0.46661129732175066</v>
      </c>
      <c r="F14" s="66">
        <v>0.59430180700483781</v>
      </c>
      <c r="G14" s="66">
        <v>0.16701414343620602</v>
      </c>
      <c r="H14" s="66">
        <v>0.57744581984711107</v>
      </c>
      <c r="I14" s="66">
        <v>0.24307826777405506</v>
      </c>
      <c r="J14" s="66">
        <v>4.2099383479299313E-2</v>
      </c>
      <c r="K14" s="66">
        <v>8.0706125351315272E-2</v>
      </c>
      <c r="L14" s="66">
        <v>0.1687289380603918</v>
      </c>
      <c r="M14" s="66">
        <v>0.11052609669675029</v>
      </c>
      <c r="N14" s="8">
        <f>'[4]annual work'!$R$13</f>
        <v>3.5208490045548935</v>
      </c>
      <c r="R14" s="36" t="s">
        <v>64</v>
      </c>
      <c r="T14" s="4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K14" s="28"/>
    </row>
    <row r="15" spans="1:43" s="27" customFormat="1" ht="25.5" x14ac:dyDescent="0.2">
      <c r="A15" s="7" t="s">
        <v>43</v>
      </c>
      <c r="B15" s="66">
        <v>0.49127707165426138</v>
      </c>
      <c r="C15" s="66">
        <v>1.4869596142692121</v>
      </c>
      <c r="D15" s="66">
        <v>-2.7866575995361131E-2</v>
      </c>
      <c r="E15" s="66">
        <v>-4.4270222742404108E-2</v>
      </c>
      <c r="F15" s="66">
        <v>-4.9012714886973789</v>
      </c>
      <c r="G15" s="66">
        <v>3.1779895241191181</v>
      </c>
      <c r="H15" s="66">
        <v>0.64571160159312413</v>
      </c>
      <c r="I15" s="66">
        <v>0.50562023185931615</v>
      </c>
      <c r="J15" s="66">
        <v>-0.22978519020888655</v>
      </c>
      <c r="K15" s="66">
        <v>-4.8078360412062704E-2</v>
      </c>
      <c r="L15" s="66">
        <v>-0.57561008299849004</v>
      </c>
      <c r="M15" s="66">
        <v>-0.1942610101552722</v>
      </c>
      <c r="N15" s="8">
        <v>0.61275358003014535</v>
      </c>
      <c r="R15" s="2" t="s">
        <v>45</v>
      </c>
      <c r="T15" s="4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K15" s="28"/>
    </row>
    <row r="16" spans="1:43" s="27" customFormat="1" ht="18.75" customHeight="1" x14ac:dyDescent="0.2">
      <c r="A16" s="10" t="s">
        <v>28</v>
      </c>
      <c r="B16" s="66">
        <v>-3.7599254077513855E-2</v>
      </c>
      <c r="C16" s="66">
        <v>1.3975879300340166</v>
      </c>
      <c r="D16" s="66">
        <v>4.1289342767014681E-2</v>
      </c>
      <c r="E16" s="66">
        <v>-4.3544327709366115E-2</v>
      </c>
      <c r="F16" s="66">
        <v>-2.8215734533509895E-2</v>
      </c>
      <c r="G16" s="66">
        <v>1.5148302575665129</v>
      </c>
      <c r="H16" s="66">
        <v>3.0217377020291813E-2</v>
      </c>
      <c r="I16" s="66">
        <v>0.4784847153300964</v>
      </c>
      <c r="J16" s="66">
        <v>6.8112116285989899E-3</v>
      </c>
      <c r="K16" s="66">
        <v>0.19687391998934878</v>
      </c>
      <c r="L16" s="66">
        <v>3.9213648178382243E-3</v>
      </c>
      <c r="M16" s="66">
        <v>-0.19501081556944078</v>
      </c>
      <c r="N16" s="8">
        <v>2.140720780851435</v>
      </c>
      <c r="R16" s="2" t="s">
        <v>29</v>
      </c>
      <c r="T16" s="4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K16" s="28"/>
    </row>
    <row r="17" spans="1:37" s="27" customFormat="1" ht="18.75" customHeight="1" x14ac:dyDescent="0.2">
      <c r="A17" s="10" t="s">
        <v>30</v>
      </c>
      <c r="B17" s="66">
        <v>-1.7341979068770774</v>
      </c>
      <c r="C17" s="66">
        <v>-3.2476186481766867E-2</v>
      </c>
      <c r="D17" s="66">
        <v>1.4145450377529345</v>
      </c>
      <c r="E17" s="66">
        <v>0.92322329970806472</v>
      </c>
      <c r="F17" s="66">
        <v>-0.94034639163853573</v>
      </c>
      <c r="G17" s="66">
        <v>-0.23526904502052526</v>
      </c>
      <c r="H17" s="66">
        <v>0.18356689092926537</v>
      </c>
      <c r="I17" s="66">
        <v>-0.19750361622548063</v>
      </c>
      <c r="J17" s="66">
        <v>-0.25648306252747943</v>
      </c>
      <c r="K17" s="66">
        <v>-0.26486004654926454</v>
      </c>
      <c r="L17" s="66">
        <v>4.0694245594186107E-2</v>
      </c>
      <c r="M17" s="66">
        <v>0.2217115951342441</v>
      </c>
      <c r="N17" s="8">
        <v>-2.3253472058859526</v>
      </c>
      <c r="R17" s="2" t="s">
        <v>31</v>
      </c>
      <c r="T17" s="4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K17" s="28"/>
    </row>
    <row r="18" spans="1:37" s="27" customFormat="1" ht="18.75" customHeight="1" x14ac:dyDescent="0.2">
      <c r="A18" s="10" t="s">
        <v>32</v>
      </c>
      <c r="B18" s="66">
        <v>-0.23505774734222662</v>
      </c>
      <c r="C18" s="66">
        <v>0</v>
      </c>
      <c r="D18" s="66">
        <v>-0.1908276877439774</v>
      </c>
      <c r="E18" s="66">
        <v>-0.21271012033690084</v>
      </c>
      <c r="F18" s="66">
        <v>0</v>
      </c>
      <c r="G18" s="66">
        <v>0</v>
      </c>
      <c r="H18" s="66">
        <v>0</v>
      </c>
      <c r="I18" s="66">
        <v>0.11379780142630747</v>
      </c>
      <c r="J18" s="66">
        <v>-9.3914922672067025E-2</v>
      </c>
      <c r="K18" s="66">
        <v>0</v>
      </c>
      <c r="L18" s="66">
        <v>-8.9587023787907061E-2</v>
      </c>
      <c r="M18" s="66">
        <v>-3.0091404094834129E-2</v>
      </c>
      <c r="N18" s="8">
        <v>0.26923997362504615</v>
      </c>
      <c r="R18" s="2" t="s">
        <v>33</v>
      </c>
      <c r="T18" s="4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K18" s="28"/>
    </row>
    <row r="19" spans="1:37" s="27" customFormat="1" ht="18.75" customHeight="1" x14ac:dyDescent="0.2">
      <c r="A19" s="11" t="s">
        <v>34</v>
      </c>
      <c r="B19" s="66">
        <v>-2.573161496732812E-3</v>
      </c>
      <c r="C19" s="66">
        <v>-0.3782217012573863</v>
      </c>
      <c r="D19" s="66">
        <v>0.87796514728248898</v>
      </c>
      <c r="E19" s="66">
        <v>0.10276732771787866</v>
      </c>
      <c r="F19" s="66">
        <v>-1.0938609780023922</v>
      </c>
      <c r="G19" s="66">
        <v>-8.2980119454767465E-2</v>
      </c>
      <c r="H19" s="66">
        <v>0.8059380635423441</v>
      </c>
      <c r="I19" s="66">
        <v>-0.27130689720255008</v>
      </c>
      <c r="J19" s="66">
        <v>-9.3492261626593187E-2</v>
      </c>
      <c r="K19" s="66">
        <v>-0.10793362334066137</v>
      </c>
      <c r="L19" s="66">
        <v>-1.8147099753481721</v>
      </c>
      <c r="M19" s="66">
        <v>0.28387564277898569</v>
      </c>
      <c r="N19" s="8">
        <v>-0.2387841849293415</v>
      </c>
      <c r="R19" s="12" t="s">
        <v>35</v>
      </c>
      <c r="T19" s="4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K19" s="28"/>
    </row>
    <row r="20" spans="1:37" s="27" customFormat="1" ht="18.75" customHeight="1" x14ac:dyDescent="0.2">
      <c r="A20" s="9" t="s">
        <v>10</v>
      </c>
      <c r="B20" s="66">
        <v>4.0633585313700316</v>
      </c>
      <c r="C20" s="66">
        <v>0</v>
      </c>
      <c r="D20" s="66">
        <v>3.3439866931488593</v>
      </c>
      <c r="E20" s="66">
        <v>0</v>
      </c>
      <c r="F20" s="66">
        <v>0</v>
      </c>
      <c r="G20" s="66">
        <v>0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66">
        <v>0</v>
      </c>
      <c r="N20" s="8">
        <v>7.6324339169801414</v>
      </c>
      <c r="R20" s="12" t="s">
        <v>11</v>
      </c>
      <c r="T20" s="4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K20" s="28"/>
    </row>
    <row r="21" spans="1:37" s="27" customFormat="1" ht="18.75" customHeight="1" x14ac:dyDescent="0.2">
      <c r="A21" s="35" t="s">
        <v>36</v>
      </c>
      <c r="B21" s="66">
        <v>7.4618162608031113E-2</v>
      </c>
      <c r="C21" s="66">
        <v>0</v>
      </c>
      <c r="D21" s="66">
        <v>-0.52359208854874106</v>
      </c>
      <c r="E21" s="66">
        <v>0.10338416553796748</v>
      </c>
      <c r="F21" s="66">
        <v>5.2503861178276878E-3</v>
      </c>
      <c r="G21" s="66">
        <v>-4.4209685364671181E-3</v>
      </c>
      <c r="H21" s="66">
        <v>0.27280174483703679</v>
      </c>
      <c r="I21" s="66">
        <v>-5.0882177175748389E-3</v>
      </c>
      <c r="J21" s="66">
        <v>-3.6693928222919503E-3</v>
      </c>
      <c r="K21" s="66">
        <v>-2.1494019871837189E-3</v>
      </c>
      <c r="L21" s="66">
        <v>2.6784747177988066E-4</v>
      </c>
      <c r="M21" s="66">
        <v>-2.090426810629209E-2</v>
      </c>
      <c r="N21" s="8">
        <v>-0.22091515828713826</v>
      </c>
      <c r="R21" s="12" t="s">
        <v>37</v>
      </c>
      <c r="T21" s="4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K21" s="28"/>
    </row>
    <row r="22" spans="1:37" s="27" customFormat="1" ht="18.75" customHeight="1" x14ac:dyDescent="0.2">
      <c r="A22" s="11" t="s">
        <v>38</v>
      </c>
      <c r="B22" s="66">
        <v>9.3440594230087548E-2</v>
      </c>
      <c r="C22" s="66">
        <v>-0.2330403983096585</v>
      </c>
      <c r="D22" s="66">
        <v>-0.17122210675956095</v>
      </c>
      <c r="E22" s="66">
        <v>-0.11453296941783542</v>
      </c>
      <c r="F22" s="66">
        <v>0.21059672077923253</v>
      </c>
      <c r="G22" s="66">
        <v>0.21770673670120644</v>
      </c>
      <c r="H22" s="66">
        <v>-0.24983619727766415</v>
      </c>
      <c r="I22" s="66">
        <v>-0.31150554135072062</v>
      </c>
      <c r="J22" s="66">
        <v>0.25358903383825293</v>
      </c>
      <c r="K22" s="66">
        <v>-0.16544872570330993</v>
      </c>
      <c r="L22" s="66">
        <v>7.7910574122141973E-2</v>
      </c>
      <c r="M22" s="66">
        <v>-0.25686227111862969</v>
      </c>
      <c r="N22" s="8">
        <v>-0.15878758989413821</v>
      </c>
      <c r="R22" s="12" t="s">
        <v>65</v>
      </c>
      <c r="T22" s="4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K22" s="28"/>
    </row>
    <row r="23" spans="1:37" s="24" customFormat="1" ht="18.75" customHeight="1" x14ac:dyDescent="0.2">
      <c r="A23" s="13" t="s">
        <v>62</v>
      </c>
      <c r="B23" s="67">
        <v>-0.28093811341051156</v>
      </c>
      <c r="C23" s="67">
        <v>0.12095527637097092</v>
      </c>
      <c r="D23" s="67">
        <v>-7.0765959069563067E-2</v>
      </c>
      <c r="E23" s="67">
        <v>0.67040139146681277</v>
      </c>
      <c r="F23" s="67">
        <v>3.5257826396306591E-2</v>
      </c>
      <c r="G23" s="67">
        <v>0.83493462014281317</v>
      </c>
      <c r="H23" s="67">
        <v>-0.12204801538236998</v>
      </c>
      <c r="I23" s="67">
        <v>0.15264849210854248</v>
      </c>
      <c r="J23" s="67">
        <v>-4.122354385786009E-2</v>
      </c>
      <c r="K23" s="67">
        <v>-2.0867598648455221E-2</v>
      </c>
      <c r="L23" s="67">
        <v>0.10438468518554345</v>
      </c>
      <c r="M23" s="67">
        <v>-0.52474466393057639</v>
      </c>
      <c r="N23" s="14">
        <v>0.95</v>
      </c>
      <c r="R23" s="15" t="s">
        <v>12</v>
      </c>
      <c r="T23" s="70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K23" s="37"/>
    </row>
    <row r="24" spans="1:37" s="24" customFormat="1" ht="18.75" customHeight="1" x14ac:dyDescent="0.2">
      <c r="A24" s="72" t="s">
        <v>63</v>
      </c>
      <c r="B24" s="68">
        <v>-0.16472619881178208</v>
      </c>
      <c r="C24" s="68">
        <v>8.4789824871944752E-2</v>
      </c>
      <c r="D24" s="68">
        <v>0.13852008185188946</v>
      </c>
      <c r="E24" s="68">
        <v>0.38890033761460607</v>
      </c>
      <c r="F24" s="68">
        <v>0.17254100548693696</v>
      </c>
      <c r="G24" s="68">
        <v>0.71696109887200432</v>
      </c>
      <c r="H24" s="68">
        <v>-1.1049304193611054E-2</v>
      </c>
      <c r="I24" s="68">
        <v>0.10406379467231552</v>
      </c>
      <c r="J24" s="68">
        <v>0.16332878561373665</v>
      </c>
      <c r="K24" s="68">
        <v>5.3828623863738656E-2</v>
      </c>
      <c r="L24" s="68">
        <v>-0.38199932136139259</v>
      </c>
      <c r="M24" s="68">
        <v>-0.1549036565540729</v>
      </c>
      <c r="N24" s="16">
        <v>1.0900000000000001</v>
      </c>
      <c r="O24" s="69"/>
      <c r="P24" s="69"/>
      <c r="Q24" s="69"/>
      <c r="R24" s="17" t="s">
        <v>46</v>
      </c>
      <c r="T24" s="70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K24" s="37"/>
    </row>
    <row r="25" spans="1:37" s="27" customFormat="1" ht="18.75" customHeight="1" x14ac:dyDescent="0.2">
      <c r="A25" s="50"/>
      <c r="B25" s="61"/>
      <c r="C25" s="61"/>
      <c r="D25" s="61"/>
      <c r="E25" s="61"/>
      <c r="F25" s="61"/>
      <c r="G25" s="61"/>
      <c r="H25" s="75"/>
      <c r="I25" s="75"/>
      <c r="J25" s="75"/>
      <c r="K25" s="75"/>
      <c r="L25" s="75"/>
      <c r="M25" s="75"/>
      <c r="N25" s="75"/>
      <c r="O25" s="34"/>
      <c r="P25" s="34"/>
      <c r="Q25" s="34"/>
      <c r="R25" s="38"/>
      <c r="AK25" s="28"/>
    </row>
    <row r="26" spans="1:37" s="27" customFormat="1" ht="7.5" customHeight="1" x14ac:dyDescent="0.2">
      <c r="A26" s="39"/>
      <c r="C26" s="28"/>
      <c r="D26" s="28"/>
      <c r="R26" s="40"/>
      <c r="AK26" s="28"/>
    </row>
    <row r="27" spans="1:37" s="27" customFormat="1" ht="15" x14ac:dyDescent="0.2">
      <c r="A27" s="46"/>
      <c r="B27" s="21" t="s">
        <v>72</v>
      </c>
      <c r="C27" s="41"/>
      <c r="D27" s="41"/>
      <c r="E27" s="23"/>
      <c r="F27" s="23"/>
      <c r="G27" s="25"/>
      <c r="H27" s="26"/>
      <c r="I27" s="26"/>
      <c r="J27" s="26"/>
      <c r="K27" s="26"/>
      <c r="L27" s="26"/>
      <c r="M27" s="25"/>
      <c r="N27" s="6" t="s">
        <v>73</v>
      </c>
      <c r="O27" s="46"/>
      <c r="P27" s="46"/>
      <c r="Q27" s="46"/>
      <c r="R27" s="47" t="s">
        <v>16</v>
      </c>
      <c r="AK27" s="28"/>
    </row>
    <row r="28" spans="1:37" s="27" customFormat="1" ht="15" x14ac:dyDescent="0.2">
      <c r="A28" s="29" t="s">
        <v>6</v>
      </c>
      <c r="B28" s="30" t="s">
        <v>57</v>
      </c>
      <c r="C28" s="30" t="s">
        <v>56</v>
      </c>
      <c r="D28" s="30" t="s">
        <v>0</v>
      </c>
      <c r="E28" s="30" t="s">
        <v>13</v>
      </c>
      <c r="F28" s="30" t="s">
        <v>14</v>
      </c>
      <c r="G28" s="1" t="s">
        <v>1</v>
      </c>
      <c r="H28" s="1" t="s">
        <v>15</v>
      </c>
      <c r="I28" s="1" t="s">
        <v>55</v>
      </c>
      <c r="J28" s="1" t="s">
        <v>54</v>
      </c>
      <c r="K28" s="1" t="s">
        <v>53</v>
      </c>
      <c r="L28" s="1" t="s">
        <v>52</v>
      </c>
      <c r="M28" s="1" t="s">
        <v>51</v>
      </c>
      <c r="N28" s="76">
        <v>2015</v>
      </c>
      <c r="O28" s="34"/>
      <c r="P28" s="34"/>
      <c r="Q28" s="34"/>
      <c r="R28" s="15" t="s">
        <v>41</v>
      </c>
      <c r="AK28" s="28"/>
    </row>
    <row r="29" spans="1:37" s="27" customFormat="1" ht="15" x14ac:dyDescent="0.2">
      <c r="A29" s="42" t="s">
        <v>40</v>
      </c>
      <c r="B29" s="19" t="s">
        <v>17</v>
      </c>
      <c r="C29" s="18" t="s">
        <v>18</v>
      </c>
      <c r="D29" s="18" t="s">
        <v>2</v>
      </c>
      <c r="E29" s="18" t="s">
        <v>19</v>
      </c>
      <c r="F29" s="18" t="s">
        <v>20</v>
      </c>
      <c r="G29" s="18" t="s">
        <v>3</v>
      </c>
      <c r="H29" s="18" t="s">
        <v>21</v>
      </c>
      <c r="I29" s="18" t="s">
        <v>22</v>
      </c>
      <c r="J29" s="18" t="s">
        <v>4</v>
      </c>
      <c r="K29" s="18" t="s">
        <v>23</v>
      </c>
      <c r="L29" s="18" t="s">
        <v>24</v>
      </c>
      <c r="M29" s="18" t="s">
        <v>5</v>
      </c>
      <c r="N29" s="77"/>
      <c r="O29" s="32"/>
      <c r="P29" s="32"/>
      <c r="Q29" s="32"/>
      <c r="R29" s="33"/>
      <c r="AK29" s="28"/>
    </row>
    <row r="30" spans="1:37" s="27" customFormat="1" ht="20.25" customHeight="1" x14ac:dyDescent="0.2">
      <c r="A30" s="7" t="s">
        <v>47</v>
      </c>
      <c r="B30" s="66">
        <v>-0.12092738293462135</v>
      </c>
      <c r="C30" s="66">
        <v>-0.74963652343844611</v>
      </c>
      <c r="D30" s="66">
        <v>-2.5456881000000209</v>
      </c>
      <c r="E30" s="66">
        <v>2.4087966901030322</v>
      </c>
      <c r="F30" s="66">
        <v>1.3805404856608749</v>
      </c>
      <c r="G30" s="66">
        <v>2.6499934069665221</v>
      </c>
      <c r="H30" s="66">
        <v>-0.92219210562228815</v>
      </c>
      <c r="I30" s="66">
        <v>0.33596560590956059</v>
      </c>
      <c r="J30" s="66">
        <v>-0.78367396155391011</v>
      </c>
      <c r="K30" s="66">
        <v>0.5824403742069606</v>
      </c>
      <c r="L30" s="66">
        <v>1.0644770863723618</v>
      </c>
      <c r="M30" s="66">
        <v>-2.2310713299075968</v>
      </c>
      <c r="N30" s="66">
        <v>0.78990880922238382</v>
      </c>
      <c r="O30" s="34"/>
      <c r="P30" s="34"/>
      <c r="Q30" s="34"/>
      <c r="R30" s="2" t="s">
        <v>49</v>
      </c>
      <c r="AK30" s="28"/>
    </row>
    <row r="31" spans="1:37" s="27" customFormat="1" ht="20.25" customHeight="1" x14ac:dyDescent="0.2">
      <c r="A31" s="7" t="s">
        <v>48</v>
      </c>
      <c r="B31" s="66">
        <v>-0.4310852757618111</v>
      </c>
      <c r="C31" s="66">
        <v>0.37461604701669593</v>
      </c>
      <c r="D31" s="66">
        <v>-0.150814864571025</v>
      </c>
      <c r="E31" s="66">
        <v>-1.2675869279425434</v>
      </c>
      <c r="F31" s="66">
        <v>2.7031173417473076</v>
      </c>
      <c r="G31" s="66">
        <v>2.3815320740818269</v>
      </c>
      <c r="H31" s="66">
        <v>-1.5674542139770153</v>
      </c>
      <c r="I31" s="66">
        <v>0.56010427533603746</v>
      </c>
      <c r="J31" s="66">
        <v>0.76384072283002258</v>
      </c>
      <c r="K31" s="66">
        <v>0.58380560744426546</v>
      </c>
      <c r="L31" s="66">
        <v>-1.4748408117716383</v>
      </c>
      <c r="M31" s="66">
        <v>-0.17894827154207871</v>
      </c>
      <c r="N31" s="66">
        <v>1.2991698704918786</v>
      </c>
      <c r="R31" s="2" t="s">
        <v>50</v>
      </c>
      <c r="AK31" s="28"/>
    </row>
    <row r="32" spans="1:37" s="27" customFormat="1" ht="20.25" customHeight="1" x14ac:dyDescent="0.2">
      <c r="A32" s="9" t="s">
        <v>7</v>
      </c>
      <c r="B32" s="66">
        <v>0.5294556206919987</v>
      </c>
      <c r="C32" s="66">
        <v>-3.0846031507263061</v>
      </c>
      <c r="D32" s="66">
        <v>-7.6971493526401424</v>
      </c>
      <c r="E32" s="66">
        <v>10.963365825616989</v>
      </c>
      <c r="F32" s="66">
        <v>-1.3577427454125157</v>
      </c>
      <c r="G32" s="66">
        <v>3.2287018445300353</v>
      </c>
      <c r="H32" s="66">
        <v>0.45735137594955511</v>
      </c>
      <c r="I32" s="66">
        <v>-0.13357484654438201</v>
      </c>
      <c r="J32" s="66">
        <v>-4.0480276988831836</v>
      </c>
      <c r="K32" s="66">
        <v>0.5794161074539339</v>
      </c>
      <c r="L32" s="66">
        <v>6.6898234651941779</v>
      </c>
      <c r="M32" s="66">
        <v>-6.4292386573063798</v>
      </c>
      <c r="N32" s="66">
        <v>-0.28590548788993697</v>
      </c>
      <c r="R32" s="2" t="s">
        <v>8</v>
      </c>
      <c r="AK32" s="28"/>
    </row>
    <row r="33" spans="1:37" s="27" customFormat="1" ht="20.25" customHeight="1" x14ac:dyDescent="0.2">
      <c r="A33" s="35" t="s">
        <v>44</v>
      </c>
      <c r="B33" s="66">
        <v>-0.51331515769018621</v>
      </c>
      <c r="C33" s="66">
        <v>-0.14510912903078488</v>
      </c>
      <c r="D33" s="66">
        <v>-0.72415213017174018</v>
      </c>
      <c r="E33" s="66">
        <v>16.626008207531218</v>
      </c>
      <c r="F33" s="66">
        <v>-0.36208349982059795</v>
      </c>
      <c r="G33" s="66">
        <v>0.11559258277660245</v>
      </c>
      <c r="H33" s="66">
        <v>-0.23694558483824402</v>
      </c>
      <c r="I33" s="66">
        <v>-3.5427036648405519E-2</v>
      </c>
      <c r="J33" s="66">
        <v>0.8169607127013867</v>
      </c>
      <c r="K33" s="66">
        <v>-0.37175288848850796</v>
      </c>
      <c r="L33" s="66">
        <v>-0.32702726414673977</v>
      </c>
      <c r="M33" s="66">
        <v>-0.61473170356109996</v>
      </c>
      <c r="N33" s="66">
        <v>14.821590434328558</v>
      </c>
      <c r="R33" s="2" t="s">
        <v>25</v>
      </c>
      <c r="AK33" s="28"/>
    </row>
    <row r="34" spans="1:37" s="27" customFormat="1" ht="20.25" customHeight="1" x14ac:dyDescent="0.2">
      <c r="A34" s="9" t="s">
        <v>9</v>
      </c>
      <c r="B34" s="66">
        <v>-0.68878495298154707</v>
      </c>
      <c r="C34" s="66">
        <v>-1.6904003799488199</v>
      </c>
      <c r="D34" s="66">
        <v>1.2936353567738479E-2</v>
      </c>
      <c r="E34" s="66">
        <v>-1.8521636849788692E-3</v>
      </c>
      <c r="F34" s="66">
        <v>0.72936465424697783</v>
      </c>
      <c r="G34" s="66">
        <v>-0.2066711042662428</v>
      </c>
      <c r="H34" s="66">
        <v>1.5695694901163293E-2</v>
      </c>
      <c r="I34" s="66">
        <v>-1.8007296192027789</v>
      </c>
      <c r="J34" s="66">
        <v>1.0642501933049386</v>
      </c>
      <c r="K34" s="66">
        <v>0.19463150487142311</v>
      </c>
      <c r="L34" s="66">
        <v>-0.53790025378427364</v>
      </c>
      <c r="M34" s="66">
        <v>-6.6860771342636127E-2</v>
      </c>
      <c r="N34" s="66">
        <v>-0.97405272990294112</v>
      </c>
      <c r="R34" s="2" t="s">
        <v>26</v>
      </c>
      <c r="AK34" s="28"/>
    </row>
    <row r="35" spans="1:37" s="27" customFormat="1" ht="20.25" customHeight="1" x14ac:dyDescent="0.2">
      <c r="A35" s="9" t="s">
        <v>60</v>
      </c>
      <c r="B35" s="66">
        <v>-0.35418813717109643</v>
      </c>
      <c r="C35" s="66">
        <v>0.25206412532576827</v>
      </c>
      <c r="D35" s="66">
        <v>0.27374213616957466</v>
      </c>
      <c r="E35" s="66">
        <v>0.61218942004603871</v>
      </c>
      <c r="F35" s="66">
        <v>0.46243683668329982</v>
      </c>
      <c r="G35" s="66">
        <v>9.9306346188132721E-2</v>
      </c>
      <c r="H35" s="66">
        <v>0.45016322603173009</v>
      </c>
      <c r="I35" s="66">
        <v>0.16664408668127795</v>
      </c>
      <c r="J35" s="66">
        <v>1.9229112622887179E-2</v>
      </c>
      <c r="K35" s="66">
        <v>6.0100880319002847E-2</v>
      </c>
      <c r="L35" s="66">
        <v>0.14866400739883545</v>
      </c>
      <c r="M35" s="66">
        <v>4.4489876030051612E-2</v>
      </c>
      <c r="N35" s="66">
        <v>2.4324450571039158</v>
      </c>
      <c r="R35" s="2" t="s">
        <v>27</v>
      </c>
      <c r="AK35" s="28"/>
    </row>
    <row r="36" spans="1:37" s="27" customFormat="1" ht="20.25" customHeight="1" x14ac:dyDescent="0.2">
      <c r="A36" s="9" t="s">
        <v>61</v>
      </c>
      <c r="B36" s="66">
        <v>0.54965504720405622</v>
      </c>
      <c r="C36" s="66">
        <v>0.1919191919191876</v>
      </c>
      <c r="D36" s="66">
        <v>0.35922181372549655</v>
      </c>
      <c r="E36" s="66">
        <v>0.48917132250465567</v>
      </c>
      <c r="F36" s="66">
        <v>0.62289562289561395</v>
      </c>
      <c r="G36" s="66">
        <v>0.17499999999999183</v>
      </c>
      <c r="H36" s="66">
        <v>0.6050084175084347</v>
      </c>
      <c r="I36" s="66">
        <v>0.25461108567936819</v>
      </c>
      <c r="J36" s="66">
        <v>4.4091710758387137E-2</v>
      </c>
      <c r="K36" s="66">
        <v>8.4523809523817661E-2</v>
      </c>
      <c r="L36" s="66">
        <v>0.17670367095654615</v>
      </c>
      <c r="M36" s="66">
        <v>0.11574074074074403</v>
      </c>
      <c r="N36" s="66">
        <v>4.2860073435810664</v>
      </c>
      <c r="R36" s="36" t="s">
        <v>64</v>
      </c>
      <c r="AK36" s="28"/>
    </row>
    <row r="37" spans="1:37" s="27" customFormat="1" ht="25.5" x14ac:dyDescent="0.2">
      <c r="A37" s="7" t="s">
        <v>43</v>
      </c>
      <c r="B37" s="66">
        <v>0.48105825967277305</v>
      </c>
      <c r="C37" s="66">
        <v>2.6047878473462349</v>
      </c>
      <c r="D37" s="66">
        <v>-2.6202143893938601E-2</v>
      </c>
      <c r="E37" s="66">
        <v>-1.4320271981260735E-2</v>
      </c>
      <c r="F37" s="66">
        <v>-8.738349495728869</v>
      </c>
      <c r="G37" s="66">
        <v>6.3560991942744671</v>
      </c>
      <c r="H37" s="66">
        <v>0.84081699063056625</v>
      </c>
      <c r="I37" s="66">
        <v>1.2613883730015596</v>
      </c>
      <c r="J37" s="66">
        <v>-0.4370151042022985</v>
      </c>
      <c r="K37" s="66">
        <v>7.2247312831885679E-2</v>
      </c>
      <c r="L37" s="66">
        <v>-1.0961780053018177</v>
      </c>
      <c r="M37" s="66">
        <v>-3.643522431925339E-2</v>
      </c>
      <c r="N37" s="66">
        <v>0.85973748870680211</v>
      </c>
      <c r="R37" s="2" t="s">
        <v>45</v>
      </c>
      <c r="AK37" s="28"/>
    </row>
    <row r="38" spans="1:37" s="27" customFormat="1" ht="20.25" customHeight="1" x14ac:dyDescent="0.2">
      <c r="A38" s="10" t="s">
        <v>28</v>
      </c>
      <c r="B38" s="66">
        <v>-5.6825737939791843E-2</v>
      </c>
      <c r="C38" s="66">
        <v>1.8335090433567736</v>
      </c>
      <c r="D38" s="66">
        <v>-6.8080572345086132E-3</v>
      </c>
      <c r="E38" s="66">
        <v>-0.12927815964152156</v>
      </c>
      <c r="F38" s="66">
        <v>-1.3724442690254968E-2</v>
      </c>
      <c r="G38" s="66">
        <v>3.9799261484341208E-2</v>
      </c>
      <c r="H38" s="66">
        <v>7.8930477417782363E-2</v>
      </c>
      <c r="I38" s="66">
        <v>-1.7019837778486924E-2</v>
      </c>
      <c r="J38" s="66">
        <v>-7.2012907906338075E-2</v>
      </c>
      <c r="K38" s="66">
        <v>0.25588151612352394</v>
      </c>
      <c r="L38" s="66">
        <v>-1.8261746925052336E-2</v>
      </c>
      <c r="M38" s="66">
        <v>-0.27533200190965612</v>
      </c>
      <c r="N38" s="66">
        <v>2.1687509239923797</v>
      </c>
      <c r="R38" s="2" t="s">
        <v>29</v>
      </c>
      <c r="AK38" s="28"/>
    </row>
    <row r="39" spans="1:37" s="27" customFormat="1" ht="20.25" customHeight="1" x14ac:dyDescent="0.2">
      <c r="A39" s="10" t="s">
        <v>30</v>
      </c>
      <c r="B39" s="66">
        <v>-0.28713753722010571</v>
      </c>
      <c r="C39" s="66">
        <v>-3.7418961447488464E-2</v>
      </c>
      <c r="D39" s="66">
        <v>1.8084639766755783</v>
      </c>
      <c r="E39" s="66">
        <v>0.98825147873764507</v>
      </c>
      <c r="F39" s="66">
        <v>-0.85876796422255097</v>
      </c>
      <c r="G39" s="66">
        <v>0.30221222311430651</v>
      </c>
      <c r="H39" s="66">
        <v>0.1803249031320675</v>
      </c>
      <c r="I39" s="66">
        <v>-0.19399262161552411</v>
      </c>
      <c r="J39" s="66">
        <v>-0.25197847182887312</v>
      </c>
      <c r="K39" s="66">
        <v>-0.38006547471063357</v>
      </c>
      <c r="L39" s="66">
        <v>4.0017529669822416E-2</v>
      </c>
      <c r="M39" s="66">
        <v>0.33834629203819411</v>
      </c>
      <c r="N39" s="66">
        <v>-0.30652670817001848</v>
      </c>
      <c r="R39" s="2" t="s">
        <v>31</v>
      </c>
      <c r="AK39" s="28"/>
    </row>
    <row r="40" spans="1:37" s="27" customFormat="1" ht="20.25" customHeight="1" x14ac:dyDescent="0.2">
      <c r="A40" s="10" t="s">
        <v>32</v>
      </c>
      <c r="B40" s="66">
        <v>-0.42185879784041314</v>
      </c>
      <c r="C40" s="66">
        <v>0</v>
      </c>
      <c r="D40" s="66">
        <v>-0.21188239273837173</v>
      </c>
      <c r="E40" s="66">
        <v>-0.5633943348483994</v>
      </c>
      <c r="F40" s="66">
        <v>0</v>
      </c>
      <c r="G40" s="66">
        <v>0</v>
      </c>
      <c r="H40" s="66">
        <v>0</v>
      </c>
      <c r="I40" s="66">
        <v>0</v>
      </c>
      <c r="J40" s="66">
        <v>-0.1302117946402892</v>
      </c>
      <c r="K40" s="66">
        <v>0</v>
      </c>
      <c r="L40" s="66">
        <v>-0.19525553943064988</v>
      </c>
      <c r="M40" s="66">
        <v>-6.5653861509074041E-2</v>
      </c>
      <c r="N40" s="66">
        <v>-0.93141004628709556</v>
      </c>
      <c r="R40" s="2" t="s">
        <v>33</v>
      </c>
      <c r="AK40" s="28"/>
    </row>
    <row r="41" spans="1:37" s="27" customFormat="1" ht="20.25" customHeight="1" x14ac:dyDescent="0.2">
      <c r="A41" s="11" t="s">
        <v>34</v>
      </c>
      <c r="B41" s="66">
        <v>-8.3096483479427885E-2</v>
      </c>
      <c r="C41" s="66">
        <v>-0.30263001907490095</v>
      </c>
      <c r="D41" s="66">
        <v>0.56959321979261901</v>
      </c>
      <c r="E41" s="66">
        <v>4.1488915984677632E-2</v>
      </c>
      <c r="F41" s="66">
        <v>-1.1262863846342674</v>
      </c>
      <c r="G41" s="66">
        <v>-0.42884175410722314</v>
      </c>
      <c r="H41" s="66">
        <v>1.0460370817609865</v>
      </c>
      <c r="I41" s="66">
        <v>-5.1375563164623994E-2</v>
      </c>
      <c r="J41" s="66">
        <v>-6.8343245442237244E-2</v>
      </c>
      <c r="K41" s="66">
        <v>-0.32722510747708045</v>
      </c>
      <c r="L41" s="66">
        <v>-1.6727854742125126</v>
      </c>
      <c r="M41" s="66">
        <v>0.34761049164091506</v>
      </c>
      <c r="N41" s="66">
        <v>-0.90979665244288466</v>
      </c>
      <c r="R41" s="12" t="s">
        <v>35</v>
      </c>
      <c r="AK41" s="28"/>
    </row>
    <row r="42" spans="1:37" s="27" customFormat="1" ht="20.25" customHeight="1" x14ac:dyDescent="0.2">
      <c r="A42" s="9" t="s">
        <v>10</v>
      </c>
      <c r="B42" s="66">
        <v>3.2810970250660265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5.1704774041205548</v>
      </c>
      <c r="R42" s="12" t="s">
        <v>11</v>
      </c>
      <c r="AK42" s="28"/>
    </row>
    <row r="43" spans="1:37" s="27" customFormat="1" ht="20.25" customHeight="1" x14ac:dyDescent="0.2">
      <c r="A43" s="35" t="s">
        <v>36</v>
      </c>
      <c r="B43" s="66">
        <v>6.3512219841799222E-2</v>
      </c>
      <c r="C43" s="66">
        <v>0</v>
      </c>
      <c r="D43" s="66">
        <v>0</v>
      </c>
      <c r="E43" s="66">
        <v>5.9612043918089164E-2</v>
      </c>
      <c r="F43" s="66">
        <v>0</v>
      </c>
      <c r="G43" s="66">
        <v>-6.8186637399603178E-3</v>
      </c>
      <c r="H43" s="66">
        <v>0.39470756424915265</v>
      </c>
      <c r="I43" s="66">
        <v>1.9354701861207246E-3</v>
      </c>
      <c r="J43" s="66">
        <v>-4.6142271482363384E-3</v>
      </c>
      <c r="K43" s="66">
        <v>-3.3109745297132953E-3</v>
      </c>
      <c r="L43" s="66">
        <v>4.126014881533635E-4</v>
      </c>
      <c r="M43" s="66">
        <v>-3.2201609320325897E-2</v>
      </c>
      <c r="N43" s="66">
        <v>0.27247262728757882</v>
      </c>
      <c r="R43" s="12" t="s">
        <v>37</v>
      </c>
      <c r="AK43" s="28"/>
    </row>
    <row r="44" spans="1:37" s="27" customFormat="1" ht="20.25" customHeight="1" x14ac:dyDescent="0.2">
      <c r="A44" s="11" t="s">
        <v>38</v>
      </c>
      <c r="B44" s="66">
        <v>0.21685274023144352</v>
      </c>
      <c r="C44" s="66">
        <v>-0.85421879332736594</v>
      </c>
      <c r="D44" s="66">
        <v>3.0126562521437528E-2</v>
      </c>
      <c r="E44" s="66">
        <v>5.0658476009290965E-2</v>
      </c>
      <c r="F44" s="66">
        <v>0.13188210771941655</v>
      </c>
      <c r="G44" s="66">
        <v>0.39058486342820053</v>
      </c>
      <c r="H44" s="66">
        <v>-0.63048515667221139</v>
      </c>
      <c r="I44" s="66">
        <v>-0.44986692758919311</v>
      </c>
      <c r="J44" s="66">
        <v>0.46112821084802746</v>
      </c>
      <c r="K44" s="66">
        <v>-0.25964907781472757</v>
      </c>
      <c r="L44" s="66">
        <v>0.17604854619135413</v>
      </c>
      <c r="M44" s="66">
        <v>-0.43524675865931339</v>
      </c>
      <c r="N44" s="66">
        <v>-0.26861334194234754</v>
      </c>
      <c r="R44" s="12" t="s">
        <v>65</v>
      </c>
      <c r="AK44" s="28"/>
    </row>
    <row r="45" spans="1:37" s="24" customFormat="1" ht="20.25" customHeight="1" x14ac:dyDescent="0.2">
      <c r="A45" s="43" t="s">
        <v>62</v>
      </c>
      <c r="B45" s="67">
        <v>-5.7684909932509409E-2</v>
      </c>
      <c r="C45" s="67">
        <v>2.8613455304693503E-2</v>
      </c>
      <c r="D45" s="67">
        <v>-0.41575915809420882</v>
      </c>
      <c r="E45" s="67">
        <v>0.99498081691289375</v>
      </c>
      <c r="F45" s="67">
        <v>-0.16239700982366712</v>
      </c>
      <c r="G45" s="67">
        <v>1.0712107400230986</v>
      </c>
      <c r="H45" s="67">
        <v>1.0962867477593008E-2</v>
      </c>
      <c r="I45" s="67">
        <v>0.12369978831363593</v>
      </c>
      <c r="J45" s="67">
        <v>-0.16318989846205723</v>
      </c>
      <c r="K45" s="67">
        <v>0.12817958206756686</v>
      </c>
      <c r="L45" s="67">
        <v>0.15574977254748656</v>
      </c>
      <c r="M45" s="67">
        <v>-0.54907255143328282</v>
      </c>
      <c r="N45" s="67">
        <v>1.3713146744890103</v>
      </c>
      <c r="R45" s="15" t="s">
        <v>12</v>
      </c>
      <c r="AK45" s="37"/>
    </row>
    <row r="46" spans="1:37" s="24" customFormat="1" ht="20.25" customHeight="1" x14ac:dyDescent="0.2">
      <c r="A46" s="72" t="s">
        <v>63</v>
      </c>
      <c r="B46" s="68">
        <v>-0.10659904759496852</v>
      </c>
      <c r="C46" s="68">
        <v>0.2896240945728934</v>
      </c>
      <c r="D46" s="68">
        <v>0.17417012122677988</v>
      </c>
      <c r="E46" s="68">
        <v>0.25081483897453349</v>
      </c>
      <c r="F46" s="68">
        <v>-6.3625827053481743E-2</v>
      </c>
      <c r="G46" s="68">
        <v>0.89524620558285584</v>
      </c>
      <c r="H46" s="68">
        <v>-2.628649964709906E-2</v>
      </c>
      <c r="I46" s="68">
        <v>0.14527220310900368</v>
      </c>
      <c r="J46" s="68">
        <v>0.16164578844799493</v>
      </c>
      <c r="K46" s="68">
        <v>9.2034638993121476E-2</v>
      </c>
      <c r="L46" s="68">
        <v>-0.37019109628695368</v>
      </c>
      <c r="M46" s="68">
        <v>-4.222636301258742E-2</v>
      </c>
      <c r="N46" s="68">
        <v>1.5093913168136242</v>
      </c>
      <c r="O46" s="69"/>
      <c r="P46" s="69"/>
      <c r="Q46" s="69"/>
      <c r="R46" s="17" t="s">
        <v>46</v>
      </c>
      <c r="AK46" s="37"/>
    </row>
    <row r="47" spans="1:37" s="27" customFormat="1" ht="15" x14ac:dyDescent="0.2">
      <c r="A47" s="39"/>
      <c r="C47" s="28"/>
      <c r="D47" s="28"/>
      <c r="R47" s="40"/>
      <c r="AK47" s="28"/>
    </row>
    <row r="48" spans="1:37" s="27" customFormat="1" ht="15" x14ac:dyDescent="0.2">
      <c r="A48" s="46"/>
      <c r="B48" s="21" t="s">
        <v>72</v>
      </c>
      <c r="C48" s="26"/>
      <c r="D48" s="26"/>
      <c r="E48" s="26"/>
      <c r="F48" s="26"/>
      <c r="G48" s="25"/>
      <c r="H48" s="62"/>
      <c r="I48" s="62"/>
      <c r="J48" s="62"/>
      <c r="K48" s="62"/>
      <c r="L48" s="6"/>
      <c r="M48" s="62"/>
      <c r="N48" s="6" t="s">
        <v>73</v>
      </c>
      <c r="O48" s="46"/>
      <c r="P48" s="46"/>
      <c r="Q48" s="46"/>
      <c r="R48" s="47" t="s">
        <v>16</v>
      </c>
      <c r="AE48" s="28"/>
    </row>
    <row r="49" spans="1:32" s="27" customFormat="1" ht="15" x14ac:dyDescent="0.2">
      <c r="A49" s="29" t="s">
        <v>6</v>
      </c>
      <c r="B49" s="30" t="s">
        <v>57</v>
      </c>
      <c r="C49" s="30" t="s">
        <v>56</v>
      </c>
      <c r="D49" s="1" t="s">
        <v>0</v>
      </c>
      <c r="E49" s="1" t="s">
        <v>13</v>
      </c>
      <c r="F49" s="1" t="s">
        <v>14</v>
      </c>
      <c r="G49" s="1" t="s">
        <v>1</v>
      </c>
      <c r="H49" s="1" t="s">
        <v>15</v>
      </c>
      <c r="I49" s="1" t="s">
        <v>55</v>
      </c>
      <c r="J49" s="1" t="s">
        <v>54</v>
      </c>
      <c r="K49" s="1" t="s">
        <v>53</v>
      </c>
      <c r="L49" s="1" t="s">
        <v>52</v>
      </c>
      <c r="M49" s="1" t="s">
        <v>51</v>
      </c>
      <c r="N49" s="78">
        <v>2015</v>
      </c>
      <c r="O49" s="34"/>
      <c r="P49" s="34"/>
      <c r="Q49" s="34"/>
      <c r="R49" s="15" t="s">
        <v>67</v>
      </c>
      <c r="AE49" s="28"/>
    </row>
    <row r="50" spans="1:32" s="27" customFormat="1" ht="15" x14ac:dyDescent="0.2">
      <c r="A50" s="42" t="s">
        <v>42</v>
      </c>
      <c r="B50" s="19" t="s">
        <v>17</v>
      </c>
      <c r="C50" s="18" t="s">
        <v>18</v>
      </c>
      <c r="D50" s="18" t="s">
        <v>2</v>
      </c>
      <c r="E50" s="18" t="s">
        <v>19</v>
      </c>
      <c r="F50" s="18" t="s">
        <v>20</v>
      </c>
      <c r="G50" s="18" t="s">
        <v>3</v>
      </c>
      <c r="H50" s="18" t="s">
        <v>21</v>
      </c>
      <c r="I50" s="18" t="s">
        <v>22</v>
      </c>
      <c r="J50" s="18" t="s">
        <v>4</v>
      </c>
      <c r="K50" s="18" t="s">
        <v>23</v>
      </c>
      <c r="L50" s="18" t="s">
        <v>24</v>
      </c>
      <c r="M50" s="18" t="s">
        <v>5</v>
      </c>
      <c r="N50" s="77"/>
      <c r="O50" s="32"/>
      <c r="P50" s="32"/>
      <c r="Q50" s="32"/>
      <c r="R50" s="33"/>
      <c r="AE50" s="28"/>
    </row>
    <row r="51" spans="1:32" s="27" customFormat="1" ht="18.75" customHeight="1" x14ac:dyDescent="0.2">
      <c r="A51" s="7" t="s">
        <v>47</v>
      </c>
      <c r="B51" s="66">
        <v>-1.0375760020224667</v>
      </c>
      <c r="C51" s="66">
        <v>0.1706577466625836</v>
      </c>
      <c r="D51" s="66">
        <v>0.38151981067469087</v>
      </c>
      <c r="E51" s="66">
        <v>-0.27935417160227516</v>
      </c>
      <c r="F51" s="66">
        <v>1.3832617194459607</v>
      </c>
      <c r="G51" s="66">
        <v>1.0595581355929085</v>
      </c>
      <c r="H51" s="66">
        <v>-1.040035020051322</v>
      </c>
      <c r="I51" s="66">
        <v>0.66546941437082285</v>
      </c>
      <c r="J51" s="66">
        <v>0.32960608501595434</v>
      </c>
      <c r="K51" s="66">
        <v>-0.50849650609311459</v>
      </c>
      <c r="L51" s="66">
        <v>0.60425483048898165</v>
      </c>
      <c r="M51" s="66">
        <v>-1.4799861022391392</v>
      </c>
      <c r="N51" s="66">
        <v>0.28967851777006448</v>
      </c>
      <c r="R51" s="2" t="s">
        <v>49</v>
      </c>
      <c r="T51" s="4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s="27" customFormat="1" ht="18.75" customHeight="1" x14ac:dyDescent="0.2">
      <c r="A52" s="7" t="s">
        <v>48</v>
      </c>
      <c r="B52" s="66">
        <v>-0.25465294592381671</v>
      </c>
      <c r="C52" s="66">
        <v>-1.0192116166709231</v>
      </c>
      <c r="D52" s="66">
        <v>-4.1728998273904416E-2</v>
      </c>
      <c r="E52" s="66">
        <v>-8.1424556195486275E-2</v>
      </c>
      <c r="F52" s="66">
        <v>2.5913792376682121</v>
      </c>
      <c r="G52" s="66">
        <v>0.95738171105415049</v>
      </c>
      <c r="H52" s="66">
        <v>-0.43227719327946224</v>
      </c>
      <c r="I52" s="66">
        <v>0.42922211652978159</v>
      </c>
      <c r="J52" s="66">
        <v>0.82787171302449725</v>
      </c>
      <c r="K52" s="66">
        <v>1.0279364148901848E-2</v>
      </c>
      <c r="L52" s="66">
        <v>-0.93893661405093365</v>
      </c>
      <c r="M52" s="66">
        <v>-0.91467197310797221</v>
      </c>
      <c r="N52" s="66">
        <v>0.6571889818766552</v>
      </c>
      <c r="R52" s="2" t="s">
        <v>50</v>
      </c>
      <c r="T52" s="4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s="27" customFormat="1" ht="18.75" customHeight="1" x14ac:dyDescent="0.2">
      <c r="A53" s="9" t="s">
        <v>7</v>
      </c>
      <c r="B53" s="66">
        <v>-2.9020520981459019</v>
      </c>
      <c r="C53" s="66">
        <v>3.0815063231123707</v>
      </c>
      <c r="D53" s="66">
        <v>1.3757483569016182</v>
      </c>
      <c r="E53" s="66">
        <v>-0.73779778487019776</v>
      </c>
      <c r="F53" s="66">
        <v>-1.4334775938900535</v>
      </c>
      <c r="G53" s="66">
        <v>1.3075112737046535</v>
      </c>
      <c r="H53" s="66">
        <v>-2.509793249079395</v>
      </c>
      <c r="I53" s="66">
        <v>1.2489679533850495</v>
      </c>
      <c r="J53" s="66">
        <v>-0.89107817901796782</v>
      </c>
      <c r="K53" s="66">
        <v>-1.8014712241692155</v>
      </c>
      <c r="L53" s="66">
        <v>4.5214005846373251</v>
      </c>
      <c r="M53" s="66">
        <v>-2.8399817854096066</v>
      </c>
      <c r="N53" s="66">
        <v>-0.59012522627706065</v>
      </c>
      <c r="R53" s="2" t="s">
        <v>8</v>
      </c>
      <c r="T53" s="4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s="27" customFormat="1" ht="18.75" customHeight="1" x14ac:dyDescent="0.2">
      <c r="A54" s="35" t="s">
        <v>44</v>
      </c>
      <c r="B54" s="66">
        <v>-0.1304971441000724</v>
      </c>
      <c r="C54" s="66">
        <v>-6.8191567738384862E-2</v>
      </c>
      <c r="D54" s="66">
        <v>-0.16303897342024865</v>
      </c>
      <c r="E54" s="66">
        <v>14.052128775200522</v>
      </c>
      <c r="F54" s="66">
        <v>3.0038997206784712</v>
      </c>
      <c r="G54" s="66">
        <v>0.21953390236668646</v>
      </c>
      <c r="H54" s="66">
        <v>4.4170813626465133E-2</v>
      </c>
      <c r="I54" s="66">
        <v>-1.4121355097424404</v>
      </c>
      <c r="J54" s="66">
        <v>-0.21527399153141724</v>
      </c>
      <c r="K54" s="66">
        <v>0.68156579842941767</v>
      </c>
      <c r="L54" s="66">
        <v>5.9167776279789308E-2</v>
      </c>
      <c r="M54" s="66">
        <v>0.49672898495451978</v>
      </c>
      <c r="N54" s="66">
        <v>18.095606312755642</v>
      </c>
      <c r="R54" s="2" t="s">
        <v>25</v>
      </c>
      <c r="T54" s="4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s="27" customFormat="1" ht="18.75" customHeight="1" x14ac:dyDescent="0.2">
      <c r="A55" s="9" t="s">
        <v>9</v>
      </c>
      <c r="B55" s="66">
        <v>-0.13548269078551556</v>
      </c>
      <c r="C55" s="66">
        <v>-0.32838028177664125</v>
      </c>
      <c r="D55" s="66">
        <v>-0.40923295414190264</v>
      </c>
      <c r="E55" s="66">
        <v>6.1878214700650247E-2</v>
      </c>
      <c r="F55" s="66">
        <v>-0.14624803838515499</v>
      </c>
      <c r="G55" s="66">
        <v>3.7569188222974503E-2</v>
      </c>
      <c r="H55" s="66">
        <v>-8.491611052710013E-2</v>
      </c>
      <c r="I55" s="66">
        <v>0.23756260277749686</v>
      </c>
      <c r="J55" s="66">
        <v>-0.3157331851178391</v>
      </c>
      <c r="K55" s="66">
        <v>1.6075491811706755E-3</v>
      </c>
      <c r="L55" s="66">
        <v>-6.8580700702036701E-3</v>
      </c>
      <c r="M55" s="66">
        <v>-0.16079907990899089</v>
      </c>
      <c r="N55" s="66">
        <v>-0.85765553033531061</v>
      </c>
      <c r="R55" s="2" t="s">
        <v>26</v>
      </c>
      <c r="T55" s="4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s="27" customFormat="1" ht="18.75" customHeight="1" x14ac:dyDescent="0.2">
      <c r="A56" s="9" t="s">
        <v>60</v>
      </c>
      <c r="B56" s="66">
        <v>-0.77458082553627516</v>
      </c>
      <c r="C56" s="66">
        <v>0</v>
      </c>
      <c r="D56" s="66">
        <v>-0.69828898071599976</v>
      </c>
      <c r="E56" s="66">
        <v>0</v>
      </c>
      <c r="F56" s="66">
        <v>-1.8342383909175641E-2</v>
      </c>
      <c r="G56" s="66">
        <v>4.2431592164748899E-2</v>
      </c>
      <c r="H56" s="66">
        <v>1.6030529165256269E-2</v>
      </c>
      <c r="I56" s="66">
        <v>-0.11754407456328053</v>
      </c>
      <c r="J56" s="66">
        <v>4.1139705380333069E-3</v>
      </c>
      <c r="K56" s="66">
        <v>2.644004003840017E-2</v>
      </c>
      <c r="L56" s="66">
        <v>-5.0759634852370894E-2</v>
      </c>
      <c r="M56" s="66">
        <v>-1.6050067217765474E-2</v>
      </c>
      <c r="N56" s="66">
        <v>-1.7055356969043145</v>
      </c>
      <c r="R56" s="2" t="s">
        <v>27</v>
      </c>
      <c r="T56" s="4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s="27" customFormat="1" ht="15" x14ac:dyDescent="0.2">
      <c r="A57" s="9" t="s">
        <v>61</v>
      </c>
      <c r="B57" s="66">
        <v>6.7332618671223088E-2</v>
      </c>
      <c r="C57" s="66">
        <v>0</v>
      </c>
      <c r="D57" s="66">
        <v>-12.076150280203235</v>
      </c>
      <c r="E57" s="66">
        <v>0</v>
      </c>
      <c r="F57" s="66">
        <v>0</v>
      </c>
      <c r="G57" s="66">
        <v>0</v>
      </c>
      <c r="H57" s="66">
        <v>0</v>
      </c>
      <c r="I57" s="66">
        <v>0</v>
      </c>
      <c r="J57" s="66">
        <v>0</v>
      </c>
      <c r="K57" s="66">
        <v>0</v>
      </c>
      <c r="L57" s="66">
        <v>0</v>
      </c>
      <c r="M57" s="66">
        <v>0</v>
      </c>
      <c r="N57" s="66">
        <v>-10.004662140211373</v>
      </c>
      <c r="R57" s="36" t="s">
        <v>64</v>
      </c>
      <c r="T57" s="4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s="27" customFormat="1" ht="26.25" customHeight="1" x14ac:dyDescent="0.2">
      <c r="A58" s="7" t="s">
        <v>43</v>
      </c>
      <c r="B58" s="66">
        <v>0.49756491884198617</v>
      </c>
      <c r="C58" s="66">
        <v>0.79924966719711055</v>
      </c>
      <c r="D58" s="66">
        <v>-2.8908909366698321E-2</v>
      </c>
      <c r="E58" s="66">
        <v>-6.3026577152647256E-2</v>
      </c>
      <c r="F58" s="66">
        <v>-2.4971049038633897</v>
      </c>
      <c r="G58" s="66">
        <v>1.3141710343954394</v>
      </c>
      <c r="H58" s="66">
        <v>0.52559688902549251</v>
      </c>
      <c r="I58" s="66">
        <v>3.888002238965349E-2</v>
      </c>
      <c r="J58" s="66">
        <v>-0.10024213377418656</v>
      </c>
      <c r="K58" s="66">
        <v>-0.12304248362311476</v>
      </c>
      <c r="L58" s="66">
        <v>-0.25065680886530162</v>
      </c>
      <c r="M58" s="66">
        <v>-0.29194525068667598</v>
      </c>
      <c r="N58" s="66">
        <v>0.46050620500355244</v>
      </c>
      <c r="R58" s="2" t="s">
        <v>45</v>
      </c>
      <c r="T58" s="4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s="27" customFormat="1" ht="18.75" customHeight="1" x14ac:dyDescent="0.2">
      <c r="A59" s="10" t="s">
        <v>28</v>
      </c>
      <c r="B59" s="66">
        <v>-2.9536254653583782E-2</v>
      </c>
      <c r="C59" s="66">
        <v>1.2148258478993146</v>
      </c>
      <c r="D59" s="66">
        <v>6.1577676047019914E-2</v>
      </c>
      <c r="E59" s="66">
        <v>-7.4049981721668878E-3</v>
      </c>
      <c r="F59" s="66">
        <v>-3.4316794707200948E-2</v>
      </c>
      <c r="G59" s="66">
        <v>2.1359692668778241</v>
      </c>
      <c r="H59" s="66">
        <v>1.0125175428266076E-2</v>
      </c>
      <c r="I59" s="66">
        <v>0.68300109180197133</v>
      </c>
      <c r="J59" s="66">
        <v>3.9119168438550567E-2</v>
      </c>
      <c r="K59" s="66">
        <v>0.17271510833829495</v>
      </c>
      <c r="L59" s="66">
        <v>1.301108526965411E-2</v>
      </c>
      <c r="M59" s="66">
        <v>-0.16210881127434185</v>
      </c>
      <c r="N59" s="66">
        <v>2.129100106555426</v>
      </c>
      <c r="R59" s="2" t="s">
        <v>29</v>
      </c>
      <c r="T59" s="4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s="27" customFormat="1" ht="18.75" customHeight="1" x14ac:dyDescent="0.2">
      <c r="A60" s="10" t="s">
        <v>30</v>
      </c>
      <c r="B60" s="66">
        <v>-2.8467230797462273</v>
      </c>
      <c r="C60" s="66">
        <v>-2.8575978514211453E-2</v>
      </c>
      <c r="D60" s="66">
        <v>1.1037419169532159</v>
      </c>
      <c r="E60" s="66">
        <v>0.87155826113709534</v>
      </c>
      <c r="F60" s="66">
        <v>-1.0052356211488034</v>
      </c>
      <c r="G60" s="66">
        <v>-0.66342570780497656</v>
      </c>
      <c r="H60" s="66">
        <v>0.18617455763616508</v>
      </c>
      <c r="I60" s="66">
        <v>-0.2003274915005071</v>
      </c>
      <c r="J60" s="66">
        <v>-0.26010631210467983</v>
      </c>
      <c r="K60" s="66">
        <v>-0.17218746820517605</v>
      </c>
      <c r="L60" s="66">
        <v>4.1237470154875666E-2</v>
      </c>
      <c r="M60" s="66">
        <v>0.12808581054208901</v>
      </c>
      <c r="N60" s="66">
        <v>-3.8811559890829184</v>
      </c>
      <c r="R60" s="2" t="s">
        <v>31</v>
      </c>
      <c r="T60" s="4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s="27" customFormat="1" ht="18.75" customHeight="1" x14ac:dyDescent="0.2">
      <c r="A61" s="10" t="s">
        <v>32</v>
      </c>
      <c r="B61" s="66">
        <v>-7.4585876717947475E-2</v>
      </c>
      <c r="C61" s="66">
        <v>0</v>
      </c>
      <c r="D61" s="66">
        <v>-0.17280345361428973</v>
      </c>
      <c r="E61" s="66">
        <v>8.7381474705261475E-2</v>
      </c>
      <c r="F61" s="66">
        <v>0</v>
      </c>
      <c r="G61" s="66">
        <v>0</v>
      </c>
      <c r="H61" s="66">
        <v>0</v>
      </c>
      <c r="I61" s="66">
        <v>0.21054501148756177</v>
      </c>
      <c r="J61" s="66">
        <v>-6.312133049414248E-2</v>
      </c>
      <c r="K61" s="66">
        <v>0</v>
      </c>
      <c r="L61" s="66">
        <v>0</v>
      </c>
      <c r="M61" s="66">
        <v>0</v>
      </c>
      <c r="N61" s="66">
        <v>1.3133546910936378</v>
      </c>
      <c r="R61" s="2" t="s">
        <v>33</v>
      </c>
      <c r="T61" s="4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s="27" customFormat="1" ht="18.75" customHeight="1" x14ac:dyDescent="0.2">
      <c r="A62" s="11" t="s">
        <v>34</v>
      </c>
      <c r="B62" s="66">
        <v>4.0453318024447071E-2</v>
      </c>
      <c r="C62" s="66">
        <v>-0.41856314672016337</v>
      </c>
      <c r="D62" s="66">
        <v>1.0427273517064961</v>
      </c>
      <c r="E62" s="66">
        <v>0.13535489135194645</v>
      </c>
      <c r="F62" s="66">
        <v>-1.0766334673031452</v>
      </c>
      <c r="G62" s="66">
        <v>0.10068278393364771</v>
      </c>
      <c r="H62" s="66">
        <v>0.67911274577714398</v>
      </c>
      <c r="I62" s="66">
        <v>-0.38790261206802512</v>
      </c>
      <c r="J62" s="66">
        <v>-0.10686995441058222</v>
      </c>
      <c r="K62" s="66">
        <v>8.7606249566052341E-3</v>
      </c>
      <c r="L62" s="66">
        <v>-1.8899802610147454</v>
      </c>
      <c r="M62" s="66">
        <v>0.24999875375180114</v>
      </c>
      <c r="N62" s="66">
        <v>0.12159669693483366</v>
      </c>
      <c r="R62" s="12" t="s">
        <v>35</v>
      </c>
      <c r="T62" s="4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s="27" customFormat="1" ht="18.75" customHeight="1" x14ac:dyDescent="0.2">
      <c r="A63" s="9" t="s">
        <v>10</v>
      </c>
      <c r="B63" s="66">
        <v>5.2033351599640287</v>
      </c>
      <c r="C63" s="66">
        <v>0</v>
      </c>
      <c r="D63" s="66">
        <v>8.1280824363031847</v>
      </c>
      <c r="E63" s="66">
        <v>0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6">
        <v>0</v>
      </c>
      <c r="L63" s="66">
        <v>0</v>
      </c>
      <c r="M63" s="66">
        <v>0</v>
      </c>
      <c r="N63" s="66">
        <v>11.117750348683074</v>
      </c>
      <c r="R63" s="12" t="s">
        <v>11</v>
      </c>
      <c r="T63" s="4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s="24" customFormat="1" ht="18.75" customHeight="1" x14ac:dyDescent="0.2">
      <c r="A64" s="35" t="s">
        <v>36</v>
      </c>
      <c r="B64" s="66">
        <v>9.4827948428166664E-2</v>
      </c>
      <c r="C64" s="66">
        <v>0</v>
      </c>
      <c r="D64" s="66">
        <v>-1.4760887470741224</v>
      </c>
      <c r="E64" s="66">
        <v>0.18420555973599484</v>
      </c>
      <c r="F64" s="66">
        <v>1.4932708519221904E-2</v>
      </c>
      <c r="G64" s="66">
        <v>0</v>
      </c>
      <c r="H64" s="66">
        <v>4.8042132931835901E-2</v>
      </c>
      <c r="I64" s="66">
        <v>-1.8082768355376366E-2</v>
      </c>
      <c r="J64" s="66">
        <v>-1.9210013953996352E-3</v>
      </c>
      <c r="K64" s="66">
        <v>0</v>
      </c>
      <c r="L64" s="66">
        <v>0</v>
      </c>
      <c r="M64" s="66">
        <v>0</v>
      </c>
      <c r="N64" s="66">
        <v>-1.1176749712767275</v>
      </c>
      <c r="R64" s="12" t="s">
        <v>37</v>
      </c>
      <c r="T64" s="4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s="24" customFormat="1" ht="18.75" customHeight="1" x14ac:dyDescent="0.2">
      <c r="A65" s="11" t="s">
        <v>38</v>
      </c>
      <c r="B65" s="66">
        <v>3.5725897586491584E-3</v>
      </c>
      <c r="C65" s="66">
        <v>0.22026279740694488</v>
      </c>
      <c r="D65" s="66">
        <v>-0.31658042982383172</v>
      </c>
      <c r="E65" s="66">
        <v>-0.2342033257527798</v>
      </c>
      <c r="F65" s="66">
        <v>0.26778310951764972</v>
      </c>
      <c r="G65" s="66">
        <v>9.22805202740129E-2</v>
      </c>
      <c r="H65" s="66">
        <v>2.7154587374722539E-2</v>
      </c>
      <c r="I65" s="66">
        <v>-0.21148462413858038</v>
      </c>
      <c r="J65" s="66">
        <v>0.10391815732777587</v>
      </c>
      <c r="K65" s="66">
        <v>-9.7271910071650147E-2</v>
      </c>
      <c r="L65" s="66">
        <v>6.99937819441665E-3</v>
      </c>
      <c r="M65" s="66">
        <v>-0.1277497636449465</v>
      </c>
      <c r="N65" s="66">
        <v>-7.9090269819837022E-2</v>
      </c>
      <c r="R65" s="12" t="s">
        <v>65</v>
      </c>
      <c r="T65" s="4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s="24" customFormat="1" ht="20.25" customHeight="1" x14ac:dyDescent="0.2">
      <c r="A66" s="43" t="s">
        <v>62</v>
      </c>
      <c r="B66" s="67">
        <v>-0.47464626289253076</v>
      </c>
      <c r="C66" s="67">
        <v>0.2014123631506104</v>
      </c>
      <c r="D66" s="67">
        <v>0.22930696342131629</v>
      </c>
      <c r="E66" s="67">
        <v>0.38990120716617671</v>
      </c>
      <c r="F66" s="67">
        <v>0.20709984795217462</v>
      </c>
      <c r="G66" s="67">
        <v>0.63027252743543816</v>
      </c>
      <c r="H66" s="67">
        <v>-0.23776672327809889</v>
      </c>
      <c r="I66" s="67">
        <v>0.17789649132189389</v>
      </c>
      <c r="J66" s="67">
        <v>6.5093494509649297E-2</v>
      </c>
      <c r="K66" s="67">
        <v>-0.15049436371591396</v>
      </c>
      <c r="L66" s="67">
        <v>5.9587641953773307E-2</v>
      </c>
      <c r="M66" s="67">
        <v>-0.5035071882096509</v>
      </c>
      <c r="N66" s="67">
        <v>0.59217330355134656</v>
      </c>
      <c r="R66" s="15" t="s">
        <v>12</v>
      </c>
      <c r="T66" s="70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</row>
    <row r="67" spans="1:32" s="24" customFormat="1" ht="20.25" customHeight="1" x14ac:dyDescent="0.2">
      <c r="A67" s="72" t="s">
        <v>63</v>
      </c>
      <c r="B67" s="68">
        <v>-0.21623842711558927</v>
      </c>
      <c r="C67" s="68">
        <v>-9.6933570820445514E-2</v>
      </c>
      <c r="D67" s="68">
        <v>0.10676995795777522</v>
      </c>
      <c r="E67" s="68">
        <v>0.51196285295487254</v>
      </c>
      <c r="F67" s="68">
        <v>0.38246726957000821</v>
      </c>
      <c r="G67" s="68">
        <v>0.55918956052001256</v>
      </c>
      <c r="H67" s="68">
        <v>2.4797542586885157E-3</v>
      </c>
      <c r="I67" s="68">
        <v>6.7485501959341221E-2</v>
      </c>
      <c r="J67" s="68">
        <v>0.16482384498157643</v>
      </c>
      <c r="K67" s="68">
        <v>1.9890094635899302E-2</v>
      </c>
      <c r="L67" s="68">
        <v>-0.39249617257610669</v>
      </c>
      <c r="M67" s="68">
        <v>-0.25508989389865233</v>
      </c>
      <c r="N67" s="68">
        <v>0.71774965998017137</v>
      </c>
      <c r="O67" s="69"/>
      <c r="P67" s="69"/>
      <c r="Q67" s="69"/>
      <c r="R67" s="17" t="s">
        <v>46</v>
      </c>
      <c r="T67" s="70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</row>
    <row r="68" spans="1:32" s="27" customFormat="1" ht="17.25" customHeight="1" x14ac:dyDescent="0.2">
      <c r="A68" s="65" t="s">
        <v>68</v>
      </c>
      <c r="B68" s="3"/>
      <c r="C68" s="48"/>
      <c r="D68" s="48"/>
      <c r="E68" s="48"/>
      <c r="F68" s="34"/>
      <c r="N68" s="49"/>
      <c r="Q68" s="49"/>
      <c r="R68" s="63" t="s">
        <v>69</v>
      </c>
    </row>
    <row r="69" spans="1:32" s="27" customFormat="1" ht="17.25" customHeight="1" x14ac:dyDescent="0.2">
      <c r="A69" s="65"/>
      <c r="B69" s="3"/>
      <c r="C69" s="48"/>
      <c r="D69" s="48"/>
      <c r="E69" s="48"/>
      <c r="F69" s="34"/>
      <c r="N69" s="49"/>
      <c r="Q69" s="49"/>
      <c r="R69" s="63"/>
    </row>
    <row r="70" spans="1:32" s="27" customFormat="1" ht="17.25" customHeight="1" x14ac:dyDescent="0.2">
      <c r="A70" s="65"/>
      <c r="B70" s="3"/>
      <c r="C70" s="48"/>
      <c r="D70" s="48"/>
      <c r="E70" s="48"/>
      <c r="F70" s="34"/>
      <c r="N70" s="49"/>
      <c r="Q70" s="49"/>
      <c r="R70" s="63"/>
    </row>
    <row r="74" spans="1:32" x14ac:dyDescent="0.2">
      <c r="U74" s="51"/>
      <c r="V74" s="64"/>
    </row>
  </sheetData>
  <mergeCells count="8">
    <mergeCell ref="H25:N25"/>
    <mergeCell ref="N28:N29"/>
    <mergeCell ref="N49:N50"/>
    <mergeCell ref="A1:R1"/>
    <mergeCell ref="A2:R2"/>
    <mergeCell ref="A3:R3"/>
    <mergeCell ref="A4:R4"/>
    <mergeCell ref="N6:N7"/>
  </mergeCells>
  <pageMargins left="0.17" right="0.17" top="0.21" bottom="0.17" header="0.13" footer="0.1"/>
  <pageSetup paperSize="9" scale="72" orientation="landscape" r:id="rId1"/>
  <rowBreaks count="1" manualBreakCount="1">
    <brk id="25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17.7</vt:lpstr>
      <vt:lpstr>'17.7'!Print_Area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2016-04-14T07:41:36Z</cp:lastPrinted>
  <dcterms:created xsi:type="dcterms:W3CDTF">2007-02-08T08:33:33Z</dcterms:created>
  <dcterms:modified xsi:type="dcterms:W3CDTF">2016-04-14T07:41:39Z</dcterms:modified>
</cp:coreProperties>
</file>