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/>
  </bookViews>
  <sheets>
    <sheet name="20.7" sheetId="16" r:id="rId1"/>
  </sheets>
  <definedNames>
    <definedName name="_xlnm.Print_Area" localSheetId="0">'20.7'!$A$1:$M$20</definedName>
  </definedNames>
  <calcPr calcId="144525"/>
</workbook>
</file>

<file path=xl/calcChain.xml><?xml version="1.0" encoding="utf-8"?>
<calcChain xmlns="http://schemas.openxmlformats.org/spreadsheetml/2006/main">
  <c r="I10" i="16" l="1"/>
  <c r="I11" i="16" s="1"/>
  <c r="J10" i="16"/>
  <c r="J11" i="16" s="1"/>
  <c r="K10" i="16"/>
  <c r="K11" i="16"/>
  <c r="H10" i="16" l="1"/>
  <c r="H11" i="16" s="1"/>
  <c r="G10" i="16"/>
  <c r="G11" i="16" s="1"/>
</calcChain>
</file>

<file path=xl/sharedStrings.xml><?xml version="1.0" encoding="utf-8"?>
<sst xmlns="http://schemas.openxmlformats.org/spreadsheetml/2006/main" count="23" uniqueCount="21">
  <si>
    <t>Details</t>
  </si>
  <si>
    <t>ތަފްޞީލު</t>
  </si>
  <si>
    <t xml:space="preserve">Total parliament budget </t>
  </si>
  <si>
    <t>ރައްޔިތުންގެ މަޖިލީހުގެ ޖުމްލަ ބަޖެޓް (ރުފިޔާ)</t>
  </si>
  <si>
    <t xml:space="preserve">    Salaries &amp; allowances of parliament members</t>
  </si>
  <si>
    <t>މެމްބަރުންގެ މުސާރަ އާއި އެލަވަންސް</t>
  </si>
  <si>
    <t xml:space="preserve">Annual average expenditure per member </t>
  </si>
  <si>
    <t xml:space="preserve">މެމްބަރުންގެ މުސާރައާއި އެލަވަންސް، އަހަރުގެ އެވްރެޖް </t>
  </si>
  <si>
    <t xml:space="preserve">Monthly average expenditure per member </t>
  </si>
  <si>
    <t xml:space="preserve">މެމްބަރުންގެ މުސާރައާއި އެލަވަންސް، މަހެއްގެ އެވްރެޖް </t>
  </si>
  <si>
    <t xml:space="preserve">No. of parliament members </t>
  </si>
  <si>
    <t>ރައްޔިތުން މަޖިލީހުގެ މެންބަރުންގެ ޢަދަދު</t>
  </si>
  <si>
    <t xml:space="preserve">Source:  Ministry of Finance and Treasury and Elections Commission </t>
  </si>
  <si>
    <t xml:space="preserve">މަޢުލޫމާތު ދެއްވި ފަރާތް: މިނިސްޓްރީ އޮފް ފިނޭންސް އެންޑް ޓްރެޜަރީ އަދި އިލެކްޝަންސް ކޮމިޝަން </t>
  </si>
  <si>
    <t xml:space="preserve">             </t>
  </si>
  <si>
    <t xml:space="preserve">            </t>
  </si>
  <si>
    <t>Revised</t>
  </si>
  <si>
    <r>
      <rPr>
        <b/>
        <sz val="9"/>
        <color theme="1"/>
        <rFont val="Calibri"/>
        <family val="2"/>
        <scheme val="minor"/>
      </rPr>
      <t>(In MVR</t>
    </r>
    <r>
      <rPr>
        <b/>
        <sz val="9"/>
        <color theme="1"/>
        <rFont val="Faruma"/>
      </rPr>
      <t xml:space="preserve">  ރުފިޔާ އިން)</t>
    </r>
  </si>
  <si>
    <t>ތާވަލު 20.7: ރައްޔިތުންގެ މަޖިލީހުގެ މެމްބަރުންގެ އަދަދު އަދި މަޖިލީހުގެ ޚަރަދު، 2011 - 2015</t>
  </si>
  <si>
    <t>TABLE 20.7: NUMBER OF PARLIAMENT MEMBERS ELECTED AND FINANCIAL RESOURCES, 2011- 2015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</si>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</sst>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7" formatCode="#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0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6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0" fontId="15" fillId="0" borderId="0"/>
    <xf numFmtId="0" fontId="1" fillId="0" borderId="0"/>
  </cellStyleXfs>
  <cellXfs count="47">
    <xf numFmtId="0" fontId="0" fillId="0" borderId="0" xfId="0"/>
    <xf numFmtId="0" fontId="2" fillId="2" borderId="0" xfId="0" applyFont="1" applyFill="1"/>
    <xf numFmtId="0" fontId="9" fillId="2" borderId="0" xfId="0" applyFont="1" applyFill="1" applyAlignment="1">
      <alignment horizontal="left" vertical="center"/>
    </xf>
    <xf numFmtId="165" fontId="2" fillId="2" borderId="0" xfId="2" applyNumberFormat="1" applyFont="1" applyFill="1" applyBorder="1" applyAlignment="1">
      <alignment horizontal="center" vertical="center" wrapText="1"/>
    </xf>
    <xf numFmtId="0" fontId="2" fillId="2" borderId="0" xfId="0" applyFont="1" applyFill="1" applyBorder="1"/>
    <xf numFmtId="2" fontId="2" fillId="2" borderId="0" xfId="0" applyNumberFormat="1" applyFont="1" applyFill="1"/>
    <xf numFmtId="0" fontId="14" fillId="2" borderId="0" xfId="0" applyFont="1" applyFill="1" applyBorder="1" applyAlignment="1">
      <alignment horizontal="left" vertical="center" wrapText="1"/>
    </xf>
    <xf numFmtId="165" fontId="10" fillId="2" borderId="0" xfId="2" applyNumberFormat="1" applyFont="1" applyFill="1" applyBorder="1" applyAlignment="1">
      <alignment horizontal="left" vertical="center" wrapText="1"/>
    </xf>
    <xf numFmtId="0" fontId="11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left" vertical="center"/>
    </xf>
    <xf numFmtId="2" fontId="10" fillId="2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indent="5"/>
    </xf>
    <xf numFmtId="0" fontId="5" fillId="2" borderId="0" xfId="0" applyFont="1" applyFill="1" applyAlignment="1">
      <alignment horizontal="left" vertical="center"/>
    </xf>
    <xf numFmtId="0" fontId="0" fillId="2" borderId="0" xfId="0" applyFont="1" applyFill="1" applyBorder="1"/>
    <xf numFmtId="0" fontId="7" fillId="2" borderId="0" xfId="0" applyFont="1" applyFill="1" applyAlignment="1">
      <alignment horizontal="right" vertical="center" indent="1"/>
    </xf>
    <xf numFmtId="0" fontId="5" fillId="2" borderId="0" xfId="0" applyFont="1" applyFill="1" applyAlignment="1">
      <alignment horizontal="left" vertical="center" indent="4"/>
    </xf>
    <xf numFmtId="0" fontId="7" fillId="2" borderId="0" xfId="0" applyFont="1" applyFill="1" applyAlignment="1">
      <alignment horizontal="right" vertical="center" indent="3"/>
    </xf>
    <xf numFmtId="0" fontId="12" fillId="2" borderId="4" xfId="0" applyFont="1" applyFill="1" applyBorder="1" applyAlignment="1">
      <alignment horizontal="right" vertical="center" wrapText="1"/>
    </xf>
    <xf numFmtId="0" fontId="0" fillId="2" borderId="0" xfId="0" applyFont="1" applyFill="1"/>
    <xf numFmtId="3" fontId="3" fillId="2" borderId="0" xfId="1" applyNumberFormat="1" applyFont="1" applyFill="1" applyBorder="1" applyAlignment="1" applyProtection="1">
      <alignment horizontal="right" vertical="center"/>
    </xf>
    <xf numFmtId="165" fontId="0" fillId="2" borderId="0" xfId="2" applyNumberFormat="1" applyFont="1" applyFill="1" applyBorder="1" applyAlignment="1">
      <alignment horizontal="center" vertical="center" wrapText="1"/>
    </xf>
    <xf numFmtId="3" fontId="4" fillId="2" borderId="0" xfId="1" applyNumberFormat="1" applyFont="1" applyFill="1" applyBorder="1" applyAlignment="1" applyProtection="1">
      <alignment horizontal="right" vertical="center" indent="3"/>
    </xf>
    <xf numFmtId="2" fontId="0" fillId="2" borderId="0" xfId="0" applyNumberFormat="1" applyFont="1" applyFill="1"/>
    <xf numFmtId="3" fontId="4" fillId="2" borderId="0" xfId="1" applyNumberFormat="1" applyFont="1" applyFill="1" applyBorder="1" applyAlignment="1" applyProtection="1">
      <alignment horizontal="right" vertical="center"/>
    </xf>
    <xf numFmtId="165" fontId="0" fillId="2" borderId="1" xfId="2" applyNumberFormat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 applyProtection="1">
      <alignment horizontal="right" vertical="center"/>
    </xf>
    <xf numFmtId="167" fontId="0" fillId="2" borderId="0" xfId="5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3" fontId="0" fillId="2" borderId="0" xfId="2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3" fontId="0" fillId="2" borderId="0" xfId="2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 readingOrder="2"/>
    </xf>
    <xf numFmtId="0" fontId="13" fillId="2" borderId="0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3" fontId="8" fillId="2" borderId="0" xfId="1" applyNumberFormat="1" applyFont="1" applyFill="1" applyBorder="1" applyAlignment="1" applyProtection="1">
      <alignment horizontal="center"/>
    </xf>
  </cellXfs>
  <cellStyles count="11">
    <cellStyle name="Comma" xfId="2" builtinId="3"/>
    <cellStyle name="Comma 2" xfId="3"/>
    <cellStyle name="Comma 3" xfId="4"/>
    <cellStyle name="Normal" xfId="0" builtinId="0"/>
    <cellStyle name="Normal 2" xfId="7"/>
    <cellStyle name="Normal 2 2" xfId="9"/>
    <cellStyle name="Normal 2 3" xfId="10"/>
    <cellStyle name="Normal 3" xfId="6"/>
    <cellStyle name="Normal 3 2" xfId="8"/>
    <cellStyle name="Normal_19.8" xfId="5"/>
    <cellStyle name="Normal_II-15(Population) 2" xfId="1"/>
  </cellStyles>
  <dxfs count="0"/>
  <tableStyles count="0" defaultTableStyle="TableStyleMedium9" defaultPivotStyle="PivotStyleLight16"/>
  <colors>
    <mruColors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20"/>
  <sheetViews>
    <sheetView tabSelected="1" zoomScaleNormal="100" workbookViewId="0">
      <selection activeCell="N25" sqref="N25"/>
    </sheetView>
  </sheetViews>
  <sheetFormatPr defaultColWidth="9.140625" defaultRowHeight="15" x14ac:dyDescent="0.25"/>
  <cols>
    <col min="1" max="1" width="15.85546875" style="19" customWidth="1"/>
    <col min="2" max="2" width="24.28515625" style="19" customWidth="1"/>
    <col min="3" max="3" width="12.85546875" style="14" customWidth="1"/>
    <col min="4" max="4" width="16.28515625" style="14" hidden="1" customWidth="1"/>
    <col min="5" max="5" width="16.28515625" style="14" customWidth="1"/>
    <col min="6" max="8" width="12.140625" style="14" customWidth="1"/>
    <col min="9" max="11" width="12.140625" style="14" hidden="1" customWidth="1"/>
    <col min="12" max="12" width="40" style="19" customWidth="1"/>
    <col min="13" max="14" width="10" style="19" customWidth="1"/>
    <col min="15" max="16384" width="9.140625" style="19"/>
  </cols>
  <sheetData>
    <row r="1" spans="1:14" x14ac:dyDescent="0.25">
      <c r="A1" s="12"/>
      <c r="B1" s="13"/>
    </row>
    <row r="2" spans="1:14" ht="21" x14ac:dyDescent="0.25">
      <c r="A2" s="42" t="s">
        <v>18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4" x14ac:dyDescent="0.25">
      <c r="A3" s="38" t="s">
        <v>19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4" ht="14.45" customHeight="1" x14ac:dyDescent="0.45">
      <c r="A4" s="46" t="s">
        <v>17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4" ht="10.9" customHeight="1" x14ac:dyDescent="0.25">
      <c r="C5" s="19"/>
      <c r="D5" s="19"/>
      <c r="E5" s="19"/>
      <c r="F5" s="19"/>
      <c r="G5" s="19"/>
      <c r="H5" s="19"/>
      <c r="I5" s="19"/>
      <c r="J5" s="19"/>
      <c r="K5" s="19"/>
    </row>
    <row r="6" spans="1:14" x14ac:dyDescent="0.25">
      <c r="A6" s="39" t="s">
        <v>0</v>
      </c>
      <c r="B6" s="30"/>
      <c r="C6" s="35"/>
      <c r="D6" s="35"/>
      <c r="E6" s="35"/>
      <c r="F6" s="35"/>
      <c r="G6" s="35"/>
      <c r="H6" s="35" t="s">
        <v>16</v>
      </c>
      <c r="I6" s="29" t="s">
        <v>20</v>
      </c>
      <c r="J6" s="29" t="s">
        <v>20</v>
      </c>
      <c r="K6" s="29" t="s">
        <v>20</v>
      </c>
      <c r="L6" s="40" t="s">
        <v>1</v>
      </c>
    </row>
    <row r="7" spans="1:14" x14ac:dyDescent="0.25">
      <c r="A7" s="36"/>
      <c r="B7" s="31"/>
      <c r="C7" s="33">
        <v>2011</v>
      </c>
      <c r="D7" s="33">
        <v>2012</v>
      </c>
      <c r="E7" s="18">
        <v>2012</v>
      </c>
      <c r="F7" s="18">
        <v>2013</v>
      </c>
      <c r="G7" s="18">
        <v>2014</v>
      </c>
      <c r="H7" s="18">
        <v>2015</v>
      </c>
      <c r="I7" s="28">
        <v>2016</v>
      </c>
      <c r="J7" s="28">
        <v>2017</v>
      </c>
      <c r="K7" s="28">
        <v>2018</v>
      </c>
      <c r="L7" s="41"/>
    </row>
    <row r="8" spans="1:14" s="1" customFormat="1" ht="21" x14ac:dyDescent="0.25">
      <c r="A8" s="37" t="s">
        <v>2</v>
      </c>
      <c r="B8" s="37"/>
      <c r="C8" s="3">
        <v>124922574</v>
      </c>
      <c r="D8" s="3">
        <v>144115266</v>
      </c>
      <c r="E8" s="3">
        <v>166824696</v>
      </c>
      <c r="F8" s="3">
        <v>161417243</v>
      </c>
      <c r="G8" s="3">
        <v>164576810</v>
      </c>
      <c r="H8" s="3">
        <v>164887433.99333334</v>
      </c>
      <c r="I8" s="3">
        <v>216485156</v>
      </c>
      <c r="J8" s="3">
        <v>176181295</v>
      </c>
      <c r="K8" s="3">
        <v>159129044</v>
      </c>
      <c r="L8" s="20" t="s">
        <v>3</v>
      </c>
      <c r="M8" s="4"/>
      <c r="N8" s="5"/>
    </row>
    <row r="9" spans="1:14" ht="27.75" customHeight="1" x14ac:dyDescent="0.25">
      <c r="A9" s="43" t="s">
        <v>4</v>
      </c>
      <c r="B9" s="43"/>
      <c r="C9" s="21">
        <v>78288820</v>
      </c>
      <c r="D9" s="21">
        <v>116753246.22666657</v>
      </c>
      <c r="E9" s="21">
        <v>77229500</v>
      </c>
      <c r="F9" s="21">
        <v>77229500</v>
      </c>
      <c r="G9" s="21">
        <v>72609736.239999965</v>
      </c>
      <c r="H9" s="21">
        <v>77950195.900000006</v>
      </c>
      <c r="I9" s="21">
        <v>84634500</v>
      </c>
      <c r="J9" s="21">
        <v>84634500</v>
      </c>
      <c r="K9" s="21">
        <v>84634500</v>
      </c>
      <c r="L9" s="22" t="s">
        <v>5</v>
      </c>
      <c r="M9" s="14"/>
      <c r="N9" s="23"/>
    </row>
    <row r="10" spans="1:14" ht="21" x14ac:dyDescent="0.25">
      <c r="A10" s="44" t="s">
        <v>6</v>
      </c>
      <c r="B10" s="44"/>
      <c r="C10" s="21">
        <v>1016737.922077922</v>
      </c>
      <c r="D10" s="21">
        <v>1516275.9250216438</v>
      </c>
      <c r="E10" s="21">
        <v>1002980.5194805195</v>
      </c>
      <c r="F10" s="21">
        <v>1002980.51948052</v>
      </c>
      <c r="G10" s="21">
        <f t="shared" ref="G10:H10" si="0">G9/G12</f>
        <v>854232.19105882314</v>
      </c>
      <c r="H10" s="21">
        <f t="shared" si="0"/>
        <v>917061.12823529413</v>
      </c>
      <c r="I10" s="21">
        <f t="shared" ref="I10:K10" si="1">I9/I12</f>
        <v>995700</v>
      </c>
      <c r="J10" s="21">
        <f t="shared" si="1"/>
        <v>995700</v>
      </c>
      <c r="K10" s="21">
        <f t="shared" si="1"/>
        <v>995700</v>
      </c>
      <c r="L10" s="24" t="s">
        <v>7</v>
      </c>
      <c r="M10" s="14"/>
      <c r="N10" s="23"/>
    </row>
    <row r="11" spans="1:14" ht="21" x14ac:dyDescent="0.25">
      <c r="A11" s="44" t="s">
        <v>8</v>
      </c>
      <c r="B11" s="44"/>
      <c r="C11" s="34">
        <v>84728.16017316017</v>
      </c>
      <c r="D11" s="34">
        <v>126356.32708513697</v>
      </c>
      <c r="E11" s="34">
        <v>83581.70995670995</v>
      </c>
      <c r="F11" s="34">
        <v>83581.70995670995</v>
      </c>
      <c r="G11" s="34">
        <f t="shared" ref="G11:H11" si="2">G10/12</f>
        <v>71186.0159215686</v>
      </c>
      <c r="H11" s="34">
        <f t="shared" si="2"/>
        <v>76421.760686274516</v>
      </c>
      <c r="I11" s="32">
        <f t="shared" ref="I11:K11" si="3">I10/12</f>
        <v>82975</v>
      </c>
      <c r="J11" s="32">
        <f t="shared" si="3"/>
        <v>82975</v>
      </c>
      <c r="K11" s="32">
        <f t="shared" si="3"/>
        <v>82975</v>
      </c>
      <c r="L11" s="24" t="s">
        <v>9</v>
      </c>
      <c r="M11" s="14"/>
      <c r="N11" s="23"/>
    </row>
    <row r="12" spans="1:14" ht="21" x14ac:dyDescent="0.25">
      <c r="A12" s="45" t="s">
        <v>10</v>
      </c>
      <c r="B12" s="45"/>
      <c r="C12" s="25">
        <v>77</v>
      </c>
      <c r="D12" s="25">
        <v>77</v>
      </c>
      <c r="E12" s="25">
        <v>77</v>
      </c>
      <c r="F12" s="25">
        <v>77</v>
      </c>
      <c r="G12" s="25">
        <v>85</v>
      </c>
      <c r="H12" s="25">
        <v>85</v>
      </c>
      <c r="I12" s="25">
        <v>85</v>
      </c>
      <c r="J12" s="25">
        <v>85</v>
      </c>
      <c r="K12" s="25">
        <v>85</v>
      </c>
      <c r="L12" s="26" t="s">
        <v>11</v>
      </c>
      <c r="M12" s="14"/>
      <c r="N12" s="23"/>
    </row>
    <row r="13" spans="1:14" s="11" customFormat="1" ht="17.25" x14ac:dyDescent="0.25">
      <c r="A13" s="2" t="s">
        <v>12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8" t="s">
        <v>13</v>
      </c>
      <c r="M13" s="9"/>
      <c r="N13" s="10"/>
    </row>
    <row r="14" spans="1:14" ht="18.75" x14ac:dyDescent="0.25">
      <c r="A14" s="12"/>
      <c r="B14" s="13"/>
      <c r="L14" s="15" t="s">
        <v>14</v>
      </c>
      <c r="M14" s="14"/>
    </row>
    <row r="15" spans="1:14" ht="18.75" x14ac:dyDescent="0.25">
      <c r="B15" s="16"/>
      <c r="L15" s="17" t="s">
        <v>15</v>
      </c>
    </row>
    <row r="16" spans="1:14" x14ac:dyDescent="0.25">
      <c r="C16" s="27"/>
      <c r="D16" s="27"/>
      <c r="E16" s="27"/>
      <c r="F16" s="27"/>
      <c r="G16" s="27"/>
      <c r="H16" s="27"/>
      <c r="I16" s="27"/>
      <c r="J16" s="27"/>
      <c r="K16" s="27"/>
    </row>
    <row r="17" spans="3:11" x14ac:dyDescent="0.25">
      <c r="C17" s="27"/>
      <c r="D17" s="27"/>
      <c r="E17" s="27"/>
      <c r="F17" s="27"/>
      <c r="G17" s="27"/>
      <c r="H17" s="27"/>
      <c r="I17" s="27"/>
      <c r="J17" s="27"/>
      <c r="K17" s="27"/>
    </row>
    <row r="18" spans="3:11" x14ac:dyDescent="0.25">
      <c r="C18" s="27"/>
      <c r="D18" s="27"/>
      <c r="E18" s="27"/>
      <c r="F18" s="27"/>
      <c r="G18" s="27"/>
      <c r="H18" s="27"/>
      <c r="I18" s="27"/>
      <c r="J18" s="27"/>
      <c r="K18" s="27"/>
    </row>
    <row r="19" spans="3:11" x14ac:dyDescent="0.25">
      <c r="C19" s="27"/>
      <c r="D19" s="27"/>
      <c r="E19" s="27"/>
      <c r="F19" s="27"/>
      <c r="G19" s="27"/>
      <c r="H19" s="27"/>
      <c r="I19" s="27"/>
      <c r="J19" s="27"/>
      <c r="K19" s="27"/>
    </row>
    <row r="20" spans="3:11" x14ac:dyDescent="0.25">
      <c r="C20" s="27"/>
      <c r="D20" s="27"/>
      <c r="E20" s="27"/>
      <c r="F20" s="27"/>
      <c r="G20" s="27"/>
      <c r="H20" s="27"/>
      <c r="I20" s="27"/>
      <c r="J20" s="27"/>
      <c r="K20" s="27"/>
    </row>
  </sheetData>
  <mergeCells count="10">
    <mergeCell ref="A2:L2"/>
    <mergeCell ref="A3:L3"/>
    <mergeCell ref="A6:A7"/>
    <mergeCell ref="L6:L7"/>
    <mergeCell ref="A4:L4"/>
    <mergeCell ref="A8:B8"/>
    <mergeCell ref="A9:B9"/>
    <mergeCell ref="A10:B10"/>
    <mergeCell ref="A11:B11"/>
    <mergeCell ref="A12:B12"/>
  </mergeCells>
  <pageMargins left="0.17" right="0.16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20.7</vt:lpstr>
      <vt:lpstr>'20.7'!Print_Area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2016-09-26T07:18:01Z</cp:lastPrinted>
  <dcterms:created xsi:type="dcterms:W3CDTF">2013-02-14T16:19:10Z</dcterms:created>
  <dcterms:modified xsi:type="dcterms:W3CDTF">2016-09-26T07:18:02Z</dcterms:modified>
</cp:coreProperties>
</file>