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19" sheetId="15" r:id="rId1"/>
  </sheets>
  <definedNames>
    <definedName name="_xlnm.Print_Area" localSheetId="0">'6.19'!$A$1:$F$58</definedName>
  </definedNames>
  <calcPr calcId="144525"/>
</workbook>
</file>

<file path=xl/calcChain.xml><?xml version="1.0" encoding="utf-8"?>
<calcChain xmlns="http://schemas.openxmlformats.org/spreadsheetml/2006/main">
  <c r="F26" i="15" l="1"/>
  <c r="F7" i="15"/>
  <c r="E26" i="15" l="1"/>
  <c r="D26" i="15"/>
  <c r="C26" i="15"/>
  <c r="B26" i="15"/>
  <c r="E7" i="15"/>
  <c r="D7" i="15"/>
  <c r="C7" i="15"/>
  <c r="B7" i="15"/>
</calcChain>
</file>

<file path=xl/sharedStrings.xml><?xml version="1.0" encoding="utf-8"?>
<sst xmlns="http://schemas.openxmlformats.org/spreadsheetml/2006/main" count="96" uniqueCount="51">
  <si>
    <t>-</t>
  </si>
  <si>
    <t>Others</t>
  </si>
  <si>
    <t>Source: Indira Gandhi Memorial Hospital</t>
  </si>
  <si>
    <t>clwTipcsoh clwairOmem IdcnWg Wridcnia :ctWrwf ivcaedutWmUluAwm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</si>
  <si>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</si>
  <si>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</si>
  <si>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</si>
  <si>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</si>
  <si>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</si>
  <si>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</si>
  <si>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</si>
  <si>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</si>
  <si>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</si>
  <si>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</si>
  <si>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</si>
  <si>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</si>
  <si>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</si>
  <si>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</si>
  <si>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</si>
  <si>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</si>
  <si>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</si>
  <si>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</si>
  <si>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</si>
  <si>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</si>
  <si>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</si>
  <si>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</si>
  <si>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</si>
  <si>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</si>
  <si>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</si>
  <si>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</si>
  <si>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</si>
  <si>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</si>
  <si>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</si>
  <si>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</si>
  <si>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</si>
  <si>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</si>
  <si>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</si>
  <si>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</si>
  <si>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</si>
  <si>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</si>
  <si>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 xml:space="preserve">ތާވަލު 6.19: އިންދިރާ ގާންދީ މެމޯރިއަލް ހޮސްޕިޓަލުގެ ޑެންޓަލު ކްލިނިކުން ދެވިފައިވާ ދަތުގެ ފަރުވާތައް، 2011 - 2015 </t>
  </si>
  <si>
    <t>Table 6.19 : DENTAL CARE SERVICES BY THE DENTAL CLINIC, 2011  - 2015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</si>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</sst>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_);[Red]\(0\)"/>
    <numFmt numFmtId="169" formatCode="_-* #,##0.00\ _ރ_._-;_-* #,##0.00\ _ރ_.\-;_-* &quot;-&quot;??\ _ރ_._-;_-@_-"/>
    <numFmt numFmtId="170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b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7" fillId="0" borderId="0"/>
    <xf numFmtId="169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7" applyNumberFormat="0" applyAlignment="0" applyProtection="0"/>
    <xf numFmtId="0" fontId="16" fillId="22" borderId="8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7" applyNumberFormat="0" applyAlignment="0" applyProtection="0"/>
    <xf numFmtId="0" fontId="23" fillId="0" borderId="12" applyNumberFormat="0" applyFill="0" applyAlignment="0" applyProtection="0"/>
    <xf numFmtId="0" fontId="24" fillId="23" borderId="0" applyNumberFormat="0" applyBorder="0" applyAlignment="0" applyProtection="0"/>
    <xf numFmtId="170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4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13" applyNumberFormat="0" applyFont="0" applyAlignment="0" applyProtection="0"/>
    <xf numFmtId="0" fontId="25" fillId="21" borderId="14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27" fillId="0" borderId="0" applyNumberFormat="0" applyFill="0" applyBorder="0" applyAlignment="0" applyProtection="0"/>
    <xf numFmtId="164" fontId="7" fillId="0" borderId="0"/>
    <xf numFmtId="164" fontId="7" fillId="0" borderId="0"/>
  </cellStyleXfs>
  <cellXfs count="27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 applyProtection="1">
      <alignment horizontal="lef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/>
    <xf numFmtId="164" fontId="5" fillId="2" borderId="5" xfId="0" applyNumberFormat="1" applyFont="1" applyFill="1" applyBorder="1" applyAlignment="1" applyProtection="1">
      <alignment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 applyProtection="1">
      <alignment horizontal="center" vertical="center"/>
    </xf>
    <xf numFmtId="3" fontId="5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 applyProtection="1">
      <alignment horizontal="center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left" vertical="center"/>
    </xf>
    <xf numFmtId="3" fontId="3" fillId="2" borderId="3" xfId="0" applyNumberFormat="1" applyFont="1" applyFill="1" applyBorder="1" applyAlignment="1">
      <alignment vertical="center"/>
    </xf>
    <xf numFmtId="165" fontId="3" fillId="2" borderId="0" xfId="1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vertical="center"/>
    </xf>
    <xf numFmtId="165" fontId="3" fillId="2" borderId="3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Border="1" applyAlignment="1">
      <alignment horizontal="right" vertical="center"/>
    </xf>
    <xf numFmtId="164" fontId="28" fillId="2" borderId="0" xfId="0" applyNumberFormat="1" applyFont="1" applyFill="1" applyBorder="1" applyAlignment="1" applyProtection="1">
      <alignment horizontal="center"/>
    </xf>
    <xf numFmtId="164" fontId="29" fillId="2" borderId="0" xfId="0" applyNumberFormat="1" applyFont="1" applyFill="1" applyBorder="1" applyAlignment="1" applyProtection="1">
      <alignment horizontal="center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8"/>
  <sheetViews>
    <sheetView tabSelected="1" zoomScaleNormal="100" workbookViewId="0">
      <selection activeCell="I41" sqref="I41"/>
    </sheetView>
  </sheetViews>
  <sheetFormatPr defaultColWidth="15.7109375" defaultRowHeight="12.75" x14ac:dyDescent="0.2"/>
  <cols>
    <col min="1" max="1" width="41" style="7" customWidth="1"/>
    <col min="2" max="5" width="10.5703125" style="7" customWidth="1"/>
    <col min="6" max="6" width="12.28515625" style="7" customWidth="1"/>
    <col min="7" max="16384" width="15.7109375" style="7"/>
  </cols>
  <sheetData>
    <row r="1" spans="1:6" ht="20.25" customHeight="1" x14ac:dyDescent="0.55000000000000004">
      <c r="A1" s="25" t="s">
        <v>40</v>
      </c>
      <c r="B1" s="25"/>
      <c r="C1" s="25"/>
      <c r="D1" s="25"/>
      <c r="E1" s="25"/>
      <c r="F1" s="25"/>
    </row>
    <row r="2" spans="1:6" ht="20.25" customHeight="1" x14ac:dyDescent="0.2">
      <c r="A2" s="26" t="s">
        <v>41</v>
      </c>
      <c r="B2" s="26"/>
      <c r="C2" s="26"/>
      <c r="D2" s="26"/>
      <c r="E2" s="26"/>
      <c r="F2" s="26"/>
    </row>
    <row r="3" spans="1:6" ht="5.45" customHeight="1" x14ac:dyDescent="0.2">
      <c r="B3" s="6"/>
      <c r="C3" s="6"/>
      <c r="D3" s="6"/>
      <c r="E3" s="6"/>
      <c r="F3" s="6"/>
    </row>
    <row r="4" spans="1:6" ht="21" customHeight="1" x14ac:dyDescent="0.2">
      <c r="A4" s="8" t="s">
        <v>4</v>
      </c>
      <c r="B4" s="9">
        <v>2011</v>
      </c>
      <c r="C4" s="9">
        <v>2012</v>
      </c>
      <c r="D4" s="9">
        <v>2013</v>
      </c>
      <c r="E4" s="9">
        <v>2014</v>
      </c>
      <c r="F4" s="9">
        <v>2015</v>
      </c>
    </row>
    <row r="5" spans="1:6" ht="15" customHeight="1" x14ac:dyDescent="0.2">
      <c r="A5" s="10" t="s">
        <v>5</v>
      </c>
      <c r="B5" s="10"/>
      <c r="C5" s="10"/>
      <c r="D5" s="10"/>
      <c r="E5" s="10"/>
      <c r="F5" s="10"/>
    </row>
    <row r="6" spans="1:6" ht="15" customHeight="1" x14ac:dyDescent="0.2">
      <c r="A6" s="2" t="s">
        <v>6</v>
      </c>
      <c r="B6" s="11">
        <v>575</v>
      </c>
      <c r="C6" s="11">
        <v>734</v>
      </c>
      <c r="D6" s="11">
        <v>666</v>
      </c>
      <c r="E6" s="11">
        <v>699</v>
      </c>
      <c r="F6" s="11">
        <v>784</v>
      </c>
    </row>
    <row r="7" spans="1:6" ht="15" customHeight="1" x14ac:dyDescent="0.2">
      <c r="A7" s="2" t="s">
        <v>7</v>
      </c>
      <c r="B7" s="11">
        <f>SUM(B8:B22)</f>
        <v>687</v>
      </c>
      <c r="C7" s="11">
        <f>SUM(C8:C22)</f>
        <v>1047</v>
      </c>
      <c r="D7" s="11">
        <f>SUM(D8:D22)</f>
        <v>910</v>
      </c>
      <c r="E7" s="11">
        <f>SUM(E8:E22)</f>
        <v>780</v>
      </c>
      <c r="F7" s="11">
        <f>SUM(F8:F22)</f>
        <v>900</v>
      </c>
    </row>
    <row r="8" spans="1:6" ht="15" customHeight="1" x14ac:dyDescent="0.2">
      <c r="A8" s="1" t="s">
        <v>8</v>
      </c>
      <c r="B8" s="12">
        <v>16</v>
      </c>
      <c r="C8" s="12">
        <v>35</v>
      </c>
      <c r="D8" s="12">
        <v>52</v>
      </c>
      <c r="E8" s="12">
        <v>14</v>
      </c>
      <c r="F8" s="12">
        <v>32</v>
      </c>
    </row>
    <row r="9" spans="1:6" ht="15" customHeight="1" x14ac:dyDescent="0.2">
      <c r="A9" s="1" t="s">
        <v>9</v>
      </c>
      <c r="B9" s="12">
        <v>27</v>
      </c>
      <c r="C9" s="12">
        <v>13</v>
      </c>
      <c r="D9" s="12">
        <v>10</v>
      </c>
      <c r="E9" s="12">
        <v>6</v>
      </c>
      <c r="F9" s="12">
        <v>2</v>
      </c>
    </row>
    <row r="10" spans="1:6" ht="15" customHeight="1" x14ac:dyDescent="0.2">
      <c r="A10" s="1" t="s">
        <v>10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</row>
    <row r="11" spans="1:6" ht="15" customHeight="1" x14ac:dyDescent="0.2">
      <c r="A11" s="1" t="s">
        <v>11</v>
      </c>
      <c r="B11" s="12">
        <v>1</v>
      </c>
      <c r="C11" s="12">
        <v>11</v>
      </c>
      <c r="D11" s="12">
        <v>2</v>
      </c>
      <c r="E11" s="12">
        <v>2</v>
      </c>
      <c r="F11" s="12">
        <v>5</v>
      </c>
    </row>
    <row r="12" spans="1:6" ht="15" customHeight="1" x14ac:dyDescent="0.2">
      <c r="A12" s="1" t="s">
        <v>12</v>
      </c>
      <c r="B12" s="12">
        <v>1</v>
      </c>
      <c r="C12" s="12">
        <v>30</v>
      </c>
      <c r="D12" s="12">
        <v>80</v>
      </c>
      <c r="E12" s="12">
        <v>49</v>
      </c>
      <c r="F12" s="12">
        <v>32</v>
      </c>
    </row>
    <row r="13" spans="1:6" ht="15" customHeight="1" x14ac:dyDescent="0.2">
      <c r="A13" s="1" t="s">
        <v>13</v>
      </c>
      <c r="B13" s="12">
        <v>63</v>
      </c>
      <c r="C13" s="12">
        <v>84</v>
      </c>
      <c r="D13" s="12">
        <v>25</v>
      </c>
      <c r="E13" s="12">
        <v>23</v>
      </c>
      <c r="F13" s="12">
        <v>21</v>
      </c>
    </row>
    <row r="14" spans="1:6" ht="15" customHeight="1" x14ac:dyDescent="0.2">
      <c r="A14" s="1" t="s">
        <v>14</v>
      </c>
      <c r="B14" s="12">
        <v>13</v>
      </c>
      <c r="C14" s="12">
        <v>11</v>
      </c>
      <c r="D14" s="12">
        <v>0</v>
      </c>
      <c r="E14" s="12">
        <v>9</v>
      </c>
      <c r="F14" s="12">
        <v>14</v>
      </c>
    </row>
    <row r="15" spans="1:6" ht="15" customHeight="1" x14ac:dyDescent="0.2">
      <c r="A15" s="1" t="s">
        <v>15</v>
      </c>
      <c r="B15" s="12">
        <v>29</v>
      </c>
      <c r="C15" s="12">
        <v>37</v>
      </c>
      <c r="D15" s="12">
        <v>24</v>
      </c>
      <c r="E15" s="12">
        <v>56</v>
      </c>
      <c r="F15" s="12">
        <v>53</v>
      </c>
    </row>
    <row r="16" spans="1:6" ht="15" customHeight="1" x14ac:dyDescent="0.2">
      <c r="A16" s="1" t="s">
        <v>16</v>
      </c>
      <c r="B16" s="12">
        <v>49</v>
      </c>
      <c r="C16" s="12">
        <v>58</v>
      </c>
      <c r="D16" s="12">
        <v>44</v>
      </c>
      <c r="E16" s="12">
        <v>84</v>
      </c>
      <c r="F16" s="12">
        <v>81</v>
      </c>
    </row>
    <row r="17" spans="1:6" x14ac:dyDescent="0.2">
      <c r="A17" s="1" t="s">
        <v>17</v>
      </c>
      <c r="B17" s="12">
        <v>0</v>
      </c>
      <c r="C17" s="12">
        <v>1</v>
      </c>
      <c r="D17" s="12">
        <v>4</v>
      </c>
      <c r="E17" s="12">
        <v>4</v>
      </c>
      <c r="F17" s="12">
        <v>10</v>
      </c>
    </row>
    <row r="18" spans="1:6" x14ac:dyDescent="0.2">
      <c r="A18" s="1" t="s">
        <v>18</v>
      </c>
      <c r="B18" s="12">
        <v>134</v>
      </c>
      <c r="C18" s="12">
        <v>320</v>
      </c>
      <c r="D18" s="12">
        <v>198</v>
      </c>
      <c r="E18" s="12">
        <v>122</v>
      </c>
      <c r="F18" s="12">
        <v>114</v>
      </c>
    </row>
    <row r="19" spans="1:6" x14ac:dyDescent="0.2">
      <c r="A19" s="1" t="s">
        <v>19</v>
      </c>
      <c r="B19" s="12">
        <v>24</v>
      </c>
      <c r="C19" s="12">
        <v>60</v>
      </c>
      <c r="D19" s="12">
        <v>61</v>
      </c>
      <c r="E19" s="12">
        <v>34</v>
      </c>
      <c r="F19" s="12">
        <v>62</v>
      </c>
    </row>
    <row r="20" spans="1:6" x14ac:dyDescent="0.2">
      <c r="A20" s="1" t="s">
        <v>20</v>
      </c>
      <c r="B20" s="12">
        <v>3</v>
      </c>
      <c r="C20" s="12">
        <v>46</v>
      </c>
      <c r="D20" s="12">
        <v>100</v>
      </c>
      <c r="E20" s="12">
        <v>50</v>
      </c>
      <c r="F20" s="12">
        <v>87</v>
      </c>
    </row>
    <row r="21" spans="1:6" x14ac:dyDescent="0.2">
      <c r="A21" s="1" t="s">
        <v>21</v>
      </c>
      <c r="B21" s="12">
        <v>162</v>
      </c>
      <c r="C21" s="12">
        <v>188</v>
      </c>
      <c r="D21" s="12">
        <v>163</v>
      </c>
      <c r="E21" s="12">
        <v>134</v>
      </c>
      <c r="F21" s="12">
        <v>196</v>
      </c>
    </row>
    <row r="22" spans="1:6" x14ac:dyDescent="0.2">
      <c r="A22" s="13" t="s">
        <v>1</v>
      </c>
      <c r="B22" s="14">
        <v>165</v>
      </c>
      <c r="C22" s="14">
        <v>152</v>
      </c>
      <c r="D22" s="14">
        <v>147</v>
      </c>
      <c r="E22" s="14">
        <v>193</v>
      </c>
      <c r="F22" s="14">
        <v>191</v>
      </c>
    </row>
    <row r="23" spans="1:6" x14ac:dyDescent="0.2">
      <c r="A23" s="15" t="s">
        <v>22</v>
      </c>
      <c r="B23" s="15"/>
      <c r="C23" s="15"/>
      <c r="D23" s="15"/>
      <c r="E23" s="15"/>
      <c r="F23" s="15"/>
    </row>
    <row r="24" spans="1:6" x14ac:dyDescent="0.2">
      <c r="A24" s="3"/>
      <c r="B24" s="3"/>
      <c r="C24" s="3"/>
      <c r="D24" s="3"/>
      <c r="E24" s="3"/>
      <c r="F24" s="3"/>
    </row>
    <row r="25" spans="1:6" x14ac:dyDescent="0.2">
      <c r="A25" s="2" t="s">
        <v>6</v>
      </c>
      <c r="B25" s="16">
        <v>9926</v>
      </c>
      <c r="C25" s="16">
        <v>9396</v>
      </c>
      <c r="D25" s="16">
        <v>8948</v>
      </c>
      <c r="E25" s="16">
        <v>12429</v>
      </c>
      <c r="F25" s="16">
        <v>12390</v>
      </c>
    </row>
    <row r="26" spans="1:6" x14ac:dyDescent="0.2">
      <c r="A26" s="17" t="s">
        <v>22</v>
      </c>
      <c r="B26" s="16">
        <f>SUM(B27:B45)</f>
        <v>13003</v>
      </c>
      <c r="C26" s="16">
        <f>SUM(C27:C45)</f>
        <v>12149</v>
      </c>
      <c r="D26" s="16">
        <f>SUM(D27:D45)</f>
        <v>11478</v>
      </c>
      <c r="E26" s="16">
        <f>SUM(E27:E45)</f>
        <v>15566</v>
      </c>
      <c r="F26" s="16">
        <f>SUM(F27:F45)</f>
        <v>15680</v>
      </c>
    </row>
    <row r="27" spans="1:6" x14ac:dyDescent="0.2">
      <c r="A27" s="1" t="s">
        <v>12</v>
      </c>
      <c r="B27" s="12">
        <v>2216</v>
      </c>
      <c r="C27" s="12">
        <v>2150</v>
      </c>
      <c r="D27" s="12">
        <v>1975</v>
      </c>
      <c r="E27" s="12">
        <v>2463</v>
      </c>
      <c r="F27" s="12">
        <v>1869</v>
      </c>
    </row>
    <row r="28" spans="1:6" x14ac:dyDescent="0.2">
      <c r="A28" s="1" t="s">
        <v>23</v>
      </c>
      <c r="B28" s="12">
        <v>242</v>
      </c>
      <c r="C28" s="12">
        <v>155</v>
      </c>
      <c r="D28" s="12">
        <v>106</v>
      </c>
      <c r="E28" s="12">
        <v>117</v>
      </c>
      <c r="F28" s="12">
        <v>110</v>
      </c>
    </row>
    <row r="29" spans="1:6" x14ac:dyDescent="0.2">
      <c r="A29" s="1" t="s">
        <v>24</v>
      </c>
      <c r="B29" s="12">
        <v>51</v>
      </c>
      <c r="C29" s="12">
        <v>32</v>
      </c>
      <c r="D29" s="12">
        <v>56</v>
      </c>
      <c r="E29" s="12">
        <v>51</v>
      </c>
      <c r="F29" s="12">
        <v>55</v>
      </c>
    </row>
    <row r="30" spans="1:6" x14ac:dyDescent="0.2">
      <c r="A30" s="1" t="s">
        <v>25</v>
      </c>
      <c r="B30" s="12">
        <v>842</v>
      </c>
      <c r="C30" s="12">
        <v>1002</v>
      </c>
      <c r="D30" s="12">
        <v>976</v>
      </c>
      <c r="E30" s="12">
        <v>1461</v>
      </c>
      <c r="F30" s="12">
        <v>1282</v>
      </c>
    </row>
    <row r="31" spans="1:6" x14ac:dyDescent="0.2">
      <c r="A31" s="1" t="s">
        <v>26</v>
      </c>
      <c r="B31" s="12">
        <v>205</v>
      </c>
      <c r="C31" s="12">
        <v>245</v>
      </c>
      <c r="D31" s="12">
        <v>203</v>
      </c>
      <c r="E31" s="12">
        <v>268</v>
      </c>
      <c r="F31" s="12">
        <v>201</v>
      </c>
    </row>
    <row r="32" spans="1:6" x14ac:dyDescent="0.2">
      <c r="A32" s="1" t="s">
        <v>27</v>
      </c>
      <c r="B32" s="12">
        <v>357</v>
      </c>
      <c r="C32" s="12">
        <v>622</v>
      </c>
      <c r="D32" s="12">
        <v>308</v>
      </c>
      <c r="E32" s="12">
        <v>640</v>
      </c>
      <c r="F32" s="12">
        <v>513</v>
      </c>
    </row>
    <row r="33" spans="1:6" x14ac:dyDescent="0.2">
      <c r="A33" s="1" t="s">
        <v>28</v>
      </c>
      <c r="B33" s="12">
        <v>1596</v>
      </c>
      <c r="C33" s="12">
        <v>1768</v>
      </c>
      <c r="D33" s="12">
        <v>2381</v>
      </c>
      <c r="E33" s="12">
        <v>2202</v>
      </c>
      <c r="F33" s="12">
        <v>3229</v>
      </c>
    </row>
    <row r="34" spans="1:6" x14ac:dyDescent="0.2">
      <c r="A34" s="1" t="s">
        <v>29</v>
      </c>
      <c r="B34" s="12">
        <v>47</v>
      </c>
      <c r="C34" s="12">
        <v>24</v>
      </c>
      <c r="D34" s="12">
        <v>88</v>
      </c>
      <c r="E34" s="12">
        <v>95</v>
      </c>
      <c r="F34" s="12">
        <v>10</v>
      </c>
    </row>
    <row r="35" spans="1:6" x14ac:dyDescent="0.2">
      <c r="A35" s="1" t="s">
        <v>30</v>
      </c>
      <c r="B35" s="12">
        <v>9</v>
      </c>
      <c r="C35" s="12">
        <v>27</v>
      </c>
      <c r="D35" s="12">
        <v>20</v>
      </c>
      <c r="E35" s="12">
        <v>17</v>
      </c>
      <c r="F35" s="12">
        <v>7</v>
      </c>
    </row>
    <row r="36" spans="1:6" x14ac:dyDescent="0.2">
      <c r="A36" s="1" t="s">
        <v>31</v>
      </c>
      <c r="B36" s="12">
        <v>276</v>
      </c>
      <c r="C36" s="12">
        <v>223</v>
      </c>
      <c r="D36" s="12">
        <v>247</v>
      </c>
      <c r="E36" s="12">
        <v>625</v>
      </c>
      <c r="F36" s="12">
        <v>522</v>
      </c>
    </row>
    <row r="37" spans="1:6" x14ac:dyDescent="0.2">
      <c r="A37" s="1" t="s">
        <v>32</v>
      </c>
      <c r="B37" s="12">
        <v>73</v>
      </c>
      <c r="C37" s="12">
        <v>45</v>
      </c>
      <c r="D37" s="12">
        <v>36</v>
      </c>
      <c r="E37" s="12">
        <v>47</v>
      </c>
      <c r="F37" s="12">
        <v>41</v>
      </c>
    </row>
    <row r="38" spans="1:6" x14ac:dyDescent="0.2">
      <c r="A38" s="1" t="s">
        <v>33</v>
      </c>
      <c r="B38" s="12">
        <v>52</v>
      </c>
      <c r="C38" s="12">
        <v>55</v>
      </c>
      <c r="D38" s="12">
        <v>58</v>
      </c>
      <c r="E38" s="12">
        <v>14</v>
      </c>
      <c r="F38" s="12">
        <v>14</v>
      </c>
    </row>
    <row r="39" spans="1:6" x14ac:dyDescent="0.2">
      <c r="A39" s="1" t="s">
        <v>34</v>
      </c>
      <c r="B39" s="12">
        <v>52</v>
      </c>
      <c r="C39" s="12">
        <v>58</v>
      </c>
      <c r="D39" s="12">
        <v>56</v>
      </c>
      <c r="E39" s="12">
        <v>95</v>
      </c>
      <c r="F39" s="12">
        <v>67</v>
      </c>
    </row>
    <row r="40" spans="1:6" x14ac:dyDescent="0.2">
      <c r="A40" s="1" t="s">
        <v>35</v>
      </c>
      <c r="B40" s="12">
        <v>3</v>
      </c>
      <c r="C40" s="12">
        <v>11</v>
      </c>
      <c r="D40" s="12">
        <v>0</v>
      </c>
      <c r="E40" s="12">
        <v>18</v>
      </c>
      <c r="F40" s="12">
        <v>46</v>
      </c>
    </row>
    <row r="41" spans="1:6" x14ac:dyDescent="0.2">
      <c r="A41" s="1" t="s">
        <v>9</v>
      </c>
      <c r="B41" s="12">
        <v>1510</v>
      </c>
      <c r="C41" s="12">
        <v>1088</v>
      </c>
      <c r="D41" s="12">
        <v>985</v>
      </c>
      <c r="E41" s="12">
        <v>1524</v>
      </c>
      <c r="F41" s="12">
        <v>1714</v>
      </c>
    </row>
    <row r="42" spans="1:6" x14ac:dyDescent="0.2">
      <c r="A42" s="1" t="s">
        <v>36</v>
      </c>
      <c r="B42" s="12">
        <v>89</v>
      </c>
      <c r="C42" s="12">
        <v>47</v>
      </c>
      <c r="D42" s="12">
        <v>30</v>
      </c>
      <c r="E42" s="12">
        <v>97</v>
      </c>
      <c r="F42" s="12">
        <v>66</v>
      </c>
    </row>
    <row r="43" spans="1:6" x14ac:dyDescent="0.2">
      <c r="A43" s="1" t="s">
        <v>37</v>
      </c>
      <c r="B43" s="12">
        <v>1626</v>
      </c>
      <c r="C43" s="12">
        <v>1107</v>
      </c>
      <c r="D43" s="12">
        <v>859</v>
      </c>
      <c r="E43" s="12">
        <v>1155</v>
      </c>
      <c r="F43" s="12">
        <v>1336</v>
      </c>
    </row>
    <row r="44" spans="1:6" x14ac:dyDescent="0.2">
      <c r="A44" s="1" t="s">
        <v>38</v>
      </c>
      <c r="B44" s="12">
        <v>21</v>
      </c>
      <c r="C44" s="12">
        <v>10</v>
      </c>
      <c r="D44" s="12">
        <v>28</v>
      </c>
      <c r="E44" s="12">
        <v>6</v>
      </c>
      <c r="F44" s="12">
        <v>10</v>
      </c>
    </row>
    <row r="45" spans="1:6" x14ac:dyDescent="0.2">
      <c r="A45" s="22" t="s">
        <v>39</v>
      </c>
      <c r="B45" s="18">
        <v>3736</v>
      </c>
      <c r="C45" s="18">
        <v>3480</v>
      </c>
      <c r="D45" s="18">
        <v>3066</v>
      </c>
      <c r="E45" s="18">
        <v>4671</v>
      </c>
      <c r="F45" s="18">
        <v>4588</v>
      </c>
    </row>
    <row r="46" spans="1:6" x14ac:dyDescent="0.2">
      <c r="A46" s="3" t="s">
        <v>42</v>
      </c>
      <c r="B46" s="3"/>
      <c r="C46" s="3"/>
      <c r="D46" s="3"/>
      <c r="E46" s="3"/>
      <c r="F46" s="3"/>
    </row>
    <row r="47" spans="1:6" x14ac:dyDescent="0.2">
      <c r="A47" s="3"/>
      <c r="B47" s="3"/>
      <c r="C47" s="3"/>
      <c r="D47" s="3"/>
      <c r="E47" s="3"/>
      <c r="F47" s="3"/>
    </row>
    <row r="48" spans="1:6" x14ac:dyDescent="0.2">
      <c r="A48" s="2" t="s">
        <v>6</v>
      </c>
      <c r="B48" s="24" t="s">
        <v>0</v>
      </c>
      <c r="C48" s="24" t="s">
        <v>0</v>
      </c>
      <c r="D48" s="24" t="s">
        <v>0</v>
      </c>
      <c r="E48" s="24" t="s">
        <v>0</v>
      </c>
      <c r="F48" s="16">
        <v>12390</v>
      </c>
    </row>
    <row r="49" spans="1:6" x14ac:dyDescent="0.2">
      <c r="A49" s="1" t="s">
        <v>43</v>
      </c>
      <c r="B49" s="24" t="s">
        <v>0</v>
      </c>
      <c r="C49" s="19" t="s">
        <v>0</v>
      </c>
      <c r="D49" s="19" t="s">
        <v>0</v>
      </c>
      <c r="E49" s="19" t="s">
        <v>0</v>
      </c>
      <c r="F49" s="12">
        <v>32</v>
      </c>
    </row>
    <row r="50" spans="1:6" x14ac:dyDescent="0.2">
      <c r="A50" s="1" t="s">
        <v>44</v>
      </c>
      <c r="B50" s="19" t="s">
        <v>0</v>
      </c>
      <c r="C50" s="19" t="s">
        <v>0</v>
      </c>
      <c r="D50" s="19" t="s">
        <v>0</v>
      </c>
      <c r="E50" s="19" t="s">
        <v>0</v>
      </c>
      <c r="F50" s="12">
        <v>14</v>
      </c>
    </row>
    <row r="51" spans="1:6" x14ac:dyDescent="0.2">
      <c r="A51" s="1" t="s">
        <v>45</v>
      </c>
      <c r="B51" s="19" t="s">
        <v>0</v>
      </c>
      <c r="C51" s="19" t="s">
        <v>0</v>
      </c>
      <c r="D51" s="19" t="s">
        <v>0</v>
      </c>
      <c r="E51" s="19" t="s">
        <v>0</v>
      </c>
      <c r="F51" s="12">
        <v>725</v>
      </c>
    </row>
    <row r="52" spans="1:6" x14ac:dyDescent="0.2">
      <c r="A52" s="1" t="s">
        <v>46</v>
      </c>
      <c r="B52" s="19" t="s">
        <v>0</v>
      </c>
      <c r="C52" s="19" t="s">
        <v>0</v>
      </c>
      <c r="D52" s="19" t="s">
        <v>0</v>
      </c>
      <c r="E52" s="19" t="s">
        <v>0</v>
      </c>
      <c r="F52" s="12">
        <v>18</v>
      </c>
    </row>
    <row r="53" spans="1:6" x14ac:dyDescent="0.2">
      <c r="A53" s="1" t="s">
        <v>47</v>
      </c>
      <c r="B53" s="19" t="s">
        <v>0</v>
      </c>
      <c r="C53" s="19" t="s">
        <v>0</v>
      </c>
      <c r="D53" s="19" t="s">
        <v>0</v>
      </c>
      <c r="E53" s="19" t="s">
        <v>0</v>
      </c>
      <c r="F53" s="12">
        <v>17</v>
      </c>
    </row>
    <row r="54" spans="1:6" x14ac:dyDescent="0.2">
      <c r="A54" s="1" t="s">
        <v>48</v>
      </c>
      <c r="B54" s="19" t="s">
        <v>0</v>
      </c>
      <c r="C54" s="19" t="s">
        <v>0</v>
      </c>
      <c r="D54" s="19" t="s">
        <v>0</v>
      </c>
      <c r="E54" s="19" t="s">
        <v>0</v>
      </c>
      <c r="F54" s="12">
        <v>128</v>
      </c>
    </row>
    <row r="55" spans="1:6" x14ac:dyDescent="0.2">
      <c r="A55" s="1" t="s">
        <v>49</v>
      </c>
      <c r="B55" s="19" t="s">
        <v>0</v>
      </c>
      <c r="C55" s="19" t="s">
        <v>0</v>
      </c>
      <c r="D55" s="19" t="s">
        <v>0</v>
      </c>
      <c r="E55" s="19" t="s">
        <v>0</v>
      </c>
      <c r="F55" s="12">
        <v>47</v>
      </c>
    </row>
    <row r="56" spans="1:6" x14ac:dyDescent="0.2">
      <c r="A56" s="1" t="s">
        <v>50</v>
      </c>
      <c r="B56" s="19" t="s">
        <v>0</v>
      </c>
      <c r="C56" s="19" t="s">
        <v>0</v>
      </c>
      <c r="D56" s="19" t="s">
        <v>0</v>
      </c>
      <c r="E56" s="19" t="s">
        <v>0</v>
      </c>
      <c r="F56" s="12">
        <v>2</v>
      </c>
    </row>
    <row r="57" spans="1:6" x14ac:dyDescent="0.2">
      <c r="A57" s="22" t="s">
        <v>1</v>
      </c>
      <c r="B57" s="23" t="s">
        <v>0</v>
      </c>
      <c r="C57" s="23" t="s">
        <v>0</v>
      </c>
      <c r="D57" s="23" t="s">
        <v>0</v>
      </c>
      <c r="E57" s="23" t="s">
        <v>0</v>
      </c>
      <c r="F57" s="18">
        <v>553</v>
      </c>
    </row>
    <row r="58" spans="1:6" ht="15" x14ac:dyDescent="0.2">
      <c r="A58" s="4" t="s">
        <v>2</v>
      </c>
      <c r="B58" s="20"/>
      <c r="C58" s="21"/>
      <c r="D58" s="5"/>
      <c r="E58" s="5"/>
      <c r="F58" s="5" t="s">
        <v>3</v>
      </c>
    </row>
  </sheetData>
  <mergeCells count="2">
    <mergeCell ref="A1:F1"/>
    <mergeCell ref="A2:F2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6.19</vt:lpstr>
      <vt:lpstr>'6.19'!Print_Area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2016-09-20T07:58:44Z</cp:lastPrinted>
  <dcterms:created xsi:type="dcterms:W3CDTF">2014-03-04T09:17:57Z</dcterms:created>
  <dcterms:modified xsi:type="dcterms:W3CDTF">2016-09-20T07:58:46Z</dcterms:modified>
</cp:coreProperties>
</file>