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22" sheetId="22" r:id="rId1"/>
  </sheets>
  <externalReferences>
    <externalReference r:id="rId2"/>
  </externalReferences>
  <definedNames>
    <definedName name="_xlnm.Print_Area" localSheetId="0">'7.22'!$A$1:$X$25</definedName>
  </definedNames>
  <calcPr calcId="144525"/>
</workbook>
</file>

<file path=xl/calcChain.xml><?xml version="1.0" encoding="utf-8"?>
<calcChain xmlns="http://schemas.openxmlformats.org/spreadsheetml/2006/main">
  <c r="T21" i="22" l="1"/>
  <c r="T20" i="22"/>
  <c r="T19" i="22"/>
  <c r="T18" i="22"/>
  <c r="T17" i="22"/>
  <c r="T16" i="22"/>
  <c r="P16" i="22"/>
  <c r="L16" i="22"/>
  <c r="H16" i="22"/>
  <c r="D16" i="22"/>
  <c r="T15" i="22"/>
  <c r="T13" i="22" s="1"/>
  <c r="T14" i="22"/>
  <c r="V13" i="22"/>
  <c r="U13" i="22"/>
  <c r="T12" i="22"/>
  <c r="T11" i="22"/>
  <c r="T10" i="22"/>
  <c r="T9" i="22"/>
  <c r="T7" i="22" s="1"/>
  <c r="T8" i="22"/>
  <c r="V7" i="22"/>
  <c r="V6" i="22" s="1"/>
  <c r="U7" i="22"/>
  <c r="U6" i="22"/>
  <c r="T6" i="22" l="1"/>
</calcChain>
</file>

<file path=xl/sharedStrings.xml><?xml version="1.0" encoding="utf-8"?>
<sst xmlns="http://schemas.openxmlformats.org/spreadsheetml/2006/main" count="69" uniqueCount="43">
  <si>
    <t>cscnijed</t>
  </si>
  <si>
    <t>cnehirif</t>
  </si>
  <si>
    <t>cnehcnwa</t>
  </si>
  <si>
    <t>Both Sexes</t>
  </si>
  <si>
    <t>Male</t>
  </si>
  <si>
    <t>Female</t>
  </si>
  <si>
    <t>Total</t>
  </si>
  <si>
    <t xml:space="preserve"> 2015 - 2013 ,udwdwA egcnidukWvwyik cniaWriaWd egumIluAwt Incnwf cnutogeguscnij  : 7.22 ulwvWt</t>
  </si>
  <si>
    <t>Table 7.22: STUDENT ENROLMENT IN TECHNICAL EDUCATION BY SEX 2013 - 2015</t>
  </si>
  <si>
    <t>Type of Training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</si>
  <si>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</si>
  <si>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</si>
  <si>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</si>
  <si>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</si>
  <si>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</si>
  <si>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r>
      <t xml:space="preserve">( urwhwa  2 1/2) </t>
    </r>
    <r>
      <rPr>
        <sz val="10"/>
        <rFont val="Faruma"/>
      </rPr>
      <t>އެޑްވާންސްޑް ޑިޕްލޮމާ ކޯސް</t>
    </r>
  </si>
  <si>
    <t xml:space="preserve">   Diploma (2 Years)</t>
  </si>
  <si>
    <r>
      <t xml:space="preserve">( urwhwa 2 ) </t>
    </r>
    <r>
      <rPr>
        <sz val="10"/>
        <rFont val="Faruma"/>
      </rPr>
      <t xml:space="preserve">ޑިޕްލޮމާ ކޯސް </t>
    </r>
    <r>
      <rPr>
        <sz val="10"/>
        <rFont val="A_Waheed"/>
      </rPr>
      <t xml:space="preserve">  </t>
    </r>
  </si>
  <si>
    <t xml:space="preserve">   Diploma (1 1/2 Years) </t>
  </si>
  <si>
    <r>
      <t xml:space="preserve">( urwhwa 1 1/2 ) </t>
    </r>
    <r>
      <rPr>
        <sz val="10"/>
        <rFont val="Faruma"/>
      </rPr>
      <t>ޑިޕްލޮމާ ކޯސް</t>
    </r>
    <r>
      <rPr>
        <sz val="10"/>
        <rFont val="A_Waheed"/>
      </rPr>
      <t xml:space="preserve">  </t>
    </r>
  </si>
  <si>
    <t xml:space="preserve">   Advance Certificate 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</si>
  <si>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 </t>
    </r>
  </si>
  <si>
    <t xml:space="preserve">   Certificate III Course (15 weeks)</t>
  </si>
  <si>
    <r>
      <t xml:space="preserve">(Wtcfwh 15 ) </t>
    </r>
    <r>
      <rPr>
        <sz val="10"/>
        <rFont val="Faruma"/>
      </rPr>
      <t>ސެޓްފިކެޓް ޓްރީ ކޯސް</t>
    </r>
    <r>
      <rPr>
        <sz val="10"/>
        <rFont val="A_Waheed"/>
      </rPr>
      <t xml:space="preserve"> </t>
    </r>
  </si>
  <si>
    <t xml:space="preserve">Regional Youth Vocational Training Centres ( RYVTC )  </t>
  </si>
  <si>
    <r>
      <t xml:space="preserve">(Is.IT.Iv.iawv.crWa ) </t>
    </r>
    <r>
      <rPr>
        <b/>
        <sz val="10"/>
        <rFont val="Faruma"/>
      </rPr>
      <t>ރީޖަނަލް ޔޫތު ވޮކޭޝަނަލް ޓްރޭނިންގ ސެންޓަރުތައް</t>
    </r>
  </si>
  <si>
    <t xml:space="preserve">   Advance Certificate Course (1 1/2 years)</t>
  </si>
  <si>
    <r>
      <t xml:space="preserve">(urwhwa 1 1/2  ) </t>
    </r>
    <r>
      <rPr>
        <sz val="10"/>
        <rFont val="Faruma"/>
      </rPr>
      <t>އެޑްވާންސްޑް ސެޓްފިކެޓް ކޯސް</t>
    </r>
    <r>
      <rPr>
        <sz val="10"/>
        <rFont val="A_Waheed"/>
      </rPr>
      <t xml:space="preserve"> </t>
    </r>
  </si>
  <si>
    <t xml:space="preserve">   Certificate 1 Course (1 Month)</t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</si>
  <si>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</si>
  <si>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</si>
  <si>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</si>
  <si>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</si>
  <si>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</si>
  <si>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</si>
  <si>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Hunaru Project Courses</t>
  </si>
  <si>
    <t>ހުނަރު ޕްރޮޖެކްޓް ކޯސްތައް</t>
  </si>
  <si>
    <t>School Polytechnic Program Courses</t>
  </si>
  <si>
    <t>ސްކޫލް ޕޮލިޓެކްނިކް ޕްރޮގްރާމް ކޯސްތައް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</si>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</sst>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b/>
      <sz val="10"/>
      <name val="Faruma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Faruma"/>
    </font>
    <font>
      <b/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4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5" fillId="0" borderId="0" applyFont="0" applyFill="0" applyBorder="0" applyAlignment="0" applyProtection="0"/>
    <xf numFmtId="164" fontId="2" fillId="0" borderId="0"/>
    <xf numFmtId="0" fontId="16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7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" fillId="0" borderId="0"/>
    <xf numFmtId="165" fontId="2" fillId="0" borderId="0"/>
  </cellStyleXfs>
  <cellXfs count="56">
    <xf numFmtId="0" fontId="0" fillId="0" borderId="0" xfId="0"/>
    <xf numFmtId="165" fontId="2" fillId="2" borderId="0" xfId="2" applyNumberFormat="1" applyFill="1"/>
    <xf numFmtId="165" fontId="5" fillId="2" borderId="3" xfId="140" applyNumberFormat="1" applyFont="1" applyFill="1" applyBorder="1" applyAlignment="1">
      <alignment horizontal="center"/>
    </xf>
    <xf numFmtId="165" fontId="4" fillId="2" borderId="3" xfId="140" applyNumberFormat="1" applyFont="1" applyFill="1" applyBorder="1" applyAlignment="1">
      <alignment horizontal="center"/>
    </xf>
    <xf numFmtId="165" fontId="5" fillId="2" borderId="3" xfId="140" applyNumberFormat="1" applyFont="1" applyFill="1" applyBorder="1" applyAlignment="1"/>
    <xf numFmtId="165" fontId="2" fillId="2" borderId="0" xfId="2" applyNumberFormat="1" applyFont="1" applyFill="1"/>
    <xf numFmtId="165" fontId="7" fillId="2" borderId="2" xfId="140" applyNumberFormat="1" applyFont="1" applyFill="1" applyBorder="1" applyAlignment="1">
      <alignment horizontal="right" vertical="center"/>
    </xf>
    <xf numFmtId="165" fontId="7" fillId="2" borderId="0" xfId="140" applyNumberFormat="1" applyFont="1" applyFill="1" applyBorder="1" applyAlignment="1">
      <alignment horizontal="right" vertical="center"/>
    </xf>
    <xf numFmtId="165" fontId="5" fillId="2" borderId="0" xfId="140" applyNumberFormat="1" applyFont="1" applyFill="1" applyBorder="1" applyAlignment="1">
      <alignment horizontal="right" vertical="center"/>
    </xf>
    <xf numFmtId="165" fontId="2" fillId="2" borderId="0" xfId="2" applyNumberFormat="1" applyFont="1" applyFill="1" applyAlignment="1">
      <alignment horizontal="center" vertical="center"/>
    </xf>
    <xf numFmtId="165" fontId="5" fillId="2" borderId="2" xfId="140" applyNumberFormat="1" applyFont="1" applyFill="1" applyBorder="1" applyAlignment="1">
      <alignment horizontal="right" vertical="center" wrapText="1"/>
    </xf>
    <xf numFmtId="165" fontId="4" fillId="2" borderId="2" xfId="140" applyNumberFormat="1" applyFont="1" applyFill="1" applyBorder="1" applyAlignment="1">
      <alignment horizontal="right" vertical="center" wrapText="1"/>
    </xf>
    <xf numFmtId="165" fontId="5" fillId="2" borderId="2" xfId="140" applyNumberFormat="1" applyFont="1" applyFill="1" applyBorder="1" applyAlignment="1">
      <alignment horizontal="center" vertical="center" wrapText="1"/>
    </xf>
    <xf numFmtId="165" fontId="4" fillId="2" borderId="0" xfId="140" applyNumberFormat="1" applyFont="1" applyFill="1" applyAlignment="1">
      <alignment horizontal="left" vertical="center"/>
    </xf>
    <xf numFmtId="165" fontId="4" fillId="2" borderId="0" xfId="140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horizontal="right" vertical="center"/>
    </xf>
    <xf numFmtId="38" fontId="5" fillId="2" borderId="0" xfId="1" applyNumberFormat="1" applyFont="1" applyFill="1" applyBorder="1" applyAlignment="1">
      <alignment vertical="center"/>
    </xf>
    <xf numFmtId="165" fontId="8" fillId="2" borderId="0" xfId="140" applyNumberFormat="1" applyFont="1" applyFill="1" applyAlignment="1">
      <alignment horizontal="right" vertical="center"/>
    </xf>
    <xf numFmtId="165" fontId="9" fillId="2" borderId="0" xfId="140" applyNumberFormat="1" applyFont="1" applyFill="1" applyAlignment="1">
      <alignment horizontal="left" vertical="center"/>
    </xf>
    <xf numFmtId="165" fontId="9" fillId="2" borderId="0" xfId="140" quotePrefix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5" fontId="10" fillId="2" borderId="0" xfId="140" applyNumberFormat="1" applyFont="1" applyFill="1" applyBorder="1" applyAlignment="1">
      <alignment horizontal="right" vertical="center"/>
    </xf>
    <xf numFmtId="165" fontId="11" fillId="2" borderId="0" xfId="140" applyNumberFormat="1" applyFont="1" applyFill="1" applyAlignment="1">
      <alignment horizontal="right" vertical="center"/>
    </xf>
    <xf numFmtId="165" fontId="10" fillId="2" borderId="0" xfId="140" quotePrefix="1" applyNumberFormat="1" applyFont="1" applyFill="1" applyBorder="1" applyAlignment="1">
      <alignment horizontal="right" vertical="center"/>
    </xf>
    <xf numFmtId="165" fontId="6" fillId="2" borderId="0" xfId="140" applyNumberFormat="1" applyFont="1" applyFill="1" applyAlignment="1">
      <alignment horizontal="right" vertical="center"/>
    </xf>
    <xf numFmtId="165" fontId="12" fillId="2" borderId="0" xfId="2" applyNumberFormat="1" applyFont="1" applyFill="1"/>
    <xf numFmtId="165" fontId="9" fillId="2" borderId="0" xfId="140" applyNumberFormat="1" applyFont="1" applyFill="1" applyBorder="1" applyAlignment="1">
      <alignment horizontal="right" vertical="center"/>
    </xf>
    <xf numFmtId="165" fontId="4" fillId="2" borderId="0" xfId="140" applyNumberFormat="1" applyFont="1" applyFill="1" applyBorder="1" applyAlignment="1">
      <alignment horizontal="left" vertical="center"/>
    </xf>
    <xf numFmtId="165" fontId="8" fillId="2" borderId="0" xfId="140" applyNumberFormat="1" applyFont="1" applyFill="1" applyBorder="1" applyAlignment="1">
      <alignment horizontal="right" vertical="center"/>
    </xf>
    <xf numFmtId="165" fontId="4" fillId="2" borderId="2" xfId="140" applyNumberFormat="1" applyFont="1" applyFill="1" applyBorder="1" applyAlignment="1">
      <alignment horizontal="left" vertical="center"/>
    </xf>
    <xf numFmtId="165" fontId="4" fillId="2" borderId="2" xfId="140" applyNumberFormat="1" applyFont="1" applyFill="1" applyBorder="1" applyAlignment="1">
      <alignment horizontal="right" vertical="center"/>
    </xf>
    <xf numFmtId="38" fontId="4" fillId="2" borderId="2" xfId="1" applyNumberFormat="1" applyFont="1" applyFill="1" applyBorder="1" applyAlignment="1">
      <alignment horizontal="right" vertical="center"/>
    </xf>
    <xf numFmtId="165" fontId="5" fillId="2" borderId="2" xfId="140" applyNumberFormat="1" applyFont="1" applyFill="1" applyBorder="1" applyAlignment="1">
      <alignment horizontal="right" vertical="center"/>
    </xf>
    <xf numFmtId="38" fontId="5" fillId="2" borderId="2" xfId="1" applyNumberFormat="1" applyFont="1" applyFill="1" applyBorder="1" applyAlignment="1">
      <alignment vertical="center"/>
    </xf>
    <xf numFmtId="165" fontId="8" fillId="2" borderId="2" xfId="140" applyNumberFormat="1" applyFont="1" applyFill="1" applyBorder="1" applyAlignment="1">
      <alignment horizontal="right" vertical="center"/>
    </xf>
    <xf numFmtId="165" fontId="19" fillId="2" borderId="0" xfId="140" applyNumberFormat="1" applyFont="1" applyFill="1" applyBorder="1" applyAlignment="1">
      <alignment horizontal="left" vertical="center"/>
    </xf>
    <xf numFmtId="165" fontId="18" fillId="2" borderId="0" xfId="140" applyNumberFormat="1" applyFont="1" applyFill="1" applyBorder="1" applyAlignment="1">
      <alignment horizontal="right" vertical="center"/>
    </xf>
    <xf numFmtId="165" fontId="13" fillId="2" borderId="0" xfId="140" applyNumberFormat="1" applyFont="1" applyFill="1"/>
    <xf numFmtId="165" fontId="10" fillId="2" borderId="0" xfId="140" applyNumberFormat="1" applyFont="1" applyFill="1"/>
    <xf numFmtId="165" fontId="10" fillId="2" borderId="0" xfId="140" applyNumberFormat="1" applyFont="1" applyFill="1" applyAlignment="1">
      <alignment horizontal="right"/>
    </xf>
    <xf numFmtId="165" fontId="10" fillId="2" borderId="0" xfId="140" applyNumberFormat="1" applyFont="1" applyFill="1" applyAlignment="1"/>
    <xf numFmtId="165" fontId="18" fillId="2" borderId="0" xfId="140" applyNumberFormat="1" applyFont="1" applyFill="1" applyAlignment="1">
      <alignment horizontal="right"/>
    </xf>
    <xf numFmtId="165" fontId="2" fillId="2" borderId="0" xfId="140" applyNumberFormat="1" applyFont="1" applyFill="1"/>
    <xf numFmtId="165" fontId="2" fillId="2" borderId="0" xfId="140" applyNumberFormat="1" applyFont="1" applyFill="1" applyAlignment="1">
      <alignment horizontal="right"/>
    </xf>
    <xf numFmtId="165" fontId="2" fillId="2" borderId="0" xfId="140" applyNumberFormat="1" applyFont="1" applyFill="1" applyAlignment="1"/>
    <xf numFmtId="165" fontId="2" fillId="2" borderId="0" xfId="2" applyNumberFormat="1" applyFill="1" applyAlignment="1">
      <alignment horizontal="right"/>
    </xf>
    <xf numFmtId="165" fontId="2" fillId="2" borderId="0" xfId="2" applyNumberFormat="1" applyFill="1" applyAlignment="1"/>
    <xf numFmtId="165" fontId="3" fillId="2" borderId="0" xfId="140" applyNumberFormat="1" applyFont="1" applyFill="1" applyAlignment="1">
      <alignment horizontal="center" vertical="center"/>
    </xf>
    <xf numFmtId="165" fontId="14" fillId="2" borderId="2" xfId="140" applyNumberFormat="1" applyFont="1" applyFill="1" applyBorder="1" applyAlignment="1">
      <alignment horizontal="center" vertical="top"/>
    </xf>
    <xf numFmtId="165" fontId="4" fillId="2" borderId="3" xfId="140" applyNumberFormat="1" applyFont="1" applyFill="1" applyBorder="1" applyAlignment="1">
      <alignment horizontal="left" vertical="center"/>
    </xf>
    <xf numFmtId="165" fontId="4" fillId="2" borderId="0" xfId="140" applyNumberFormat="1" applyFont="1" applyFill="1" applyBorder="1" applyAlignment="1">
      <alignment horizontal="left" vertical="center"/>
    </xf>
    <xf numFmtId="165" fontId="4" fillId="2" borderId="2" xfId="140" applyNumberFormat="1" applyFont="1" applyFill="1" applyBorder="1" applyAlignment="1">
      <alignment horizontal="left" vertical="center"/>
    </xf>
    <xf numFmtId="165" fontId="4" fillId="2" borderId="1" xfId="140" applyNumberFormat="1" applyFont="1" applyFill="1" applyBorder="1" applyAlignment="1">
      <alignment horizontal="center"/>
    </xf>
    <xf numFmtId="165" fontId="6" fillId="2" borderId="3" xfId="140" applyNumberFormat="1" applyFont="1" applyFill="1" applyBorder="1" applyAlignment="1">
      <alignment horizontal="right" vertical="center"/>
    </xf>
    <xf numFmtId="165" fontId="6" fillId="2" borderId="0" xfId="140" applyNumberFormat="1" applyFont="1" applyFill="1" applyBorder="1" applyAlignment="1">
      <alignment horizontal="right" vertical="center"/>
    </xf>
    <xf numFmtId="165" fontId="6" fillId="2" borderId="2" xfId="140" applyNumberFormat="1" applyFont="1" applyFill="1" applyBorder="1" applyAlignment="1">
      <alignment horizontal="right" vertical="center"/>
    </xf>
  </cellXfs>
  <cellStyles count="142">
    <cellStyle name="1" xfId="139"/>
    <cellStyle name="Comma" xfId="1" builtinId="3"/>
    <cellStyle name="Comma 2" xfId="6"/>
    <cellStyle name="Comma 3" xfId="9"/>
    <cellStyle name="Normal" xfId="0" builtinId="0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4" xfId="98"/>
    <cellStyle name="Normal 2 5" xfId="99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3" xfId="110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5" xfId="22"/>
    <cellStyle name="Normal 5 2" xfId="112"/>
    <cellStyle name="Normal 6" xfId="3"/>
    <cellStyle name="Normal 6 2" xfId="133"/>
    <cellStyle name="Normal 6 3" xfId="116"/>
    <cellStyle name="Normal 6 4" xfId="141"/>
    <cellStyle name="Normal 7" xfId="2"/>
    <cellStyle name="Normal 7 2" xfId="113"/>
    <cellStyle name="Normal 7 3" xfId="16"/>
    <cellStyle name="Normal 7 4" xfId="140"/>
    <cellStyle name="Normal 8" xfId="5"/>
    <cellStyle name="Normal 8 2" xfId="7"/>
    <cellStyle name="Normal 8 2 2" xfId="114"/>
    <cellStyle name="Normal 8 3" xfId="17"/>
    <cellStyle name="Normal 9" xfId="18"/>
    <cellStyle name="Normal 9 2" xfId="115"/>
    <cellStyle name="Percent 2" xfId="10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27"/>
  <sheetViews>
    <sheetView tabSelected="1" zoomScaleNormal="100" workbookViewId="0">
      <selection activeCell="AA12" sqref="AA12"/>
    </sheetView>
  </sheetViews>
  <sheetFormatPr defaultRowHeight="12" x14ac:dyDescent="0.15"/>
  <cols>
    <col min="1" max="1" width="42.5703125" style="1" customWidth="1"/>
    <col min="2" max="2" width="0.140625" style="1" customWidth="1"/>
    <col min="3" max="3" width="1.85546875" style="45" customWidth="1"/>
    <col min="4" max="4" width="10.7109375" style="1" hidden="1" customWidth="1"/>
    <col min="5" max="5" width="7.7109375" style="1" hidden="1" customWidth="1"/>
    <col min="6" max="6" width="8.140625" style="45" hidden="1" customWidth="1"/>
    <col min="7" max="7" width="1.85546875" style="45" hidden="1" customWidth="1"/>
    <col min="8" max="8" width="10.5703125" style="1" hidden="1" customWidth="1"/>
    <col min="9" max="9" width="7.7109375" style="1" hidden="1" customWidth="1"/>
    <col min="10" max="10" width="8.140625" style="45" hidden="1" customWidth="1"/>
    <col min="11" max="11" width="1.85546875" style="45" customWidth="1"/>
    <col min="12" max="12" width="11" style="1" customWidth="1"/>
    <col min="13" max="13" width="7.7109375" style="1" customWidth="1"/>
    <col min="14" max="14" width="8.140625" style="45" customWidth="1"/>
    <col min="15" max="15" width="2.5703125" style="1" customWidth="1"/>
    <col min="16" max="16" width="11" style="1" customWidth="1"/>
    <col min="17" max="17" width="7.7109375" style="1" customWidth="1"/>
    <col min="18" max="18" width="8.140625" style="45" customWidth="1"/>
    <col min="19" max="19" width="2.5703125" style="1" customWidth="1"/>
    <col min="20" max="20" width="11" style="1" customWidth="1"/>
    <col min="21" max="21" width="7.7109375" style="1" customWidth="1"/>
    <col min="22" max="22" width="8.140625" style="45" customWidth="1"/>
    <col min="23" max="23" width="6.5703125" style="46" customWidth="1"/>
    <col min="24" max="24" width="47.28515625" style="1" customWidth="1"/>
    <col min="25" max="25" width="49.7109375" style="1" customWidth="1"/>
    <col min="26" max="272" width="9.140625" style="1"/>
    <col min="273" max="273" width="43.28515625" style="1" customWidth="1"/>
    <col min="274" max="274" width="5.85546875" style="1" customWidth="1"/>
    <col min="275" max="275" width="6.28515625" style="1" customWidth="1"/>
    <col min="276" max="276" width="7.7109375" style="1" customWidth="1"/>
    <col min="277" max="277" width="8.140625" style="1" customWidth="1"/>
    <col min="278" max="278" width="2.5703125" style="1" customWidth="1"/>
    <col min="279" max="279" width="6.5703125" style="1" customWidth="1"/>
    <col min="280" max="280" width="48.85546875" style="1" customWidth="1"/>
    <col min="281" max="281" width="49.7109375" style="1" customWidth="1"/>
    <col min="282" max="528" width="9.140625" style="1"/>
    <col min="529" max="529" width="43.28515625" style="1" customWidth="1"/>
    <col min="530" max="530" width="5.85546875" style="1" customWidth="1"/>
    <col min="531" max="531" width="6.28515625" style="1" customWidth="1"/>
    <col min="532" max="532" width="7.7109375" style="1" customWidth="1"/>
    <col min="533" max="533" width="8.140625" style="1" customWidth="1"/>
    <col min="534" max="534" width="2.5703125" style="1" customWidth="1"/>
    <col min="535" max="535" width="6.5703125" style="1" customWidth="1"/>
    <col min="536" max="536" width="48.85546875" style="1" customWidth="1"/>
    <col min="537" max="537" width="49.7109375" style="1" customWidth="1"/>
    <col min="538" max="784" width="9.140625" style="1"/>
    <col min="785" max="785" width="43.28515625" style="1" customWidth="1"/>
    <col min="786" max="786" width="5.85546875" style="1" customWidth="1"/>
    <col min="787" max="787" width="6.28515625" style="1" customWidth="1"/>
    <col min="788" max="788" width="7.7109375" style="1" customWidth="1"/>
    <col min="789" max="789" width="8.140625" style="1" customWidth="1"/>
    <col min="790" max="790" width="2.5703125" style="1" customWidth="1"/>
    <col min="791" max="791" width="6.5703125" style="1" customWidth="1"/>
    <col min="792" max="792" width="48.85546875" style="1" customWidth="1"/>
    <col min="793" max="793" width="49.7109375" style="1" customWidth="1"/>
    <col min="794" max="1040" width="9.140625" style="1"/>
    <col min="1041" max="1041" width="43.28515625" style="1" customWidth="1"/>
    <col min="1042" max="1042" width="5.85546875" style="1" customWidth="1"/>
    <col min="1043" max="1043" width="6.28515625" style="1" customWidth="1"/>
    <col min="1044" max="1044" width="7.7109375" style="1" customWidth="1"/>
    <col min="1045" max="1045" width="8.140625" style="1" customWidth="1"/>
    <col min="1046" max="1046" width="2.5703125" style="1" customWidth="1"/>
    <col min="1047" max="1047" width="6.5703125" style="1" customWidth="1"/>
    <col min="1048" max="1048" width="48.85546875" style="1" customWidth="1"/>
    <col min="1049" max="1049" width="49.7109375" style="1" customWidth="1"/>
    <col min="1050" max="1296" width="9.140625" style="1"/>
    <col min="1297" max="1297" width="43.28515625" style="1" customWidth="1"/>
    <col min="1298" max="1298" width="5.85546875" style="1" customWidth="1"/>
    <col min="1299" max="1299" width="6.28515625" style="1" customWidth="1"/>
    <col min="1300" max="1300" width="7.7109375" style="1" customWidth="1"/>
    <col min="1301" max="1301" width="8.140625" style="1" customWidth="1"/>
    <col min="1302" max="1302" width="2.5703125" style="1" customWidth="1"/>
    <col min="1303" max="1303" width="6.5703125" style="1" customWidth="1"/>
    <col min="1304" max="1304" width="48.85546875" style="1" customWidth="1"/>
    <col min="1305" max="1305" width="49.7109375" style="1" customWidth="1"/>
    <col min="1306" max="1552" width="9.140625" style="1"/>
    <col min="1553" max="1553" width="43.28515625" style="1" customWidth="1"/>
    <col min="1554" max="1554" width="5.85546875" style="1" customWidth="1"/>
    <col min="1555" max="1555" width="6.28515625" style="1" customWidth="1"/>
    <col min="1556" max="1556" width="7.7109375" style="1" customWidth="1"/>
    <col min="1557" max="1557" width="8.140625" style="1" customWidth="1"/>
    <col min="1558" max="1558" width="2.5703125" style="1" customWidth="1"/>
    <col min="1559" max="1559" width="6.5703125" style="1" customWidth="1"/>
    <col min="1560" max="1560" width="48.85546875" style="1" customWidth="1"/>
    <col min="1561" max="1561" width="49.7109375" style="1" customWidth="1"/>
    <col min="1562" max="1808" width="9.140625" style="1"/>
    <col min="1809" max="1809" width="43.28515625" style="1" customWidth="1"/>
    <col min="1810" max="1810" width="5.85546875" style="1" customWidth="1"/>
    <col min="1811" max="1811" width="6.28515625" style="1" customWidth="1"/>
    <col min="1812" max="1812" width="7.7109375" style="1" customWidth="1"/>
    <col min="1813" max="1813" width="8.140625" style="1" customWidth="1"/>
    <col min="1814" max="1814" width="2.5703125" style="1" customWidth="1"/>
    <col min="1815" max="1815" width="6.5703125" style="1" customWidth="1"/>
    <col min="1816" max="1816" width="48.85546875" style="1" customWidth="1"/>
    <col min="1817" max="1817" width="49.7109375" style="1" customWidth="1"/>
    <col min="1818" max="2064" width="9.140625" style="1"/>
    <col min="2065" max="2065" width="43.28515625" style="1" customWidth="1"/>
    <col min="2066" max="2066" width="5.85546875" style="1" customWidth="1"/>
    <col min="2067" max="2067" width="6.28515625" style="1" customWidth="1"/>
    <col min="2068" max="2068" width="7.7109375" style="1" customWidth="1"/>
    <col min="2069" max="2069" width="8.140625" style="1" customWidth="1"/>
    <col min="2070" max="2070" width="2.5703125" style="1" customWidth="1"/>
    <col min="2071" max="2071" width="6.5703125" style="1" customWidth="1"/>
    <col min="2072" max="2072" width="48.85546875" style="1" customWidth="1"/>
    <col min="2073" max="2073" width="49.7109375" style="1" customWidth="1"/>
    <col min="2074" max="2320" width="9.140625" style="1"/>
    <col min="2321" max="2321" width="43.28515625" style="1" customWidth="1"/>
    <col min="2322" max="2322" width="5.85546875" style="1" customWidth="1"/>
    <col min="2323" max="2323" width="6.28515625" style="1" customWidth="1"/>
    <col min="2324" max="2324" width="7.7109375" style="1" customWidth="1"/>
    <col min="2325" max="2325" width="8.140625" style="1" customWidth="1"/>
    <col min="2326" max="2326" width="2.5703125" style="1" customWidth="1"/>
    <col min="2327" max="2327" width="6.5703125" style="1" customWidth="1"/>
    <col min="2328" max="2328" width="48.85546875" style="1" customWidth="1"/>
    <col min="2329" max="2329" width="49.7109375" style="1" customWidth="1"/>
    <col min="2330" max="2576" width="9.140625" style="1"/>
    <col min="2577" max="2577" width="43.28515625" style="1" customWidth="1"/>
    <col min="2578" max="2578" width="5.85546875" style="1" customWidth="1"/>
    <col min="2579" max="2579" width="6.28515625" style="1" customWidth="1"/>
    <col min="2580" max="2580" width="7.7109375" style="1" customWidth="1"/>
    <col min="2581" max="2581" width="8.140625" style="1" customWidth="1"/>
    <col min="2582" max="2582" width="2.5703125" style="1" customWidth="1"/>
    <col min="2583" max="2583" width="6.5703125" style="1" customWidth="1"/>
    <col min="2584" max="2584" width="48.85546875" style="1" customWidth="1"/>
    <col min="2585" max="2585" width="49.7109375" style="1" customWidth="1"/>
    <col min="2586" max="2832" width="9.140625" style="1"/>
    <col min="2833" max="2833" width="43.28515625" style="1" customWidth="1"/>
    <col min="2834" max="2834" width="5.85546875" style="1" customWidth="1"/>
    <col min="2835" max="2835" width="6.28515625" style="1" customWidth="1"/>
    <col min="2836" max="2836" width="7.7109375" style="1" customWidth="1"/>
    <col min="2837" max="2837" width="8.140625" style="1" customWidth="1"/>
    <col min="2838" max="2838" width="2.5703125" style="1" customWidth="1"/>
    <col min="2839" max="2839" width="6.5703125" style="1" customWidth="1"/>
    <col min="2840" max="2840" width="48.85546875" style="1" customWidth="1"/>
    <col min="2841" max="2841" width="49.7109375" style="1" customWidth="1"/>
    <col min="2842" max="3088" width="9.140625" style="1"/>
    <col min="3089" max="3089" width="43.28515625" style="1" customWidth="1"/>
    <col min="3090" max="3090" width="5.85546875" style="1" customWidth="1"/>
    <col min="3091" max="3091" width="6.28515625" style="1" customWidth="1"/>
    <col min="3092" max="3092" width="7.7109375" style="1" customWidth="1"/>
    <col min="3093" max="3093" width="8.140625" style="1" customWidth="1"/>
    <col min="3094" max="3094" width="2.5703125" style="1" customWidth="1"/>
    <col min="3095" max="3095" width="6.5703125" style="1" customWidth="1"/>
    <col min="3096" max="3096" width="48.85546875" style="1" customWidth="1"/>
    <col min="3097" max="3097" width="49.7109375" style="1" customWidth="1"/>
    <col min="3098" max="3344" width="9.140625" style="1"/>
    <col min="3345" max="3345" width="43.28515625" style="1" customWidth="1"/>
    <col min="3346" max="3346" width="5.85546875" style="1" customWidth="1"/>
    <col min="3347" max="3347" width="6.28515625" style="1" customWidth="1"/>
    <col min="3348" max="3348" width="7.7109375" style="1" customWidth="1"/>
    <col min="3349" max="3349" width="8.140625" style="1" customWidth="1"/>
    <col min="3350" max="3350" width="2.5703125" style="1" customWidth="1"/>
    <col min="3351" max="3351" width="6.5703125" style="1" customWidth="1"/>
    <col min="3352" max="3352" width="48.85546875" style="1" customWidth="1"/>
    <col min="3353" max="3353" width="49.7109375" style="1" customWidth="1"/>
    <col min="3354" max="3600" width="9.140625" style="1"/>
    <col min="3601" max="3601" width="43.28515625" style="1" customWidth="1"/>
    <col min="3602" max="3602" width="5.85546875" style="1" customWidth="1"/>
    <col min="3603" max="3603" width="6.28515625" style="1" customWidth="1"/>
    <col min="3604" max="3604" width="7.7109375" style="1" customWidth="1"/>
    <col min="3605" max="3605" width="8.140625" style="1" customWidth="1"/>
    <col min="3606" max="3606" width="2.5703125" style="1" customWidth="1"/>
    <col min="3607" max="3607" width="6.5703125" style="1" customWidth="1"/>
    <col min="3608" max="3608" width="48.85546875" style="1" customWidth="1"/>
    <col min="3609" max="3609" width="49.7109375" style="1" customWidth="1"/>
    <col min="3610" max="3856" width="9.140625" style="1"/>
    <col min="3857" max="3857" width="43.28515625" style="1" customWidth="1"/>
    <col min="3858" max="3858" width="5.85546875" style="1" customWidth="1"/>
    <col min="3859" max="3859" width="6.28515625" style="1" customWidth="1"/>
    <col min="3860" max="3860" width="7.7109375" style="1" customWidth="1"/>
    <col min="3861" max="3861" width="8.140625" style="1" customWidth="1"/>
    <col min="3862" max="3862" width="2.5703125" style="1" customWidth="1"/>
    <col min="3863" max="3863" width="6.5703125" style="1" customWidth="1"/>
    <col min="3864" max="3864" width="48.85546875" style="1" customWidth="1"/>
    <col min="3865" max="3865" width="49.7109375" style="1" customWidth="1"/>
    <col min="3866" max="4112" width="9.140625" style="1"/>
    <col min="4113" max="4113" width="43.28515625" style="1" customWidth="1"/>
    <col min="4114" max="4114" width="5.85546875" style="1" customWidth="1"/>
    <col min="4115" max="4115" width="6.28515625" style="1" customWidth="1"/>
    <col min="4116" max="4116" width="7.7109375" style="1" customWidth="1"/>
    <col min="4117" max="4117" width="8.140625" style="1" customWidth="1"/>
    <col min="4118" max="4118" width="2.5703125" style="1" customWidth="1"/>
    <col min="4119" max="4119" width="6.5703125" style="1" customWidth="1"/>
    <col min="4120" max="4120" width="48.85546875" style="1" customWidth="1"/>
    <col min="4121" max="4121" width="49.7109375" style="1" customWidth="1"/>
    <col min="4122" max="4368" width="9.140625" style="1"/>
    <col min="4369" max="4369" width="43.28515625" style="1" customWidth="1"/>
    <col min="4370" max="4370" width="5.85546875" style="1" customWidth="1"/>
    <col min="4371" max="4371" width="6.28515625" style="1" customWidth="1"/>
    <col min="4372" max="4372" width="7.7109375" style="1" customWidth="1"/>
    <col min="4373" max="4373" width="8.140625" style="1" customWidth="1"/>
    <col min="4374" max="4374" width="2.5703125" style="1" customWidth="1"/>
    <col min="4375" max="4375" width="6.5703125" style="1" customWidth="1"/>
    <col min="4376" max="4376" width="48.85546875" style="1" customWidth="1"/>
    <col min="4377" max="4377" width="49.7109375" style="1" customWidth="1"/>
    <col min="4378" max="4624" width="9.140625" style="1"/>
    <col min="4625" max="4625" width="43.28515625" style="1" customWidth="1"/>
    <col min="4626" max="4626" width="5.85546875" style="1" customWidth="1"/>
    <col min="4627" max="4627" width="6.28515625" style="1" customWidth="1"/>
    <col min="4628" max="4628" width="7.7109375" style="1" customWidth="1"/>
    <col min="4629" max="4629" width="8.140625" style="1" customWidth="1"/>
    <col min="4630" max="4630" width="2.5703125" style="1" customWidth="1"/>
    <col min="4631" max="4631" width="6.5703125" style="1" customWidth="1"/>
    <col min="4632" max="4632" width="48.85546875" style="1" customWidth="1"/>
    <col min="4633" max="4633" width="49.7109375" style="1" customWidth="1"/>
    <col min="4634" max="4880" width="9.140625" style="1"/>
    <col min="4881" max="4881" width="43.28515625" style="1" customWidth="1"/>
    <col min="4882" max="4882" width="5.85546875" style="1" customWidth="1"/>
    <col min="4883" max="4883" width="6.28515625" style="1" customWidth="1"/>
    <col min="4884" max="4884" width="7.7109375" style="1" customWidth="1"/>
    <col min="4885" max="4885" width="8.140625" style="1" customWidth="1"/>
    <col min="4886" max="4886" width="2.5703125" style="1" customWidth="1"/>
    <col min="4887" max="4887" width="6.5703125" style="1" customWidth="1"/>
    <col min="4888" max="4888" width="48.85546875" style="1" customWidth="1"/>
    <col min="4889" max="4889" width="49.7109375" style="1" customWidth="1"/>
    <col min="4890" max="5136" width="9.140625" style="1"/>
    <col min="5137" max="5137" width="43.28515625" style="1" customWidth="1"/>
    <col min="5138" max="5138" width="5.85546875" style="1" customWidth="1"/>
    <col min="5139" max="5139" width="6.28515625" style="1" customWidth="1"/>
    <col min="5140" max="5140" width="7.7109375" style="1" customWidth="1"/>
    <col min="5141" max="5141" width="8.140625" style="1" customWidth="1"/>
    <col min="5142" max="5142" width="2.5703125" style="1" customWidth="1"/>
    <col min="5143" max="5143" width="6.5703125" style="1" customWidth="1"/>
    <col min="5144" max="5144" width="48.85546875" style="1" customWidth="1"/>
    <col min="5145" max="5145" width="49.7109375" style="1" customWidth="1"/>
    <col min="5146" max="5392" width="9.140625" style="1"/>
    <col min="5393" max="5393" width="43.28515625" style="1" customWidth="1"/>
    <col min="5394" max="5394" width="5.85546875" style="1" customWidth="1"/>
    <col min="5395" max="5395" width="6.28515625" style="1" customWidth="1"/>
    <col min="5396" max="5396" width="7.7109375" style="1" customWidth="1"/>
    <col min="5397" max="5397" width="8.140625" style="1" customWidth="1"/>
    <col min="5398" max="5398" width="2.5703125" style="1" customWidth="1"/>
    <col min="5399" max="5399" width="6.5703125" style="1" customWidth="1"/>
    <col min="5400" max="5400" width="48.85546875" style="1" customWidth="1"/>
    <col min="5401" max="5401" width="49.7109375" style="1" customWidth="1"/>
    <col min="5402" max="5648" width="9.140625" style="1"/>
    <col min="5649" max="5649" width="43.28515625" style="1" customWidth="1"/>
    <col min="5650" max="5650" width="5.85546875" style="1" customWidth="1"/>
    <col min="5651" max="5651" width="6.28515625" style="1" customWidth="1"/>
    <col min="5652" max="5652" width="7.7109375" style="1" customWidth="1"/>
    <col min="5653" max="5653" width="8.140625" style="1" customWidth="1"/>
    <col min="5654" max="5654" width="2.5703125" style="1" customWidth="1"/>
    <col min="5655" max="5655" width="6.5703125" style="1" customWidth="1"/>
    <col min="5656" max="5656" width="48.85546875" style="1" customWidth="1"/>
    <col min="5657" max="5657" width="49.7109375" style="1" customWidth="1"/>
    <col min="5658" max="5904" width="9.140625" style="1"/>
    <col min="5905" max="5905" width="43.28515625" style="1" customWidth="1"/>
    <col min="5906" max="5906" width="5.85546875" style="1" customWidth="1"/>
    <col min="5907" max="5907" width="6.28515625" style="1" customWidth="1"/>
    <col min="5908" max="5908" width="7.7109375" style="1" customWidth="1"/>
    <col min="5909" max="5909" width="8.140625" style="1" customWidth="1"/>
    <col min="5910" max="5910" width="2.5703125" style="1" customWidth="1"/>
    <col min="5911" max="5911" width="6.5703125" style="1" customWidth="1"/>
    <col min="5912" max="5912" width="48.85546875" style="1" customWidth="1"/>
    <col min="5913" max="5913" width="49.7109375" style="1" customWidth="1"/>
    <col min="5914" max="6160" width="9.140625" style="1"/>
    <col min="6161" max="6161" width="43.28515625" style="1" customWidth="1"/>
    <col min="6162" max="6162" width="5.85546875" style="1" customWidth="1"/>
    <col min="6163" max="6163" width="6.28515625" style="1" customWidth="1"/>
    <col min="6164" max="6164" width="7.7109375" style="1" customWidth="1"/>
    <col min="6165" max="6165" width="8.140625" style="1" customWidth="1"/>
    <col min="6166" max="6166" width="2.5703125" style="1" customWidth="1"/>
    <col min="6167" max="6167" width="6.5703125" style="1" customWidth="1"/>
    <col min="6168" max="6168" width="48.85546875" style="1" customWidth="1"/>
    <col min="6169" max="6169" width="49.7109375" style="1" customWidth="1"/>
    <col min="6170" max="6416" width="9.140625" style="1"/>
    <col min="6417" max="6417" width="43.28515625" style="1" customWidth="1"/>
    <col min="6418" max="6418" width="5.85546875" style="1" customWidth="1"/>
    <col min="6419" max="6419" width="6.28515625" style="1" customWidth="1"/>
    <col min="6420" max="6420" width="7.7109375" style="1" customWidth="1"/>
    <col min="6421" max="6421" width="8.140625" style="1" customWidth="1"/>
    <col min="6422" max="6422" width="2.5703125" style="1" customWidth="1"/>
    <col min="6423" max="6423" width="6.5703125" style="1" customWidth="1"/>
    <col min="6424" max="6424" width="48.85546875" style="1" customWidth="1"/>
    <col min="6425" max="6425" width="49.7109375" style="1" customWidth="1"/>
    <col min="6426" max="6672" width="9.140625" style="1"/>
    <col min="6673" max="6673" width="43.28515625" style="1" customWidth="1"/>
    <col min="6674" max="6674" width="5.85546875" style="1" customWidth="1"/>
    <col min="6675" max="6675" width="6.28515625" style="1" customWidth="1"/>
    <col min="6676" max="6676" width="7.7109375" style="1" customWidth="1"/>
    <col min="6677" max="6677" width="8.140625" style="1" customWidth="1"/>
    <col min="6678" max="6678" width="2.5703125" style="1" customWidth="1"/>
    <col min="6679" max="6679" width="6.5703125" style="1" customWidth="1"/>
    <col min="6680" max="6680" width="48.85546875" style="1" customWidth="1"/>
    <col min="6681" max="6681" width="49.7109375" style="1" customWidth="1"/>
    <col min="6682" max="6928" width="9.140625" style="1"/>
    <col min="6929" max="6929" width="43.28515625" style="1" customWidth="1"/>
    <col min="6930" max="6930" width="5.85546875" style="1" customWidth="1"/>
    <col min="6931" max="6931" width="6.28515625" style="1" customWidth="1"/>
    <col min="6932" max="6932" width="7.7109375" style="1" customWidth="1"/>
    <col min="6933" max="6933" width="8.140625" style="1" customWidth="1"/>
    <col min="6934" max="6934" width="2.5703125" style="1" customWidth="1"/>
    <col min="6935" max="6935" width="6.5703125" style="1" customWidth="1"/>
    <col min="6936" max="6936" width="48.85546875" style="1" customWidth="1"/>
    <col min="6937" max="6937" width="49.7109375" style="1" customWidth="1"/>
    <col min="6938" max="7184" width="9.140625" style="1"/>
    <col min="7185" max="7185" width="43.28515625" style="1" customWidth="1"/>
    <col min="7186" max="7186" width="5.85546875" style="1" customWidth="1"/>
    <col min="7187" max="7187" width="6.28515625" style="1" customWidth="1"/>
    <col min="7188" max="7188" width="7.7109375" style="1" customWidth="1"/>
    <col min="7189" max="7189" width="8.140625" style="1" customWidth="1"/>
    <col min="7190" max="7190" width="2.5703125" style="1" customWidth="1"/>
    <col min="7191" max="7191" width="6.5703125" style="1" customWidth="1"/>
    <col min="7192" max="7192" width="48.85546875" style="1" customWidth="1"/>
    <col min="7193" max="7193" width="49.7109375" style="1" customWidth="1"/>
    <col min="7194" max="7440" width="9.140625" style="1"/>
    <col min="7441" max="7441" width="43.28515625" style="1" customWidth="1"/>
    <col min="7442" max="7442" width="5.85546875" style="1" customWidth="1"/>
    <col min="7443" max="7443" width="6.28515625" style="1" customWidth="1"/>
    <col min="7444" max="7444" width="7.7109375" style="1" customWidth="1"/>
    <col min="7445" max="7445" width="8.140625" style="1" customWidth="1"/>
    <col min="7446" max="7446" width="2.5703125" style="1" customWidth="1"/>
    <col min="7447" max="7447" width="6.5703125" style="1" customWidth="1"/>
    <col min="7448" max="7448" width="48.85546875" style="1" customWidth="1"/>
    <col min="7449" max="7449" width="49.7109375" style="1" customWidth="1"/>
    <col min="7450" max="7696" width="9.140625" style="1"/>
    <col min="7697" max="7697" width="43.28515625" style="1" customWidth="1"/>
    <col min="7698" max="7698" width="5.85546875" style="1" customWidth="1"/>
    <col min="7699" max="7699" width="6.28515625" style="1" customWidth="1"/>
    <col min="7700" max="7700" width="7.7109375" style="1" customWidth="1"/>
    <col min="7701" max="7701" width="8.140625" style="1" customWidth="1"/>
    <col min="7702" max="7702" width="2.5703125" style="1" customWidth="1"/>
    <col min="7703" max="7703" width="6.5703125" style="1" customWidth="1"/>
    <col min="7704" max="7704" width="48.85546875" style="1" customWidth="1"/>
    <col min="7705" max="7705" width="49.7109375" style="1" customWidth="1"/>
    <col min="7706" max="7952" width="9.140625" style="1"/>
    <col min="7953" max="7953" width="43.28515625" style="1" customWidth="1"/>
    <col min="7954" max="7954" width="5.85546875" style="1" customWidth="1"/>
    <col min="7955" max="7955" width="6.28515625" style="1" customWidth="1"/>
    <col min="7956" max="7956" width="7.7109375" style="1" customWidth="1"/>
    <col min="7957" max="7957" width="8.140625" style="1" customWidth="1"/>
    <col min="7958" max="7958" width="2.5703125" style="1" customWidth="1"/>
    <col min="7959" max="7959" width="6.5703125" style="1" customWidth="1"/>
    <col min="7960" max="7960" width="48.85546875" style="1" customWidth="1"/>
    <col min="7961" max="7961" width="49.7109375" style="1" customWidth="1"/>
    <col min="7962" max="8208" width="9.140625" style="1"/>
    <col min="8209" max="8209" width="43.28515625" style="1" customWidth="1"/>
    <col min="8210" max="8210" width="5.85546875" style="1" customWidth="1"/>
    <col min="8211" max="8211" width="6.28515625" style="1" customWidth="1"/>
    <col min="8212" max="8212" width="7.7109375" style="1" customWidth="1"/>
    <col min="8213" max="8213" width="8.140625" style="1" customWidth="1"/>
    <col min="8214" max="8214" width="2.5703125" style="1" customWidth="1"/>
    <col min="8215" max="8215" width="6.5703125" style="1" customWidth="1"/>
    <col min="8216" max="8216" width="48.85546875" style="1" customWidth="1"/>
    <col min="8217" max="8217" width="49.7109375" style="1" customWidth="1"/>
    <col min="8218" max="8464" width="9.140625" style="1"/>
    <col min="8465" max="8465" width="43.28515625" style="1" customWidth="1"/>
    <col min="8466" max="8466" width="5.85546875" style="1" customWidth="1"/>
    <col min="8467" max="8467" width="6.28515625" style="1" customWidth="1"/>
    <col min="8468" max="8468" width="7.7109375" style="1" customWidth="1"/>
    <col min="8469" max="8469" width="8.140625" style="1" customWidth="1"/>
    <col min="8470" max="8470" width="2.5703125" style="1" customWidth="1"/>
    <col min="8471" max="8471" width="6.5703125" style="1" customWidth="1"/>
    <col min="8472" max="8472" width="48.85546875" style="1" customWidth="1"/>
    <col min="8473" max="8473" width="49.7109375" style="1" customWidth="1"/>
    <col min="8474" max="8720" width="9.140625" style="1"/>
    <col min="8721" max="8721" width="43.28515625" style="1" customWidth="1"/>
    <col min="8722" max="8722" width="5.85546875" style="1" customWidth="1"/>
    <col min="8723" max="8723" width="6.28515625" style="1" customWidth="1"/>
    <col min="8724" max="8724" width="7.7109375" style="1" customWidth="1"/>
    <col min="8725" max="8725" width="8.140625" style="1" customWidth="1"/>
    <col min="8726" max="8726" width="2.5703125" style="1" customWidth="1"/>
    <col min="8727" max="8727" width="6.5703125" style="1" customWidth="1"/>
    <col min="8728" max="8728" width="48.85546875" style="1" customWidth="1"/>
    <col min="8729" max="8729" width="49.7109375" style="1" customWidth="1"/>
    <col min="8730" max="8976" width="9.140625" style="1"/>
    <col min="8977" max="8977" width="43.28515625" style="1" customWidth="1"/>
    <col min="8978" max="8978" width="5.85546875" style="1" customWidth="1"/>
    <col min="8979" max="8979" width="6.28515625" style="1" customWidth="1"/>
    <col min="8980" max="8980" width="7.7109375" style="1" customWidth="1"/>
    <col min="8981" max="8981" width="8.140625" style="1" customWidth="1"/>
    <col min="8982" max="8982" width="2.5703125" style="1" customWidth="1"/>
    <col min="8983" max="8983" width="6.5703125" style="1" customWidth="1"/>
    <col min="8984" max="8984" width="48.85546875" style="1" customWidth="1"/>
    <col min="8985" max="8985" width="49.7109375" style="1" customWidth="1"/>
    <col min="8986" max="9232" width="9.140625" style="1"/>
    <col min="9233" max="9233" width="43.28515625" style="1" customWidth="1"/>
    <col min="9234" max="9234" width="5.85546875" style="1" customWidth="1"/>
    <col min="9235" max="9235" width="6.28515625" style="1" customWidth="1"/>
    <col min="9236" max="9236" width="7.7109375" style="1" customWidth="1"/>
    <col min="9237" max="9237" width="8.140625" style="1" customWidth="1"/>
    <col min="9238" max="9238" width="2.5703125" style="1" customWidth="1"/>
    <col min="9239" max="9239" width="6.5703125" style="1" customWidth="1"/>
    <col min="9240" max="9240" width="48.85546875" style="1" customWidth="1"/>
    <col min="9241" max="9241" width="49.7109375" style="1" customWidth="1"/>
    <col min="9242" max="9488" width="9.140625" style="1"/>
    <col min="9489" max="9489" width="43.28515625" style="1" customWidth="1"/>
    <col min="9490" max="9490" width="5.85546875" style="1" customWidth="1"/>
    <col min="9491" max="9491" width="6.28515625" style="1" customWidth="1"/>
    <col min="9492" max="9492" width="7.7109375" style="1" customWidth="1"/>
    <col min="9493" max="9493" width="8.140625" style="1" customWidth="1"/>
    <col min="9494" max="9494" width="2.5703125" style="1" customWidth="1"/>
    <col min="9495" max="9495" width="6.5703125" style="1" customWidth="1"/>
    <col min="9496" max="9496" width="48.85546875" style="1" customWidth="1"/>
    <col min="9497" max="9497" width="49.7109375" style="1" customWidth="1"/>
    <col min="9498" max="9744" width="9.140625" style="1"/>
    <col min="9745" max="9745" width="43.28515625" style="1" customWidth="1"/>
    <col min="9746" max="9746" width="5.85546875" style="1" customWidth="1"/>
    <col min="9747" max="9747" width="6.28515625" style="1" customWidth="1"/>
    <col min="9748" max="9748" width="7.7109375" style="1" customWidth="1"/>
    <col min="9749" max="9749" width="8.140625" style="1" customWidth="1"/>
    <col min="9750" max="9750" width="2.5703125" style="1" customWidth="1"/>
    <col min="9751" max="9751" width="6.5703125" style="1" customWidth="1"/>
    <col min="9752" max="9752" width="48.85546875" style="1" customWidth="1"/>
    <col min="9753" max="9753" width="49.7109375" style="1" customWidth="1"/>
    <col min="9754" max="10000" width="9.140625" style="1"/>
    <col min="10001" max="10001" width="43.28515625" style="1" customWidth="1"/>
    <col min="10002" max="10002" width="5.85546875" style="1" customWidth="1"/>
    <col min="10003" max="10003" width="6.28515625" style="1" customWidth="1"/>
    <col min="10004" max="10004" width="7.7109375" style="1" customWidth="1"/>
    <col min="10005" max="10005" width="8.140625" style="1" customWidth="1"/>
    <col min="10006" max="10006" width="2.5703125" style="1" customWidth="1"/>
    <col min="10007" max="10007" width="6.5703125" style="1" customWidth="1"/>
    <col min="10008" max="10008" width="48.85546875" style="1" customWidth="1"/>
    <col min="10009" max="10009" width="49.7109375" style="1" customWidth="1"/>
    <col min="10010" max="10256" width="9.140625" style="1"/>
    <col min="10257" max="10257" width="43.28515625" style="1" customWidth="1"/>
    <col min="10258" max="10258" width="5.85546875" style="1" customWidth="1"/>
    <col min="10259" max="10259" width="6.28515625" style="1" customWidth="1"/>
    <col min="10260" max="10260" width="7.7109375" style="1" customWidth="1"/>
    <col min="10261" max="10261" width="8.140625" style="1" customWidth="1"/>
    <col min="10262" max="10262" width="2.5703125" style="1" customWidth="1"/>
    <col min="10263" max="10263" width="6.5703125" style="1" customWidth="1"/>
    <col min="10264" max="10264" width="48.85546875" style="1" customWidth="1"/>
    <col min="10265" max="10265" width="49.7109375" style="1" customWidth="1"/>
    <col min="10266" max="10512" width="9.140625" style="1"/>
    <col min="10513" max="10513" width="43.28515625" style="1" customWidth="1"/>
    <col min="10514" max="10514" width="5.85546875" style="1" customWidth="1"/>
    <col min="10515" max="10515" width="6.28515625" style="1" customWidth="1"/>
    <col min="10516" max="10516" width="7.7109375" style="1" customWidth="1"/>
    <col min="10517" max="10517" width="8.140625" style="1" customWidth="1"/>
    <col min="10518" max="10518" width="2.5703125" style="1" customWidth="1"/>
    <col min="10519" max="10519" width="6.5703125" style="1" customWidth="1"/>
    <col min="10520" max="10520" width="48.85546875" style="1" customWidth="1"/>
    <col min="10521" max="10521" width="49.7109375" style="1" customWidth="1"/>
    <col min="10522" max="10768" width="9.140625" style="1"/>
    <col min="10769" max="10769" width="43.28515625" style="1" customWidth="1"/>
    <col min="10770" max="10770" width="5.85546875" style="1" customWidth="1"/>
    <col min="10771" max="10771" width="6.28515625" style="1" customWidth="1"/>
    <col min="10772" max="10772" width="7.7109375" style="1" customWidth="1"/>
    <col min="10773" max="10773" width="8.140625" style="1" customWidth="1"/>
    <col min="10774" max="10774" width="2.5703125" style="1" customWidth="1"/>
    <col min="10775" max="10775" width="6.5703125" style="1" customWidth="1"/>
    <col min="10776" max="10776" width="48.85546875" style="1" customWidth="1"/>
    <col min="10777" max="10777" width="49.7109375" style="1" customWidth="1"/>
    <col min="10778" max="11024" width="9.140625" style="1"/>
    <col min="11025" max="11025" width="43.28515625" style="1" customWidth="1"/>
    <col min="11026" max="11026" width="5.85546875" style="1" customWidth="1"/>
    <col min="11027" max="11027" width="6.28515625" style="1" customWidth="1"/>
    <col min="11028" max="11028" width="7.7109375" style="1" customWidth="1"/>
    <col min="11029" max="11029" width="8.140625" style="1" customWidth="1"/>
    <col min="11030" max="11030" width="2.5703125" style="1" customWidth="1"/>
    <col min="11031" max="11031" width="6.5703125" style="1" customWidth="1"/>
    <col min="11032" max="11032" width="48.85546875" style="1" customWidth="1"/>
    <col min="11033" max="11033" width="49.7109375" style="1" customWidth="1"/>
    <col min="11034" max="11280" width="9.140625" style="1"/>
    <col min="11281" max="11281" width="43.28515625" style="1" customWidth="1"/>
    <col min="11282" max="11282" width="5.85546875" style="1" customWidth="1"/>
    <col min="11283" max="11283" width="6.28515625" style="1" customWidth="1"/>
    <col min="11284" max="11284" width="7.7109375" style="1" customWidth="1"/>
    <col min="11285" max="11285" width="8.140625" style="1" customWidth="1"/>
    <col min="11286" max="11286" width="2.5703125" style="1" customWidth="1"/>
    <col min="11287" max="11287" width="6.5703125" style="1" customWidth="1"/>
    <col min="11288" max="11288" width="48.85546875" style="1" customWidth="1"/>
    <col min="11289" max="11289" width="49.7109375" style="1" customWidth="1"/>
    <col min="11290" max="11536" width="9.140625" style="1"/>
    <col min="11537" max="11537" width="43.28515625" style="1" customWidth="1"/>
    <col min="11538" max="11538" width="5.85546875" style="1" customWidth="1"/>
    <col min="11539" max="11539" width="6.28515625" style="1" customWidth="1"/>
    <col min="11540" max="11540" width="7.7109375" style="1" customWidth="1"/>
    <col min="11541" max="11541" width="8.140625" style="1" customWidth="1"/>
    <col min="11542" max="11542" width="2.5703125" style="1" customWidth="1"/>
    <col min="11543" max="11543" width="6.5703125" style="1" customWidth="1"/>
    <col min="11544" max="11544" width="48.85546875" style="1" customWidth="1"/>
    <col min="11545" max="11545" width="49.7109375" style="1" customWidth="1"/>
    <col min="11546" max="11792" width="9.140625" style="1"/>
    <col min="11793" max="11793" width="43.28515625" style="1" customWidth="1"/>
    <col min="11794" max="11794" width="5.85546875" style="1" customWidth="1"/>
    <col min="11795" max="11795" width="6.28515625" style="1" customWidth="1"/>
    <col min="11796" max="11796" width="7.7109375" style="1" customWidth="1"/>
    <col min="11797" max="11797" width="8.140625" style="1" customWidth="1"/>
    <col min="11798" max="11798" width="2.5703125" style="1" customWidth="1"/>
    <col min="11799" max="11799" width="6.5703125" style="1" customWidth="1"/>
    <col min="11800" max="11800" width="48.85546875" style="1" customWidth="1"/>
    <col min="11801" max="11801" width="49.7109375" style="1" customWidth="1"/>
    <col min="11802" max="12048" width="9.140625" style="1"/>
    <col min="12049" max="12049" width="43.28515625" style="1" customWidth="1"/>
    <col min="12050" max="12050" width="5.85546875" style="1" customWidth="1"/>
    <col min="12051" max="12051" width="6.28515625" style="1" customWidth="1"/>
    <col min="12052" max="12052" width="7.7109375" style="1" customWidth="1"/>
    <col min="12053" max="12053" width="8.140625" style="1" customWidth="1"/>
    <col min="12054" max="12054" width="2.5703125" style="1" customWidth="1"/>
    <col min="12055" max="12055" width="6.5703125" style="1" customWidth="1"/>
    <col min="12056" max="12056" width="48.85546875" style="1" customWidth="1"/>
    <col min="12057" max="12057" width="49.7109375" style="1" customWidth="1"/>
    <col min="12058" max="12304" width="9.140625" style="1"/>
    <col min="12305" max="12305" width="43.28515625" style="1" customWidth="1"/>
    <col min="12306" max="12306" width="5.85546875" style="1" customWidth="1"/>
    <col min="12307" max="12307" width="6.28515625" style="1" customWidth="1"/>
    <col min="12308" max="12308" width="7.7109375" style="1" customWidth="1"/>
    <col min="12309" max="12309" width="8.140625" style="1" customWidth="1"/>
    <col min="12310" max="12310" width="2.5703125" style="1" customWidth="1"/>
    <col min="12311" max="12311" width="6.5703125" style="1" customWidth="1"/>
    <col min="12312" max="12312" width="48.85546875" style="1" customWidth="1"/>
    <col min="12313" max="12313" width="49.7109375" style="1" customWidth="1"/>
    <col min="12314" max="12560" width="9.140625" style="1"/>
    <col min="12561" max="12561" width="43.28515625" style="1" customWidth="1"/>
    <col min="12562" max="12562" width="5.85546875" style="1" customWidth="1"/>
    <col min="12563" max="12563" width="6.28515625" style="1" customWidth="1"/>
    <col min="12564" max="12564" width="7.7109375" style="1" customWidth="1"/>
    <col min="12565" max="12565" width="8.140625" style="1" customWidth="1"/>
    <col min="12566" max="12566" width="2.5703125" style="1" customWidth="1"/>
    <col min="12567" max="12567" width="6.5703125" style="1" customWidth="1"/>
    <col min="12568" max="12568" width="48.85546875" style="1" customWidth="1"/>
    <col min="12569" max="12569" width="49.7109375" style="1" customWidth="1"/>
    <col min="12570" max="12816" width="9.140625" style="1"/>
    <col min="12817" max="12817" width="43.28515625" style="1" customWidth="1"/>
    <col min="12818" max="12818" width="5.85546875" style="1" customWidth="1"/>
    <col min="12819" max="12819" width="6.28515625" style="1" customWidth="1"/>
    <col min="12820" max="12820" width="7.7109375" style="1" customWidth="1"/>
    <col min="12821" max="12821" width="8.140625" style="1" customWidth="1"/>
    <col min="12822" max="12822" width="2.5703125" style="1" customWidth="1"/>
    <col min="12823" max="12823" width="6.5703125" style="1" customWidth="1"/>
    <col min="12824" max="12824" width="48.85546875" style="1" customWidth="1"/>
    <col min="12825" max="12825" width="49.7109375" style="1" customWidth="1"/>
    <col min="12826" max="13072" width="9.140625" style="1"/>
    <col min="13073" max="13073" width="43.28515625" style="1" customWidth="1"/>
    <col min="13074" max="13074" width="5.85546875" style="1" customWidth="1"/>
    <col min="13075" max="13075" width="6.28515625" style="1" customWidth="1"/>
    <col min="13076" max="13076" width="7.7109375" style="1" customWidth="1"/>
    <col min="13077" max="13077" width="8.140625" style="1" customWidth="1"/>
    <col min="13078" max="13078" width="2.5703125" style="1" customWidth="1"/>
    <col min="13079" max="13079" width="6.5703125" style="1" customWidth="1"/>
    <col min="13080" max="13080" width="48.85546875" style="1" customWidth="1"/>
    <col min="13081" max="13081" width="49.7109375" style="1" customWidth="1"/>
    <col min="13082" max="13328" width="9.140625" style="1"/>
    <col min="13329" max="13329" width="43.28515625" style="1" customWidth="1"/>
    <col min="13330" max="13330" width="5.85546875" style="1" customWidth="1"/>
    <col min="13331" max="13331" width="6.28515625" style="1" customWidth="1"/>
    <col min="13332" max="13332" width="7.7109375" style="1" customWidth="1"/>
    <col min="13333" max="13333" width="8.140625" style="1" customWidth="1"/>
    <col min="13334" max="13334" width="2.5703125" style="1" customWidth="1"/>
    <col min="13335" max="13335" width="6.5703125" style="1" customWidth="1"/>
    <col min="13336" max="13336" width="48.85546875" style="1" customWidth="1"/>
    <col min="13337" max="13337" width="49.7109375" style="1" customWidth="1"/>
    <col min="13338" max="13584" width="9.140625" style="1"/>
    <col min="13585" max="13585" width="43.28515625" style="1" customWidth="1"/>
    <col min="13586" max="13586" width="5.85546875" style="1" customWidth="1"/>
    <col min="13587" max="13587" width="6.28515625" style="1" customWidth="1"/>
    <col min="13588" max="13588" width="7.7109375" style="1" customWidth="1"/>
    <col min="13589" max="13589" width="8.140625" style="1" customWidth="1"/>
    <col min="13590" max="13590" width="2.5703125" style="1" customWidth="1"/>
    <col min="13591" max="13591" width="6.5703125" style="1" customWidth="1"/>
    <col min="13592" max="13592" width="48.85546875" style="1" customWidth="1"/>
    <col min="13593" max="13593" width="49.7109375" style="1" customWidth="1"/>
    <col min="13594" max="13840" width="9.140625" style="1"/>
    <col min="13841" max="13841" width="43.28515625" style="1" customWidth="1"/>
    <col min="13842" max="13842" width="5.85546875" style="1" customWidth="1"/>
    <col min="13843" max="13843" width="6.28515625" style="1" customWidth="1"/>
    <col min="13844" max="13844" width="7.7109375" style="1" customWidth="1"/>
    <col min="13845" max="13845" width="8.140625" style="1" customWidth="1"/>
    <col min="13846" max="13846" width="2.5703125" style="1" customWidth="1"/>
    <col min="13847" max="13847" width="6.5703125" style="1" customWidth="1"/>
    <col min="13848" max="13848" width="48.85546875" style="1" customWidth="1"/>
    <col min="13849" max="13849" width="49.7109375" style="1" customWidth="1"/>
    <col min="13850" max="14096" width="9.140625" style="1"/>
    <col min="14097" max="14097" width="43.28515625" style="1" customWidth="1"/>
    <col min="14098" max="14098" width="5.85546875" style="1" customWidth="1"/>
    <col min="14099" max="14099" width="6.28515625" style="1" customWidth="1"/>
    <col min="14100" max="14100" width="7.7109375" style="1" customWidth="1"/>
    <col min="14101" max="14101" width="8.140625" style="1" customWidth="1"/>
    <col min="14102" max="14102" width="2.5703125" style="1" customWidth="1"/>
    <col min="14103" max="14103" width="6.5703125" style="1" customWidth="1"/>
    <col min="14104" max="14104" width="48.85546875" style="1" customWidth="1"/>
    <col min="14105" max="14105" width="49.7109375" style="1" customWidth="1"/>
    <col min="14106" max="14352" width="9.140625" style="1"/>
    <col min="14353" max="14353" width="43.28515625" style="1" customWidth="1"/>
    <col min="14354" max="14354" width="5.85546875" style="1" customWidth="1"/>
    <col min="14355" max="14355" width="6.28515625" style="1" customWidth="1"/>
    <col min="14356" max="14356" width="7.7109375" style="1" customWidth="1"/>
    <col min="14357" max="14357" width="8.140625" style="1" customWidth="1"/>
    <col min="14358" max="14358" width="2.5703125" style="1" customWidth="1"/>
    <col min="14359" max="14359" width="6.5703125" style="1" customWidth="1"/>
    <col min="14360" max="14360" width="48.85546875" style="1" customWidth="1"/>
    <col min="14361" max="14361" width="49.7109375" style="1" customWidth="1"/>
    <col min="14362" max="14608" width="9.140625" style="1"/>
    <col min="14609" max="14609" width="43.28515625" style="1" customWidth="1"/>
    <col min="14610" max="14610" width="5.85546875" style="1" customWidth="1"/>
    <col min="14611" max="14611" width="6.28515625" style="1" customWidth="1"/>
    <col min="14612" max="14612" width="7.7109375" style="1" customWidth="1"/>
    <col min="14613" max="14613" width="8.140625" style="1" customWidth="1"/>
    <col min="14614" max="14614" width="2.5703125" style="1" customWidth="1"/>
    <col min="14615" max="14615" width="6.5703125" style="1" customWidth="1"/>
    <col min="14616" max="14616" width="48.85546875" style="1" customWidth="1"/>
    <col min="14617" max="14617" width="49.7109375" style="1" customWidth="1"/>
    <col min="14618" max="14864" width="9.140625" style="1"/>
    <col min="14865" max="14865" width="43.28515625" style="1" customWidth="1"/>
    <col min="14866" max="14866" width="5.85546875" style="1" customWidth="1"/>
    <col min="14867" max="14867" width="6.28515625" style="1" customWidth="1"/>
    <col min="14868" max="14868" width="7.7109375" style="1" customWidth="1"/>
    <col min="14869" max="14869" width="8.140625" style="1" customWidth="1"/>
    <col min="14870" max="14870" width="2.5703125" style="1" customWidth="1"/>
    <col min="14871" max="14871" width="6.5703125" style="1" customWidth="1"/>
    <col min="14872" max="14872" width="48.85546875" style="1" customWidth="1"/>
    <col min="14873" max="14873" width="49.7109375" style="1" customWidth="1"/>
    <col min="14874" max="15120" width="9.140625" style="1"/>
    <col min="15121" max="15121" width="43.28515625" style="1" customWidth="1"/>
    <col min="15122" max="15122" width="5.85546875" style="1" customWidth="1"/>
    <col min="15123" max="15123" width="6.28515625" style="1" customWidth="1"/>
    <col min="15124" max="15124" width="7.7109375" style="1" customWidth="1"/>
    <col min="15125" max="15125" width="8.140625" style="1" customWidth="1"/>
    <col min="15126" max="15126" width="2.5703125" style="1" customWidth="1"/>
    <col min="15127" max="15127" width="6.5703125" style="1" customWidth="1"/>
    <col min="15128" max="15128" width="48.85546875" style="1" customWidth="1"/>
    <col min="15129" max="15129" width="49.7109375" style="1" customWidth="1"/>
    <col min="15130" max="15376" width="9.140625" style="1"/>
    <col min="15377" max="15377" width="43.28515625" style="1" customWidth="1"/>
    <col min="15378" max="15378" width="5.85546875" style="1" customWidth="1"/>
    <col min="15379" max="15379" width="6.28515625" style="1" customWidth="1"/>
    <col min="15380" max="15380" width="7.7109375" style="1" customWidth="1"/>
    <col min="15381" max="15381" width="8.140625" style="1" customWidth="1"/>
    <col min="15382" max="15382" width="2.5703125" style="1" customWidth="1"/>
    <col min="15383" max="15383" width="6.5703125" style="1" customWidth="1"/>
    <col min="15384" max="15384" width="48.85546875" style="1" customWidth="1"/>
    <col min="15385" max="15385" width="49.7109375" style="1" customWidth="1"/>
    <col min="15386" max="15632" width="9.140625" style="1"/>
    <col min="15633" max="15633" width="43.28515625" style="1" customWidth="1"/>
    <col min="15634" max="15634" width="5.85546875" style="1" customWidth="1"/>
    <col min="15635" max="15635" width="6.28515625" style="1" customWidth="1"/>
    <col min="15636" max="15636" width="7.7109375" style="1" customWidth="1"/>
    <col min="15637" max="15637" width="8.140625" style="1" customWidth="1"/>
    <col min="15638" max="15638" width="2.5703125" style="1" customWidth="1"/>
    <col min="15639" max="15639" width="6.5703125" style="1" customWidth="1"/>
    <col min="15640" max="15640" width="48.85546875" style="1" customWidth="1"/>
    <col min="15641" max="15641" width="49.7109375" style="1" customWidth="1"/>
    <col min="15642" max="15888" width="9.140625" style="1"/>
    <col min="15889" max="15889" width="43.28515625" style="1" customWidth="1"/>
    <col min="15890" max="15890" width="5.85546875" style="1" customWidth="1"/>
    <col min="15891" max="15891" width="6.28515625" style="1" customWidth="1"/>
    <col min="15892" max="15892" width="7.7109375" style="1" customWidth="1"/>
    <col min="15893" max="15893" width="8.140625" style="1" customWidth="1"/>
    <col min="15894" max="15894" width="2.5703125" style="1" customWidth="1"/>
    <col min="15895" max="15895" width="6.5703125" style="1" customWidth="1"/>
    <col min="15896" max="15896" width="48.85546875" style="1" customWidth="1"/>
    <col min="15897" max="15897" width="49.7109375" style="1" customWidth="1"/>
    <col min="15898" max="16144" width="9.140625" style="1"/>
    <col min="16145" max="16145" width="43.28515625" style="1" customWidth="1"/>
    <col min="16146" max="16146" width="5.85546875" style="1" customWidth="1"/>
    <col min="16147" max="16147" width="6.28515625" style="1" customWidth="1"/>
    <col min="16148" max="16148" width="7.7109375" style="1" customWidth="1"/>
    <col min="16149" max="16149" width="8.140625" style="1" customWidth="1"/>
    <col min="16150" max="16150" width="2.5703125" style="1" customWidth="1"/>
    <col min="16151" max="16151" width="6.5703125" style="1" customWidth="1"/>
    <col min="16152" max="16152" width="48.85546875" style="1" customWidth="1"/>
    <col min="16153" max="16153" width="49.7109375" style="1" customWidth="1"/>
    <col min="16154" max="16384" width="9.140625" style="1"/>
  </cols>
  <sheetData>
    <row r="1" spans="1:24" ht="19.5" x14ac:dyDescent="0.15">
      <c r="A1" s="47" t="s">
        <v>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4" ht="15" x14ac:dyDescent="0.15">
      <c r="A2" s="48" t="s">
        <v>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 spans="1:24" s="5" customFormat="1" ht="12.75" customHeight="1" x14ac:dyDescent="0.2">
      <c r="A3" s="49" t="s">
        <v>9</v>
      </c>
      <c r="B3" s="2"/>
      <c r="C3" s="3"/>
      <c r="D3" s="52">
        <v>2011</v>
      </c>
      <c r="E3" s="52"/>
      <c r="F3" s="52"/>
      <c r="G3" s="3"/>
      <c r="H3" s="52">
        <v>2012</v>
      </c>
      <c r="I3" s="52"/>
      <c r="J3" s="52"/>
      <c r="K3" s="3"/>
      <c r="L3" s="52">
        <v>2013</v>
      </c>
      <c r="M3" s="52"/>
      <c r="N3" s="52"/>
      <c r="O3" s="2"/>
      <c r="P3" s="52">
        <v>2014</v>
      </c>
      <c r="Q3" s="52"/>
      <c r="R3" s="52"/>
      <c r="S3" s="2"/>
      <c r="T3" s="52">
        <v>2015</v>
      </c>
      <c r="U3" s="52"/>
      <c r="V3" s="52"/>
      <c r="W3" s="4"/>
      <c r="X3" s="53" t="s">
        <v>10</v>
      </c>
    </row>
    <row r="4" spans="1:24" s="9" customFormat="1" ht="15.75" x14ac:dyDescent="0.25">
      <c r="A4" s="50"/>
      <c r="B4" s="6"/>
      <c r="C4" s="6"/>
      <c r="D4" s="6" t="s">
        <v>0</v>
      </c>
      <c r="E4" s="6" t="s">
        <v>1</v>
      </c>
      <c r="F4" s="6" t="s">
        <v>2</v>
      </c>
      <c r="G4" s="6"/>
      <c r="H4" s="6" t="s">
        <v>0</v>
      </c>
      <c r="I4" s="6" t="s">
        <v>1</v>
      </c>
      <c r="J4" s="6" t="s">
        <v>2</v>
      </c>
      <c r="K4" s="6"/>
      <c r="L4" s="6" t="s">
        <v>0</v>
      </c>
      <c r="M4" s="6" t="s">
        <v>1</v>
      </c>
      <c r="N4" s="6" t="s">
        <v>2</v>
      </c>
      <c r="O4" s="7"/>
      <c r="P4" s="6" t="s">
        <v>0</v>
      </c>
      <c r="Q4" s="6" t="s">
        <v>1</v>
      </c>
      <c r="R4" s="6" t="s">
        <v>2</v>
      </c>
      <c r="S4" s="7"/>
      <c r="T4" s="6" t="s">
        <v>0</v>
      </c>
      <c r="U4" s="6" t="s">
        <v>1</v>
      </c>
      <c r="V4" s="6" t="s">
        <v>2</v>
      </c>
      <c r="W4" s="8"/>
      <c r="X4" s="54"/>
    </row>
    <row r="5" spans="1:24" s="5" customFormat="1" ht="12.75" x14ac:dyDescent="0.15">
      <c r="A5" s="51"/>
      <c r="B5" s="10"/>
      <c r="C5" s="11"/>
      <c r="D5" s="11" t="s">
        <v>3</v>
      </c>
      <c r="E5" s="11" t="s">
        <v>4</v>
      </c>
      <c r="F5" s="11" t="s">
        <v>5</v>
      </c>
      <c r="G5" s="11"/>
      <c r="H5" s="11" t="s">
        <v>3</v>
      </c>
      <c r="I5" s="11" t="s">
        <v>4</v>
      </c>
      <c r="J5" s="11" t="s">
        <v>5</v>
      </c>
      <c r="K5" s="11"/>
      <c r="L5" s="11" t="s">
        <v>3</v>
      </c>
      <c r="M5" s="11" t="s">
        <v>4</v>
      </c>
      <c r="N5" s="11" t="s">
        <v>5</v>
      </c>
      <c r="O5" s="10"/>
      <c r="P5" s="11" t="s">
        <v>3</v>
      </c>
      <c r="Q5" s="11" t="s">
        <v>4</v>
      </c>
      <c r="R5" s="11" t="s">
        <v>5</v>
      </c>
      <c r="S5" s="10"/>
      <c r="T5" s="11" t="s">
        <v>3</v>
      </c>
      <c r="U5" s="11" t="s">
        <v>4</v>
      </c>
      <c r="V5" s="11" t="s">
        <v>5</v>
      </c>
      <c r="W5" s="12"/>
      <c r="X5" s="55"/>
    </row>
    <row r="6" spans="1:24" s="5" customFormat="1" ht="18.75" x14ac:dyDescent="0.15">
      <c r="A6" s="13" t="s">
        <v>6</v>
      </c>
      <c r="B6" s="14"/>
      <c r="C6" s="15"/>
      <c r="D6" s="15">
        <v>785</v>
      </c>
      <c r="E6" s="15">
        <v>783</v>
      </c>
      <c r="F6" s="15">
        <v>2</v>
      </c>
      <c r="G6" s="15"/>
      <c r="H6" s="15">
        <v>561</v>
      </c>
      <c r="I6" s="15">
        <v>561</v>
      </c>
      <c r="J6" s="15">
        <v>0</v>
      </c>
      <c r="K6" s="15"/>
      <c r="L6" s="15">
        <v>402</v>
      </c>
      <c r="M6" s="15">
        <v>397</v>
      </c>
      <c r="N6" s="15">
        <v>5</v>
      </c>
      <c r="O6" s="8"/>
      <c r="P6" s="15">
        <v>260</v>
      </c>
      <c r="Q6" s="15">
        <v>252</v>
      </c>
      <c r="R6" s="15">
        <v>8</v>
      </c>
      <c r="S6" s="8"/>
      <c r="T6" s="15">
        <f>T7+T13+T21</f>
        <v>531</v>
      </c>
      <c r="U6" s="15">
        <f>U7+U13+U17+U18+U19+U20+U21</f>
        <v>448</v>
      </c>
      <c r="V6" s="15">
        <f>V7+V13+V17+V18+V19+V20+V21</f>
        <v>83</v>
      </c>
      <c r="W6" s="16"/>
      <c r="X6" s="17" t="s">
        <v>11</v>
      </c>
    </row>
    <row r="7" spans="1:24" s="5" customFormat="1" ht="18.75" x14ac:dyDescent="0.15">
      <c r="A7" s="13" t="s">
        <v>12</v>
      </c>
      <c r="B7" s="14"/>
      <c r="C7" s="15"/>
      <c r="D7" s="15">
        <v>329</v>
      </c>
      <c r="E7" s="15">
        <v>327</v>
      </c>
      <c r="F7" s="15">
        <v>2</v>
      </c>
      <c r="G7" s="15"/>
      <c r="H7" s="15">
        <v>276</v>
      </c>
      <c r="I7" s="15">
        <v>276</v>
      </c>
      <c r="J7" s="15">
        <v>0</v>
      </c>
      <c r="K7" s="15"/>
      <c r="L7" s="15">
        <v>307</v>
      </c>
      <c r="M7" s="15">
        <v>302</v>
      </c>
      <c r="N7" s="15">
        <v>5</v>
      </c>
      <c r="O7" s="8"/>
      <c r="P7" s="15">
        <v>235</v>
      </c>
      <c r="Q7" s="15">
        <v>227</v>
      </c>
      <c r="R7" s="15">
        <v>8</v>
      </c>
      <c r="S7" s="8"/>
      <c r="T7" s="15">
        <f>T8+T9+T10+T11+T12</f>
        <v>325</v>
      </c>
      <c r="U7" s="15">
        <f>U8+U9+U10+U11+U12</f>
        <v>259</v>
      </c>
      <c r="V7" s="15">
        <f>V8+V9+V10+V11+V12</f>
        <v>66</v>
      </c>
      <c r="W7" s="16"/>
      <c r="X7" s="17" t="s">
        <v>13</v>
      </c>
    </row>
    <row r="8" spans="1:24" s="5" customFormat="1" ht="18.75" x14ac:dyDescent="0.15">
      <c r="A8" s="18" t="s">
        <v>14</v>
      </c>
      <c r="B8" s="19"/>
      <c r="C8" s="20"/>
      <c r="D8" s="20">
        <v>0</v>
      </c>
      <c r="E8" s="20">
        <v>0</v>
      </c>
      <c r="F8" s="20">
        <v>0</v>
      </c>
      <c r="G8" s="20"/>
      <c r="H8" s="20">
        <v>0</v>
      </c>
      <c r="I8" s="20">
        <v>0</v>
      </c>
      <c r="J8" s="20">
        <v>0</v>
      </c>
      <c r="K8" s="20"/>
      <c r="L8" s="20">
        <v>0</v>
      </c>
      <c r="M8" s="20">
        <v>0</v>
      </c>
      <c r="N8" s="20">
        <v>0</v>
      </c>
      <c r="O8" s="21"/>
      <c r="P8" s="20">
        <v>0</v>
      </c>
      <c r="Q8" s="20">
        <v>0</v>
      </c>
      <c r="R8" s="20">
        <v>0</v>
      </c>
      <c r="S8" s="21"/>
      <c r="T8" s="20">
        <f>U8+V8</f>
        <v>0</v>
      </c>
      <c r="U8" s="20">
        <v>0</v>
      </c>
      <c r="V8" s="20">
        <v>0</v>
      </c>
      <c r="W8" s="16"/>
      <c r="X8" s="22" t="s">
        <v>15</v>
      </c>
    </row>
    <row r="9" spans="1:24" s="5" customFormat="1" ht="18.75" x14ac:dyDescent="0.15">
      <c r="A9" s="18" t="s">
        <v>16</v>
      </c>
      <c r="B9" s="19"/>
      <c r="C9" s="20"/>
      <c r="D9" s="20">
        <v>7</v>
      </c>
      <c r="E9" s="20">
        <v>7</v>
      </c>
      <c r="F9" s="20">
        <v>0</v>
      </c>
      <c r="G9" s="20"/>
      <c r="H9" s="20">
        <v>1</v>
      </c>
      <c r="I9" s="20">
        <v>1</v>
      </c>
      <c r="J9" s="20">
        <v>0</v>
      </c>
      <c r="K9" s="20"/>
      <c r="L9" s="20">
        <v>0</v>
      </c>
      <c r="M9" s="20">
        <v>0</v>
      </c>
      <c r="N9" s="20">
        <v>0</v>
      </c>
      <c r="O9" s="21"/>
      <c r="P9" s="20">
        <v>25</v>
      </c>
      <c r="Q9" s="20">
        <v>22</v>
      </c>
      <c r="R9" s="20">
        <v>3</v>
      </c>
      <c r="S9" s="21"/>
      <c r="T9" s="20">
        <f>U9+V9</f>
        <v>0</v>
      </c>
      <c r="U9" s="20">
        <v>0</v>
      </c>
      <c r="V9" s="20">
        <v>0</v>
      </c>
      <c r="W9" s="16"/>
      <c r="X9" s="22" t="s">
        <v>17</v>
      </c>
    </row>
    <row r="10" spans="1:24" s="5" customFormat="1" ht="18.75" x14ac:dyDescent="0.15">
      <c r="A10" s="18" t="s">
        <v>18</v>
      </c>
      <c r="B10" s="19"/>
      <c r="C10" s="20"/>
      <c r="D10" s="20">
        <v>6</v>
      </c>
      <c r="E10" s="20">
        <v>4</v>
      </c>
      <c r="F10" s="20">
        <v>2</v>
      </c>
      <c r="G10" s="20"/>
      <c r="H10" s="20">
        <v>0</v>
      </c>
      <c r="I10" s="20">
        <v>0</v>
      </c>
      <c r="J10" s="20">
        <v>0</v>
      </c>
      <c r="K10" s="20"/>
      <c r="L10" s="20">
        <v>13</v>
      </c>
      <c r="M10" s="20">
        <v>8</v>
      </c>
      <c r="N10" s="20">
        <v>5</v>
      </c>
      <c r="O10" s="21"/>
      <c r="P10" s="20">
        <v>24</v>
      </c>
      <c r="Q10" s="20">
        <v>19</v>
      </c>
      <c r="R10" s="20">
        <v>5</v>
      </c>
      <c r="S10" s="21"/>
      <c r="T10" s="20">
        <f>U10+V10</f>
        <v>28</v>
      </c>
      <c r="U10" s="20">
        <v>26</v>
      </c>
      <c r="V10" s="20">
        <v>2</v>
      </c>
      <c r="W10" s="16"/>
      <c r="X10" s="22" t="s">
        <v>19</v>
      </c>
    </row>
    <row r="11" spans="1:24" s="5" customFormat="1" ht="18.75" x14ac:dyDescent="0.15">
      <c r="A11" s="18" t="s">
        <v>20</v>
      </c>
      <c r="B11" s="19"/>
      <c r="C11" s="20"/>
      <c r="D11" s="20">
        <v>316</v>
      </c>
      <c r="E11" s="20">
        <v>316</v>
      </c>
      <c r="F11" s="20">
        <v>0</v>
      </c>
      <c r="G11" s="20"/>
      <c r="H11" s="20">
        <v>270</v>
      </c>
      <c r="I11" s="20">
        <v>270</v>
      </c>
      <c r="J11" s="20">
        <v>0</v>
      </c>
      <c r="K11" s="20"/>
      <c r="L11" s="20">
        <v>261</v>
      </c>
      <c r="M11" s="20">
        <v>261</v>
      </c>
      <c r="N11" s="20">
        <v>0</v>
      </c>
      <c r="O11" s="21"/>
      <c r="P11" s="20">
        <v>133</v>
      </c>
      <c r="Q11" s="20">
        <v>133</v>
      </c>
      <c r="R11" s="20">
        <v>0</v>
      </c>
      <c r="S11" s="21"/>
      <c r="T11" s="20">
        <f>U11+V11</f>
        <v>155</v>
      </c>
      <c r="U11" s="20">
        <v>117</v>
      </c>
      <c r="V11" s="20">
        <v>38</v>
      </c>
      <c r="W11" s="16"/>
      <c r="X11" s="22" t="s">
        <v>21</v>
      </c>
    </row>
    <row r="12" spans="1:24" s="5" customFormat="1" ht="18.75" x14ac:dyDescent="0.15">
      <c r="A12" s="18" t="s">
        <v>22</v>
      </c>
      <c r="B12" s="19"/>
      <c r="C12" s="20"/>
      <c r="D12" s="20">
        <v>0</v>
      </c>
      <c r="E12" s="20">
        <v>0</v>
      </c>
      <c r="F12" s="20">
        <v>0</v>
      </c>
      <c r="G12" s="20"/>
      <c r="H12" s="20">
        <v>5</v>
      </c>
      <c r="I12" s="20">
        <v>5</v>
      </c>
      <c r="J12" s="20">
        <v>0</v>
      </c>
      <c r="K12" s="20"/>
      <c r="L12" s="20">
        <v>33</v>
      </c>
      <c r="M12" s="20">
        <v>33</v>
      </c>
      <c r="N12" s="20">
        <v>0</v>
      </c>
      <c r="O12" s="23"/>
      <c r="P12" s="20">
        <v>53</v>
      </c>
      <c r="Q12" s="20">
        <v>53</v>
      </c>
      <c r="R12" s="20">
        <v>0</v>
      </c>
      <c r="S12" s="23"/>
      <c r="T12" s="20">
        <f>U12+V12</f>
        <v>142</v>
      </c>
      <c r="U12" s="20">
        <v>116</v>
      </c>
      <c r="V12" s="20">
        <v>26</v>
      </c>
      <c r="W12" s="16"/>
      <c r="X12" s="22" t="s">
        <v>23</v>
      </c>
    </row>
    <row r="13" spans="1:24" s="25" customFormat="1" ht="18.75" x14ac:dyDescent="0.15">
      <c r="A13" s="13" t="s">
        <v>24</v>
      </c>
      <c r="B13" s="14"/>
      <c r="C13" s="15"/>
      <c r="D13" s="15">
        <v>51</v>
      </c>
      <c r="E13" s="15">
        <v>51</v>
      </c>
      <c r="F13" s="15">
        <v>0</v>
      </c>
      <c r="G13" s="15"/>
      <c r="H13" s="15">
        <v>4</v>
      </c>
      <c r="I13" s="15">
        <v>4</v>
      </c>
      <c r="J13" s="15">
        <v>0</v>
      </c>
      <c r="K13" s="15"/>
      <c r="L13" s="15">
        <v>6</v>
      </c>
      <c r="M13" s="15">
        <v>6</v>
      </c>
      <c r="N13" s="15">
        <v>0</v>
      </c>
      <c r="O13" s="8"/>
      <c r="P13" s="15">
        <v>25</v>
      </c>
      <c r="Q13" s="15">
        <v>25</v>
      </c>
      <c r="R13" s="15">
        <v>0</v>
      </c>
      <c r="S13" s="8"/>
      <c r="T13" s="15">
        <f>T14+T15+T16</f>
        <v>86</v>
      </c>
      <c r="U13" s="15">
        <f>U14+U15+U16</f>
        <v>74</v>
      </c>
      <c r="V13" s="15">
        <f>V14+V15+V16</f>
        <v>12</v>
      </c>
      <c r="W13" s="16"/>
      <c r="X13" s="24" t="s">
        <v>25</v>
      </c>
    </row>
    <row r="14" spans="1:24" s="5" customFormat="1" ht="18.75" x14ac:dyDescent="0.15">
      <c r="A14" s="18" t="s">
        <v>26</v>
      </c>
      <c r="B14" s="26"/>
      <c r="C14" s="20"/>
      <c r="D14" s="20">
        <v>46</v>
      </c>
      <c r="E14" s="20">
        <v>46</v>
      </c>
      <c r="F14" s="20">
        <v>0</v>
      </c>
      <c r="G14" s="20"/>
      <c r="H14" s="20">
        <v>4</v>
      </c>
      <c r="I14" s="20">
        <v>4</v>
      </c>
      <c r="J14" s="20">
        <v>0</v>
      </c>
      <c r="K14" s="20"/>
      <c r="L14" s="20">
        <v>6</v>
      </c>
      <c r="M14" s="20">
        <v>6</v>
      </c>
      <c r="N14" s="20">
        <v>0</v>
      </c>
      <c r="O14" s="21"/>
      <c r="P14" s="20">
        <v>3</v>
      </c>
      <c r="Q14" s="20">
        <v>3</v>
      </c>
      <c r="R14" s="20">
        <v>0</v>
      </c>
      <c r="S14" s="21"/>
      <c r="T14" s="20">
        <f t="shared" ref="T14:T21" si="0">U14+V14</f>
        <v>0</v>
      </c>
      <c r="U14" s="20">
        <v>0</v>
      </c>
      <c r="V14" s="20">
        <v>0</v>
      </c>
      <c r="W14" s="16"/>
      <c r="X14" s="22" t="s">
        <v>27</v>
      </c>
    </row>
    <row r="15" spans="1:24" s="5" customFormat="1" ht="18.75" x14ac:dyDescent="0.15">
      <c r="A15" s="18" t="s">
        <v>22</v>
      </c>
      <c r="B15" s="19"/>
      <c r="C15" s="20"/>
      <c r="D15" s="20">
        <v>0</v>
      </c>
      <c r="E15" s="20">
        <v>0</v>
      </c>
      <c r="F15" s="20">
        <v>0</v>
      </c>
      <c r="G15" s="20"/>
      <c r="H15" s="20">
        <v>0</v>
      </c>
      <c r="I15" s="20">
        <v>0</v>
      </c>
      <c r="J15" s="20">
        <v>0</v>
      </c>
      <c r="K15" s="20"/>
      <c r="L15" s="20">
        <v>0</v>
      </c>
      <c r="M15" s="20">
        <v>0</v>
      </c>
      <c r="N15" s="20">
        <v>0</v>
      </c>
      <c r="O15" s="23"/>
      <c r="P15" s="20">
        <v>22</v>
      </c>
      <c r="Q15" s="20">
        <v>22</v>
      </c>
      <c r="R15" s="20">
        <v>0</v>
      </c>
      <c r="S15" s="23"/>
      <c r="T15" s="20">
        <f t="shared" si="0"/>
        <v>74</v>
      </c>
      <c r="U15" s="20">
        <v>74</v>
      </c>
      <c r="V15" s="20">
        <v>0</v>
      </c>
      <c r="W15" s="16"/>
      <c r="X15" s="22" t="s">
        <v>23</v>
      </c>
    </row>
    <row r="16" spans="1:24" s="5" customFormat="1" ht="15" x14ac:dyDescent="0.15">
      <c r="A16" s="18" t="s">
        <v>28</v>
      </c>
      <c r="B16" s="19"/>
      <c r="C16" s="20"/>
      <c r="D16" s="20">
        <f>E16+F16</f>
        <v>0</v>
      </c>
      <c r="E16" s="20">
        <v>0</v>
      </c>
      <c r="F16" s="20">
        <v>0</v>
      </c>
      <c r="G16" s="20"/>
      <c r="H16" s="20">
        <f>I16+J16</f>
        <v>0</v>
      </c>
      <c r="I16" s="20">
        <v>0</v>
      </c>
      <c r="J16" s="20">
        <v>0</v>
      </c>
      <c r="K16" s="20"/>
      <c r="L16" s="20">
        <f>M16+N16</f>
        <v>0</v>
      </c>
      <c r="M16" s="20">
        <v>0</v>
      </c>
      <c r="N16" s="20">
        <v>0</v>
      </c>
      <c r="O16" s="23"/>
      <c r="P16" s="20">
        <f>Q16+R16</f>
        <v>0</v>
      </c>
      <c r="Q16" s="20">
        <v>0</v>
      </c>
      <c r="R16" s="20">
        <v>0</v>
      </c>
      <c r="S16" s="23"/>
      <c r="T16" s="20">
        <f t="shared" si="0"/>
        <v>12</v>
      </c>
      <c r="U16" s="20">
        <v>0</v>
      </c>
      <c r="V16" s="20">
        <v>12</v>
      </c>
      <c r="W16" s="16"/>
      <c r="X16" s="22"/>
    </row>
    <row r="17" spans="1:24" s="5" customFormat="1" ht="18.75" x14ac:dyDescent="0.15">
      <c r="A17" s="27" t="s">
        <v>29</v>
      </c>
      <c r="B17" s="14"/>
      <c r="C17" s="15"/>
      <c r="D17" s="15">
        <v>256</v>
      </c>
      <c r="E17" s="15">
        <v>256</v>
      </c>
      <c r="F17" s="15">
        <v>0</v>
      </c>
      <c r="G17" s="15"/>
      <c r="H17" s="15">
        <v>37</v>
      </c>
      <c r="I17" s="15">
        <v>37</v>
      </c>
      <c r="J17" s="15">
        <v>0</v>
      </c>
      <c r="K17" s="15"/>
      <c r="L17" s="15">
        <v>75</v>
      </c>
      <c r="M17" s="15">
        <v>75</v>
      </c>
      <c r="N17" s="15">
        <v>0</v>
      </c>
      <c r="O17" s="8"/>
      <c r="P17" s="15">
        <v>0</v>
      </c>
      <c r="Q17" s="15">
        <v>0</v>
      </c>
      <c r="R17" s="15">
        <v>0</v>
      </c>
      <c r="S17" s="8"/>
      <c r="T17" s="15">
        <f t="shared" si="0"/>
        <v>0</v>
      </c>
      <c r="U17" s="15">
        <v>0</v>
      </c>
      <c r="V17" s="15">
        <v>0</v>
      </c>
      <c r="W17" s="16"/>
      <c r="X17" s="17" t="s">
        <v>30</v>
      </c>
    </row>
    <row r="18" spans="1:24" s="5" customFormat="1" ht="18.75" x14ac:dyDescent="0.15">
      <c r="A18" s="27" t="s">
        <v>31</v>
      </c>
      <c r="B18" s="14"/>
      <c r="C18" s="15"/>
      <c r="D18" s="15">
        <v>149</v>
      </c>
      <c r="E18" s="15">
        <v>149</v>
      </c>
      <c r="F18" s="15">
        <v>0</v>
      </c>
      <c r="G18" s="15"/>
      <c r="H18" s="15">
        <v>21</v>
      </c>
      <c r="I18" s="15">
        <v>21</v>
      </c>
      <c r="J18" s="15">
        <v>0</v>
      </c>
      <c r="K18" s="15"/>
      <c r="L18" s="15">
        <v>14</v>
      </c>
      <c r="M18" s="15">
        <v>14</v>
      </c>
      <c r="N18" s="15">
        <v>0</v>
      </c>
      <c r="O18" s="8"/>
      <c r="P18" s="15">
        <v>0</v>
      </c>
      <c r="Q18" s="15">
        <v>0</v>
      </c>
      <c r="R18" s="15">
        <v>0</v>
      </c>
      <c r="S18" s="8"/>
      <c r="T18" s="15">
        <f t="shared" si="0"/>
        <v>0</v>
      </c>
      <c r="U18" s="15">
        <v>0</v>
      </c>
      <c r="V18" s="15">
        <v>0</v>
      </c>
      <c r="W18" s="16"/>
      <c r="X18" s="17" t="s">
        <v>32</v>
      </c>
    </row>
    <row r="19" spans="1:24" s="5" customFormat="1" ht="18.75" x14ac:dyDescent="0.15">
      <c r="A19" s="27" t="s">
        <v>33</v>
      </c>
      <c r="B19" s="14"/>
      <c r="C19" s="15"/>
      <c r="D19" s="15">
        <v>0</v>
      </c>
      <c r="E19" s="15">
        <v>0</v>
      </c>
      <c r="F19" s="15">
        <v>0</v>
      </c>
      <c r="G19" s="15"/>
      <c r="H19" s="15">
        <v>25</v>
      </c>
      <c r="I19" s="15">
        <v>25</v>
      </c>
      <c r="J19" s="15">
        <v>0</v>
      </c>
      <c r="K19" s="15"/>
      <c r="L19" s="15">
        <v>0</v>
      </c>
      <c r="M19" s="15">
        <v>0</v>
      </c>
      <c r="N19" s="15">
        <v>0</v>
      </c>
      <c r="O19" s="8"/>
      <c r="P19" s="15">
        <v>0</v>
      </c>
      <c r="Q19" s="15">
        <v>0</v>
      </c>
      <c r="R19" s="15">
        <v>0</v>
      </c>
      <c r="S19" s="8"/>
      <c r="T19" s="15">
        <f t="shared" si="0"/>
        <v>0</v>
      </c>
      <c r="U19" s="15">
        <v>0</v>
      </c>
      <c r="V19" s="15">
        <v>0</v>
      </c>
      <c r="W19" s="16"/>
      <c r="X19" s="28" t="s">
        <v>34</v>
      </c>
    </row>
    <row r="20" spans="1:24" s="5" customFormat="1" ht="18.75" x14ac:dyDescent="0.15">
      <c r="A20" s="27" t="s">
        <v>35</v>
      </c>
      <c r="B20" s="14"/>
      <c r="C20" s="15"/>
      <c r="D20" s="15">
        <v>0</v>
      </c>
      <c r="E20" s="15">
        <v>0</v>
      </c>
      <c r="F20" s="15">
        <v>0</v>
      </c>
      <c r="G20" s="15"/>
      <c r="H20" s="15">
        <v>198</v>
      </c>
      <c r="I20" s="15">
        <v>198</v>
      </c>
      <c r="J20" s="15">
        <v>0</v>
      </c>
      <c r="K20" s="15"/>
      <c r="L20" s="15">
        <v>0</v>
      </c>
      <c r="M20" s="15">
        <v>0</v>
      </c>
      <c r="N20" s="15">
        <v>0</v>
      </c>
      <c r="O20" s="8"/>
      <c r="P20" s="15">
        <v>0</v>
      </c>
      <c r="Q20" s="15">
        <v>0</v>
      </c>
      <c r="R20" s="15">
        <v>0</v>
      </c>
      <c r="S20" s="8"/>
      <c r="T20" s="15">
        <f t="shared" si="0"/>
        <v>0</v>
      </c>
      <c r="U20" s="15">
        <v>0</v>
      </c>
      <c r="V20" s="15">
        <v>0</v>
      </c>
      <c r="W20" s="16"/>
      <c r="X20" s="28" t="s">
        <v>36</v>
      </c>
    </row>
    <row r="21" spans="1:24" s="5" customFormat="1" ht="18.75" x14ac:dyDescent="0.15">
      <c r="A21" s="29" t="s">
        <v>37</v>
      </c>
      <c r="B21" s="30"/>
      <c r="C21" s="31"/>
      <c r="D21" s="31">
        <v>0</v>
      </c>
      <c r="E21" s="31">
        <v>0</v>
      </c>
      <c r="F21" s="31">
        <v>0</v>
      </c>
      <c r="G21" s="31"/>
      <c r="H21" s="31">
        <v>198</v>
      </c>
      <c r="I21" s="31">
        <v>198</v>
      </c>
      <c r="J21" s="31">
        <v>0</v>
      </c>
      <c r="K21" s="31"/>
      <c r="L21" s="31">
        <v>0</v>
      </c>
      <c r="M21" s="31">
        <v>0</v>
      </c>
      <c r="N21" s="31">
        <v>0</v>
      </c>
      <c r="O21" s="32"/>
      <c r="P21" s="31">
        <v>0</v>
      </c>
      <c r="Q21" s="31">
        <v>0</v>
      </c>
      <c r="R21" s="31">
        <v>0</v>
      </c>
      <c r="S21" s="32"/>
      <c r="T21" s="31">
        <f t="shared" si="0"/>
        <v>120</v>
      </c>
      <c r="U21" s="31">
        <v>115</v>
      </c>
      <c r="V21" s="31">
        <v>5</v>
      </c>
      <c r="W21" s="33"/>
      <c r="X21" s="34" t="s">
        <v>38</v>
      </c>
    </row>
    <row r="22" spans="1:24" s="5" customFormat="1" ht="18.75" x14ac:dyDescent="0.15">
      <c r="A22" s="35" t="s">
        <v>39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8"/>
      <c r="P22" s="15"/>
      <c r="Q22" s="15"/>
      <c r="R22" s="15"/>
      <c r="S22" s="8"/>
      <c r="T22" s="15"/>
      <c r="U22" s="15"/>
      <c r="V22" s="15"/>
      <c r="W22" s="16"/>
      <c r="X22" s="36" t="s">
        <v>40</v>
      </c>
    </row>
    <row r="23" spans="1:24" s="5" customFormat="1" ht="18.75" x14ac:dyDescent="0.5">
      <c r="A23" s="37" t="s">
        <v>41</v>
      </c>
      <c r="B23" s="38"/>
      <c r="C23" s="39"/>
      <c r="D23" s="38"/>
      <c r="E23" s="38"/>
      <c r="F23" s="39"/>
      <c r="G23" s="39"/>
      <c r="H23" s="38"/>
      <c r="I23" s="38"/>
      <c r="J23" s="39"/>
      <c r="K23" s="39"/>
      <c r="L23" s="38"/>
      <c r="M23" s="38"/>
      <c r="N23" s="39"/>
      <c r="O23" s="38"/>
      <c r="P23" s="38"/>
      <c r="Q23" s="38"/>
      <c r="R23" s="39"/>
      <c r="S23" s="38"/>
      <c r="T23" s="38"/>
      <c r="U23" s="38"/>
      <c r="V23" s="39"/>
      <c r="W23" s="40"/>
      <c r="X23" s="41" t="s">
        <v>42</v>
      </c>
    </row>
    <row r="24" spans="1:24" s="5" customFormat="1" x14ac:dyDescent="0.15">
      <c r="A24" s="42"/>
      <c r="B24" s="42"/>
      <c r="C24" s="43"/>
      <c r="D24" s="42"/>
      <c r="E24" s="42"/>
      <c r="F24" s="43"/>
      <c r="G24" s="43"/>
      <c r="H24" s="42"/>
      <c r="I24" s="42"/>
      <c r="J24" s="43"/>
      <c r="K24" s="43"/>
      <c r="L24" s="42"/>
      <c r="M24" s="42"/>
      <c r="N24" s="43"/>
      <c r="O24" s="42"/>
      <c r="P24" s="42"/>
      <c r="Q24" s="42"/>
      <c r="R24" s="43"/>
      <c r="S24" s="42"/>
      <c r="T24" s="42"/>
      <c r="U24" s="42"/>
      <c r="V24" s="43"/>
      <c r="W24" s="44"/>
      <c r="X24" s="42"/>
    </row>
    <row r="25" spans="1:24" s="5" customFormat="1" x14ac:dyDescent="0.15">
      <c r="A25" s="42"/>
      <c r="B25" s="42"/>
      <c r="C25" s="43"/>
      <c r="D25" s="42"/>
      <c r="E25" s="42"/>
      <c r="F25" s="43"/>
      <c r="G25" s="43"/>
      <c r="H25" s="42"/>
      <c r="I25" s="42"/>
      <c r="J25" s="43"/>
      <c r="K25" s="43"/>
      <c r="L25" s="42"/>
      <c r="M25" s="42"/>
      <c r="N25" s="43"/>
      <c r="O25" s="42"/>
      <c r="P25" s="42"/>
      <c r="Q25" s="42"/>
      <c r="R25" s="43"/>
      <c r="S25" s="42"/>
      <c r="T25" s="42"/>
      <c r="U25" s="42"/>
      <c r="V25" s="43"/>
      <c r="W25" s="44"/>
      <c r="X25" s="42"/>
    </row>
    <row r="26" spans="1:24" s="5" customFormat="1" x14ac:dyDescent="0.15">
      <c r="A26" s="42"/>
      <c r="B26" s="42"/>
      <c r="C26" s="43"/>
      <c r="D26" s="42"/>
      <c r="E26" s="42"/>
      <c r="F26" s="43"/>
      <c r="G26" s="43"/>
      <c r="H26" s="42"/>
      <c r="I26" s="42"/>
      <c r="J26" s="43"/>
      <c r="K26" s="43"/>
      <c r="L26" s="42"/>
      <c r="M26" s="42"/>
      <c r="N26" s="43"/>
      <c r="O26" s="42"/>
      <c r="P26" s="42"/>
      <c r="Q26" s="42"/>
      <c r="R26" s="43"/>
      <c r="S26" s="42"/>
      <c r="T26" s="42"/>
      <c r="U26" s="42"/>
      <c r="V26" s="43"/>
      <c r="W26" s="44"/>
      <c r="X26" s="42"/>
    </row>
    <row r="27" spans="1:24" s="5" customFormat="1" x14ac:dyDescent="0.15">
      <c r="A27" s="42"/>
      <c r="B27" s="42"/>
      <c r="C27" s="43"/>
      <c r="D27" s="42"/>
      <c r="E27" s="42"/>
      <c r="F27" s="43"/>
      <c r="G27" s="43"/>
      <c r="H27" s="42"/>
      <c r="I27" s="42"/>
      <c r="J27" s="43"/>
      <c r="K27" s="43"/>
      <c r="L27" s="42"/>
      <c r="M27" s="42"/>
      <c r="N27" s="43"/>
      <c r="O27" s="42"/>
      <c r="P27" s="42"/>
      <c r="Q27" s="42"/>
      <c r="R27" s="43"/>
      <c r="S27" s="42"/>
      <c r="T27" s="42"/>
      <c r="U27" s="42"/>
      <c r="V27" s="43"/>
      <c r="W27" s="44"/>
      <c r="X27" s="42"/>
    </row>
  </sheetData>
  <mergeCells count="9">
    <mergeCell ref="A1:X1"/>
    <mergeCell ref="A2:X2"/>
    <mergeCell ref="A3:A5"/>
    <mergeCell ref="D3:F3"/>
    <mergeCell ref="H3:J3"/>
    <mergeCell ref="L3:N3"/>
    <mergeCell ref="P3:R3"/>
    <mergeCell ref="T3:V3"/>
    <mergeCell ref="X3:X5"/>
  </mergeCells>
  <pageMargins left="0.7" right="0.7" top="0.75" bottom="0.75" header="0.3" footer="0.3"/>
  <pageSetup paperSize="9" scale="7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7.22</vt:lpstr>
      <vt:lpstr>'7.22'!Print_Area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2016-09-08T07:27:36Z</cp:lastPrinted>
  <dcterms:created xsi:type="dcterms:W3CDTF">2014-03-05T03:36:41Z</dcterms:created>
  <dcterms:modified xsi:type="dcterms:W3CDTF">2016-09-08T07:27:54Z</dcterms:modified>
</cp:coreProperties>
</file>