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2" sheetId="14" r:id="rId1"/>
  </sheets>
  <externalReferences>
    <externalReference r:id="rId2"/>
    <externalReference r:id="rId3"/>
  </externalReferences>
  <definedNames>
    <definedName name="_xlnm.Print_Area" localSheetId="0">'11.22'!$A$1:$G$23</definedName>
  </definedNames>
  <calcPr calcId="144525"/>
</workbook>
</file>

<file path=xl/calcChain.xml><?xml version="1.0" encoding="utf-8"?>
<calcChain xmlns="http://schemas.openxmlformats.org/spreadsheetml/2006/main">
  <c r="B18" i="14" l="1"/>
  <c r="B17" i="14"/>
  <c r="B16" i="14"/>
  <c r="B15" i="14"/>
  <c r="B14" i="14"/>
  <c r="B13" i="14"/>
  <c r="B12" i="14"/>
  <c r="B11" i="14"/>
  <c r="B10" i="14"/>
  <c r="B9" i="14"/>
  <c r="B8" i="14"/>
  <c r="B7" i="14"/>
  <c r="E6" i="14"/>
  <c r="D6" i="14"/>
  <c r="C6" i="14"/>
  <c r="B6" i="14" l="1"/>
</calcChain>
</file>

<file path=xl/sharedStrings.xml><?xml version="1.0" encoding="utf-8"?>
<sst xmlns="http://schemas.openxmlformats.org/spreadsheetml/2006/main" count="40" uniqueCount="40">
  <si>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</si>
  <si>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</si>
  <si>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</si>
  <si>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</si>
  <si>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</si>
  <si>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</si>
  <si>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</si>
  <si>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</si>
  <si>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</si>
  <si>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</si>
  <si>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</si>
  <si>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</si>
  <si>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</si>
  <si>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</si>
  <si>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</si>
  <si>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</si>
  <si>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</si>
  <si>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</si>
  <si>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</si>
  <si>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</si>
  <si>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</si>
  <si>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</si>
  <si>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</si>
  <si>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</si>
  <si>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</si>
  <si>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</si>
  <si>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</si>
  <si>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</si>
  <si>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</si>
  <si>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</si>
  <si>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</si>
  <si>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</si>
  <si>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</si>
  <si>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</si>
  <si>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</si>
  <si>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</si>
  <si>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</si>
  <si>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</si>
  <si>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Table 11.22 :  CARGO HANDLED AT GAN INTERNATIONAL AIRPORT BY MONTH, 2016</t>
  </si>
  <si>
    <t>ތާވަލު 11.22: މަސްމަހުގެ ގޮތުން ގަން އިންޓަރނޭޝަނަލް އެއަރޕޯޓުން އުފުލުނު މުދާ،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</si>
</sst>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19" fillId="0" borderId="0"/>
  </cellStyleXfs>
  <cellXfs count="43">
    <xf numFmtId="0" fontId="0" fillId="0" borderId="0" xfId="0"/>
    <xf numFmtId="164" fontId="2" fillId="2" borderId="0" xfId="5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3" fillId="2" borderId="0" xfId="13" applyFont="1" applyFill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4" fillId="2" borderId="0" xfId="0" applyNumberFormat="1" applyFont="1" applyFill="1" applyBorder="1"/>
    <xf numFmtId="164" fontId="8" fillId="2" borderId="0" xfId="5" applyNumberFormat="1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0" fontId="16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8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8" fillId="2" borderId="5" xfId="14" applyFont="1" applyFill="1" applyBorder="1" applyAlignment="1">
      <alignment horizontal="right"/>
    </xf>
    <xf numFmtId="164" fontId="13" fillId="2" borderId="0" xfId="5" applyNumberFormat="1" applyFont="1" applyFill="1" applyBorder="1" applyAlignment="1"/>
    <xf numFmtId="0" fontId="10" fillId="2" borderId="2" xfId="0" applyNumberFormat="1" applyFont="1" applyFill="1" applyBorder="1" applyAlignment="1">
      <alignment horizontal="right" vertical="center"/>
    </xf>
    <xf numFmtId="164" fontId="8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164" fontId="7" fillId="2" borderId="0" xfId="5" applyNumberFormat="1" applyFont="1" applyFill="1" applyBorder="1" applyAlignment="1" applyProtection="1">
      <alignment vertical="center"/>
    </xf>
    <xf numFmtId="38" fontId="2" fillId="2" borderId="6" xfId="6" applyNumberFormat="1" applyFont="1" applyFill="1" applyBorder="1" applyAlignment="1" applyProtection="1">
      <alignment horizontal="right" vertical="center" wrapText="1"/>
    </xf>
    <xf numFmtId="38" fontId="2" fillId="2" borderId="1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 wrapText="1"/>
    </xf>
    <xf numFmtId="0" fontId="3" fillId="2" borderId="0" xfId="13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2" fillId="2" borderId="0" xfId="5" applyNumberFormat="1" applyFont="1" applyFill="1" applyBorder="1" applyAlignment="1" applyProtection="1">
      <alignment vertical="center"/>
    </xf>
    <xf numFmtId="38" fontId="2" fillId="2" borderId="6" xfId="6" applyNumberFormat="1" applyFont="1" applyFill="1" applyBorder="1" applyAlignment="1" applyProtection="1">
      <alignment horizontal="right" vertical="center"/>
    </xf>
    <xf numFmtId="38" fontId="3" fillId="2" borderId="1" xfId="5" applyNumberFormat="1" applyFont="1" applyFill="1" applyBorder="1" applyAlignment="1" applyProtection="1">
      <alignment horizontal="right" vertical="center"/>
      <protection locked="0"/>
    </xf>
    <xf numFmtId="38" fontId="3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6" fillId="2" borderId="4" xfId="14" applyFont="1" applyFill="1" applyBorder="1" applyAlignment="1">
      <alignment horizontal="righ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0" fontId="16" fillId="2" borderId="5" xfId="14" applyFont="1" applyFill="1" applyBorder="1" applyAlignment="1">
      <alignment horizontal="right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2" fillId="2" borderId="0" xfId="0" applyNumberFormat="1" applyFont="1" applyFill="1" applyAlignment="1">
      <alignment horizontal="center"/>
    </xf>
    <xf numFmtId="164" fontId="7" fillId="2" borderId="4" xfId="5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Border="1" applyAlignment="1" applyProtection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2"/>
  <sheetViews>
    <sheetView tabSelected="1" zoomScaleNormal="100" workbookViewId="0">
      <selection activeCell="D31" sqref="D31"/>
    </sheetView>
  </sheetViews>
  <sheetFormatPr defaultColWidth="9.140625" defaultRowHeight="15" x14ac:dyDescent="0.25"/>
  <cols>
    <col min="1" max="1" width="12.140625" style="7" customWidth="1"/>
    <col min="2" max="7" width="14.5703125" style="7" customWidth="1"/>
    <col min="8" max="8" width="9.140625" style="7"/>
    <col min="9" max="9" width="8.85546875" style="7" customWidth="1"/>
    <col min="10" max="16384" width="9.140625" style="7"/>
  </cols>
  <sheetData>
    <row r="1" spans="1:10" ht="21" x14ac:dyDescent="0.55000000000000004">
      <c r="A1" s="40" t="s">
        <v>39</v>
      </c>
      <c r="B1" s="40"/>
      <c r="C1" s="40"/>
      <c r="D1" s="40"/>
      <c r="E1" s="40"/>
      <c r="F1" s="40"/>
    </row>
    <row r="2" spans="1:10" x14ac:dyDescent="0.25">
      <c r="A2" s="38" t="s">
        <v>38</v>
      </c>
      <c r="B2" s="38"/>
      <c r="C2" s="38"/>
      <c r="D2" s="38"/>
      <c r="E2" s="38"/>
      <c r="F2" s="38"/>
      <c r="G2" s="21"/>
      <c r="H2" s="21"/>
      <c r="I2" s="21"/>
      <c r="J2" s="8"/>
    </row>
    <row r="3" spans="1:10" x14ac:dyDescent="0.25">
      <c r="A3" s="39" t="s">
        <v>32</v>
      </c>
      <c r="B3" s="39"/>
      <c r="C3" s="39"/>
      <c r="D3" s="39"/>
      <c r="E3" s="39"/>
      <c r="F3" s="39"/>
      <c r="G3" s="21"/>
      <c r="H3" s="21"/>
      <c r="I3" s="21"/>
      <c r="J3" s="8"/>
    </row>
    <row r="4" spans="1:10" x14ac:dyDescent="0.25">
      <c r="A4" s="33" t="s">
        <v>4</v>
      </c>
      <c r="B4" s="41" t="s">
        <v>35</v>
      </c>
      <c r="C4" s="34" t="s">
        <v>5</v>
      </c>
      <c r="D4" s="34"/>
      <c r="E4" s="34"/>
      <c r="F4" s="35" t="s">
        <v>6</v>
      </c>
      <c r="G4" s="21"/>
      <c r="H4" s="21"/>
      <c r="I4" s="21"/>
      <c r="J4" s="8"/>
    </row>
    <row r="5" spans="1:10" x14ac:dyDescent="0.25">
      <c r="A5" s="36"/>
      <c r="B5" s="42"/>
      <c r="C5" s="10" t="s">
        <v>33</v>
      </c>
      <c r="D5" s="10" t="s">
        <v>34</v>
      </c>
      <c r="E5" s="32" t="s">
        <v>31</v>
      </c>
      <c r="F5" s="37"/>
      <c r="G5" s="21"/>
      <c r="H5" s="21"/>
      <c r="I5" s="21"/>
      <c r="J5" s="8"/>
    </row>
    <row r="6" spans="1:10" ht="17.25" x14ac:dyDescent="0.4">
      <c r="A6" s="1" t="s">
        <v>1</v>
      </c>
      <c r="B6" s="22">
        <f>SUM(C6:E6)</f>
        <v>322065</v>
      </c>
      <c r="C6" s="29">
        <f>SUM(C7:C18)</f>
        <v>272783.2</v>
      </c>
      <c r="D6" s="29">
        <f>SUM(D7:D18)</f>
        <v>37685.800000000003</v>
      </c>
      <c r="E6" s="29">
        <f>SUM(E7:E18)</f>
        <v>11596</v>
      </c>
      <c r="F6" s="11" t="s">
        <v>0</v>
      </c>
      <c r="G6" s="21"/>
      <c r="H6" s="2"/>
      <c r="I6" s="21"/>
      <c r="J6" s="8"/>
    </row>
    <row r="7" spans="1:10" ht="17.25" x14ac:dyDescent="0.4">
      <c r="A7" s="12" t="s">
        <v>7</v>
      </c>
      <c r="B7" s="23">
        <f t="shared" ref="B7:B18" si="0">SUM(C7:E7)</f>
        <v>25716.9</v>
      </c>
      <c r="C7" s="30">
        <v>23873.200000000001</v>
      </c>
      <c r="D7" s="30">
        <v>1679.7</v>
      </c>
      <c r="E7" s="30">
        <v>164</v>
      </c>
      <c r="F7" s="13" t="s">
        <v>8</v>
      </c>
      <c r="G7" s="21"/>
      <c r="H7" s="21"/>
      <c r="I7" s="21"/>
      <c r="J7" s="8"/>
    </row>
    <row r="8" spans="1:10" ht="17.25" x14ac:dyDescent="0.4">
      <c r="A8" s="12" t="s">
        <v>9</v>
      </c>
      <c r="B8" s="23">
        <f t="shared" si="0"/>
        <v>26938.799999999999</v>
      </c>
      <c r="C8" s="30">
        <v>24701</v>
      </c>
      <c r="D8" s="30">
        <v>1640.8</v>
      </c>
      <c r="E8" s="30">
        <v>597</v>
      </c>
      <c r="F8" s="13" t="s">
        <v>10</v>
      </c>
      <c r="G8" s="21"/>
      <c r="H8" s="21"/>
      <c r="I8" s="21"/>
      <c r="J8" s="8"/>
    </row>
    <row r="9" spans="1:10" ht="17.25" x14ac:dyDescent="0.4">
      <c r="A9" s="12" t="s">
        <v>11</v>
      </c>
      <c r="B9" s="23">
        <f t="shared" si="0"/>
        <v>27217.200000000001</v>
      </c>
      <c r="C9" s="30">
        <v>24023.5</v>
      </c>
      <c r="D9" s="30">
        <v>2631.7</v>
      </c>
      <c r="E9" s="30">
        <v>562</v>
      </c>
      <c r="F9" s="13" t="s">
        <v>12</v>
      </c>
      <c r="G9" s="21"/>
      <c r="H9" s="21"/>
      <c r="I9" s="21"/>
      <c r="J9" s="8"/>
    </row>
    <row r="10" spans="1:10" ht="17.25" x14ac:dyDescent="0.4">
      <c r="A10" s="12" t="s">
        <v>13</v>
      </c>
      <c r="B10" s="23">
        <f t="shared" si="0"/>
        <v>24114</v>
      </c>
      <c r="C10" s="30">
        <v>16979</v>
      </c>
      <c r="D10" s="30">
        <v>5758</v>
      </c>
      <c r="E10" s="30">
        <v>1377</v>
      </c>
      <c r="F10" s="13" t="s">
        <v>14</v>
      </c>
      <c r="G10" s="21"/>
      <c r="H10" s="21"/>
      <c r="I10" s="21"/>
      <c r="J10" s="8"/>
    </row>
    <row r="11" spans="1:10" ht="17.25" x14ac:dyDescent="0.4">
      <c r="A11" s="12" t="s">
        <v>15</v>
      </c>
      <c r="B11" s="23">
        <f t="shared" si="0"/>
        <v>28080</v>
      </c>
      <c r="C11" s="30">
        <v>22348</v>
      </c>
      <c r="D11" s="30">
        <v>5087</v>
      </c>
      <c r="E11" s="30">
        <v>645</v>
      </c>
      <c r="F11" s="13" t="s">
        <v>16</v>
      </c>
      <c r="G11" s="21"/>
      <c r="H11" s="21"/>
      <c r="I11" s="21"/>
      <c r="J11" s="8"/>
    </row>
    <row r="12" spans="1:10" ht="17.25" x14ac:dyDescent="0.4">
      <c r="A12" s="12" t="s">
        <v>17</v>
      </c>
      <c r="B12" s="23">
        <f t="shared" si="0"/>
        <v>40050.700000000004</v>
      </c>
      <c r="C12" s="30">
        <v>35809.800000000003</v>
      </c>
      <c r="D12" s="30">
        <v>3172.9</v>
      </c>
      <c r="E12" s="30">
        <v>1068</v>
      </c>
      <c r="F12" s="13" t="s">
        <v>18</v>
      </c>
      <c r="G12" s="21"/>
      <c r="H12" s="21"/>
      <c r="I12" s="21"/>
      <c r="J12" s="8"/>
    </row>
    <row r="13" spans="1:10" ht="17.25" x14ac:dyDescent="0.4">
      <c r="A13" s="12" t="s">
        <v>19</v>
      </c>
      <c r="B13" s="23">
        <f t="shared" si="0"/>
        <v>27211.899999999998</v>
      </c>
      <c r="C13" s="30">
        <v>24459.3</v>
      </c>
      <c r="D13" s="30">
        <v>1388.6</v>
      </c>
      <c r="E13" s="30">
        <v>1364</v>
      </c>
      <c r="F13" s="13" t="s">
        <v>20</v>
      </c>
      <c r="G13" s="21"/>
      <c r="H13" s="21"/>
      <c r="I13" s="21"/>
      <c r="J13" s="8"/>
    </row>
    <row r="14" spans="1:10" ht="17.25" x14ac:dyDescent="0.4">
      <c r="A14" s="12" t="s">
        <v>21</v>
      </c>
      <c r="B14" s="23">
        <f t="shared" si="0"/>
        <v>32691.200000000001</v>
      </c>
      <c r="C14" s="30">
        <v>23699.4</v>
      </c>
      <c r="D14" s="30">
        <v>7012.8</v>
      </c>
      <c r="E14" s="30">
        <v>1979</v>
      </c>
      <c r="F14" s="13" t="s">
        <v>22</v>
      </c>
      <c r="G14" s="21"/>
      <c r="H14" s="21"/>
      <c r="I14" s="21"/>
      <c r="J14" s="8"/>
    </row>
    <row r="15" spans="1:10" ht="17.25" x14ac:dyDescent="0.4">
      <c r="A15" s="12" t="s">
        <v>23</v>
      </c>
      <c r="B15" s="23">
        <f t="shared" si="0"/>
        <v>26619</v>
      </c>
      <c r="C15" s="30">
        <v>21874</v>
      </c>
      <c r="D15" s="30">
        <v>3731</v>
      </c>
      <c r="E15" s="30">
        <v>1014</v>
      </c>
      <c r="F15" s="13" t="s">
        <v>24</v>
      </c>
      <c r="I15" s="21"/>
      <c r="J15" s="8"/>
    </row>
    <row r="16" spans="1:10" ht="17.25" x14ac:dyDescent="0.4">
      <c r="A16" s="12" t="s">
        <v>25</v>
      </c>
      <c r="B16" s="23">
        <f t="shared" si="0"/>
        <v>21947.5</v>
      </c>
      <c r="C16" s="30">
        <v>18688.5</v>
      </c>
      <c r="D16" s="30">
        <v>1721</v>
      </c>
      <c r="E16" s="30">
        <v>1538</v>
      </c>
      <c r="F16" s="13" t="s">
        <v>26</v>
      </c>
      <c r="I16" s="21"/>
      <c r="J16" s="8"/>
    </row>
    <row r="17" spans="1:13" ht="17.25" x14ac:dyDescent="0.4">
      <c r="A17" s="12" t="s">
        <v>27</v>
      </c>
      <c r="B17" s="23">
        <f t="shared" si="0"/>
        <v>27024.100000000002</v>
      </c>
      <c r="C17" s="30">
        <v>24672.7</v>
      </c>
      <c r="D17" s="30">
        <v>2087.4</v>
      </c>
      <c r="E17" s="30">
        <v>264</v>
      </c>
      <c r="F17" s="13" t="s">
        <v>28</v>
      </c>
      <c r="I17" s="21"/>
      <c r="J17" s="8"/>
    </row>
    <row r="18" spans="1:13" ht="17.25" x14ac:dyDescent="0.4">
      <c r="A18" s="14" t="s">
        <v>29</v>
      </c>
      <c r="B18" s="24">
        <f t="shared" si="0"/>
        <v>14453.699999999999</v>
      </c>
      <c r="C18" s="31">
        <v>11654.8</v>
      </c>
      <c r="D18" s="31">
        <v>1774.9</v>
      </c>
      <c r="E18" s="31">
        <v>1024</v>
      </c>
      <c r="F18" s="15" t="s">
        <v>30</v>
      </c>
      <c r="I18" s="21"/>
      <c r="J18" s="8"/>
    </row>
    <row r="19" spans="1:13" ht="12.75" customHeight="1" x14ac:dyDescent="0.4">
      <c r="A19" s="9" t="s">
        <v>36</v>
      </c>
      <c r="B19" s="3"/>
      <c r="C19" s="4"/>
      <c r="D19" s="4"/>
      <c r="E19" s="4"/>
      <c r="G19" s="4"/>
      <c r="H19" s="25"/>
      <c r="I19" s="21"/>
      <c r="J19" s="5"/>
      <c r="L19" s="16"/>
      <c r="M19" s="5"/>
    </row>
    <row r="20" spans="1:13" ht="12.75" customHeight="1" x14ac:dyDescent="0.25">
      <c r="A20" s="3" t="s">
        <v>2</v>
      </c>
      <c r="B20" s="18"/>
      <c r="C20" s="18"/>
      <c r="D20" s="19"/>
      <c r="E20" s="20"/>
      <c r="G20" s="19"/>
      <c r="H20" s="6"/>
      <c r="I20" s="21"/>
      <c r="J20" s="8"/>
    </row>
    <row r="21" spans="1:13" s="26" customFormat="1" ht="15" customHeight="1" x14ac:dyDescent="0.25">
      <c r="F21" s="27" t="s">
        <v>37</v>
      </c>
      <c r="I21" s="28"/>
    </row>
    <row r="22" spans="1:13" s="26" customFormat="1" ht="17.25" x14ac:dyDescent="0.25">
      <c r="F22" s="17" t="s">
        <v>3</v>
      </c>
    </row>
  </sheetData>
  <mergeCells count="7"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</vt:lpstr>
      <vt:lpstr>'11.22'!Print_Area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2017-07-05T08:57:42Z</cp:lastPrinted>
  <dcterms:created xsi:type="dcterms:W3CDTF">2014-05-22T03:57:11Z</dcterms:created>
  <dcterms:modified xsi:type="dcterms:W3CDTF">2017-07-05T08:57:45Z</dcterms:modified>
</cp:coreProperties>
</file>