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20  POLITICAL PARTIES AND ELECTIONS\"/>
    </mc:Choice>
  </mc:AlternateContent>
  <bookViews>
    <workbookView xWindow="0" yWindow="0" windowWidth="28800" windowHeight="12345" tabRatio="833"/>
  </bookViews>
  <sheets>
    <sheet name="20.2" sheetId="19" r:id="rId1"/>
  </sheets>
  <definedNames>
    <definedName name="_xlnm.Print_Area" localSheetId="0">'20.2'!$A$1:$G$32</definedName>
  </definedNames>
  <calcPr calcId="162913"/>
</workbook>
</file>

<file path=xl/calcChain.xml><?xml version="1.0" encoding="utf-8"?>
<calcChain xmlns="http://schemas.openxmlformats.org/spreadsheetml/2006/main">
  <c r="BU22" i="19" l="1"/>
  <c r="BT22" i="19" s="1"/>
  <c r="BU21" i="19"/>
  <c r="BT21" i="19" s="1"/>
  <c r="BU20" i="19"/>
  <c r="BT20" i="19" s="1"/>
  <c r="BU18" i="19"/>
  <c r="BT18" i="19" s="1"/>
  <c r="BT17" i="19"/>
  <c r="BU16" i="19"/>
  <c r="BT16" i="19" s="1"/>
  <c r="BU15" i="19"/>
  <c r="BT15" i="19" s="1"/>
</calcChain>
</file>

<file path=xl/sharedStrings.xml><?xml version="1.0" encoding="utf-8"?>
<sst xmlns="http://schemas.openxmlformats.org/spreadsheetml/2006/main" count="35" uniqueCount="29">
  <si>
    <t>Source: Elections Commission</t>
  </si>
  <si>
    <t xml:space="preserve">މަޢުލޫމާތު ދެއްވި ފަރާތް: އިލެކްޝަންސް ކޮމިޝަން </t>
  </si>
  <si>
    <t>Election</t>
  </si>
  <si>
    <t>Year</t>
  </si>
  <si>
    <t>Expenditure (MVR)</t>
  </si>
  <si>
    <t>އިންތިހާބުތައް</t>
  </si>
  <si>
    <t>އަހަރު</t>
  </si>
  <si>
    <t>ހިނގި ޚަރަދު (ރުފިޔާ)</t>
  </si>
  <si>
    <t>Presidential election</t>
  </si>
  <si>
    <t>ރިޔާސީ އިންތިހާބު</t>
  </si>
  <si>
    <t>Parliamentary election</t>
  </si>
  <si>
    <t>ރައްޔިތުންގެ މަޖިލީހުގެ އިންތިހާބު</t>
  </si>
  <si>
    <t xml:space="preserve">Local Council elections </t>
  </si>
  <si>
    <t>ލޯކަލް ކައުންސިލް އިންތިހާބު</t>
  </si>
  <si>
    <t>million Rf</t>
  </si>
  <si>
    <t>Rf</t>
  </si>
  <si>
    <t>Presidential election, 2008</t>
  </si>
  <si>
    <t>Parliamentary election,2009</t>
  </si>
  <si>
    <t>No election in 2010</t>
  </si>
  <si>
    <t>Local Council elections ,2011</t>
  </si>
  <si>
    <t>Presidential election, 2013</t>
  </si>
  <si>
    <t xml:space="preserve">Local Council elections, 2014 </t>
  </si>
  <si>
    <t>Parliamentary election,2014</t>
  </si>
  <si>
    <t>Female</t>
  </si>
  <si>
    <t>TABLE 20.2: EXPENDITURE ON ELECTIONS, 2008 - 2014</t>
  </si>
  <si>
    <t>ތާވަލު 20.2: އިންތިޚާބުތަކަށް ހިނގި ޚަރަދު، 2008 - 2014</t>
  </si>
  <si>
    <t>No election in 2012</t>
  </si>
  <si>
    <t>male</t>
  </si>
  <si>
    <t>Note:  Presidential Election &amp; Parlament Election helds every 5 years. Local Council election helds every 3 years. Hence, there were no elections in 2010, 2012 &amp;  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</si>
</sst>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0" fillId="0" borderId="0"/>
    <xf numFmtId="0" fontId="1" fillId="0" borderId="0"/>
  </cellStyleXfs>
  <cellXfs count="36">
    <xf numFmtId="0" fontId="0" fillId="0" borderId="0" xfId="0"/>
    <xf numFmtId="0" fontId="7" fillId="2" borderId="0" xfId="0" applyFont="1" applyFill="1"/>
    <xf numFmtId="0" fontId="7" fillId="2" borderId="0" xfId="0" applyFont="1" applyFill="1" applyBorder="1"/>
    <xf numFmtId="0" fontId="7" fillId="2" borderId="1" xfId="0" applyFont="1" applyFill="1" applyBorder="1"/>
    <xf numFmtId="0" fontId="5" fillId="2" borderId="1" xfId="0" applyFont="1" applyFill="1" applyBorder="1"/>
    <xf numFmtId="0" fontId="0" fillId="2" borderId="0" xfId="0" applyFont="1" applyFill="1" applyBorder="1"/>
    <xf numFmtId="0" fontId="0" fillId="2" borderId="0" xfId="0" applyFont="1" applyFill="1"/>
    <xf numFmtId="164" fontId="0" fillId="2" borderId="0" xfId="0" applyNumberFormat="1" applyFont="1" applyFill="1"/>
    <xf numFmtId="165" fontId="0" fillId="2" borderId="0" xfId="0" applyNumberFormat="1" applyFont="1" applyFill="1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Border="1"/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1" xfId="0" applyFont="1" applyFill="1" applyBorder="1"/>
    <xf numFmtId="43" fontId="0" fillId="2" borderId="0" xfId="0" applyNumberFormat="1" applyFont="1" applyFill="1"/>
    <xf numFmtId="0" fontId="7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center"/>
    </xf>
    <xf numFmtId="0" fontId="12" fillId="2" borderId="0" xfId="0" applyFont="1" applyFill="1" applyBorder="1"/>
    <xf numFmtId="165" fontId="7" fillId="2" borderId="0" xfId="1" applyNumberFormat="1" applyFont="1" applyFill="1" applyAlignment="1">
      <alignment horizontal="right" vertical="center"/>
    </xf>
    <xf numFmtId="165" fontId="7" fillId="2" borderId="0" xfId="1" applyNumberFormat="1" applyFont="1" applyFill="1" applyBorder="1" applyAlignment="1">
      <alignment horizontal="right" vertical="center"/>
    </xf>
    <xf numFmtId="165" fontId="7" fillId="2" borderId="1" xfId="1" applyNumberFormat="1" applyFont="1" applyFill="1" applyBorder="1" applyAlignment="1">
      <alignment horizontal="right" vertical="center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20.2: Expenditure on elections during 2008 - 2014</a:t>
            </a:r>
          </a:p>
        </c:rich>
      </c:tx>
      <c:layout>
        <c:manualLayout>
          <c:xMode val="edge"/>
          <c:yMode val="edge"/>
          <c:x val="0.13035426710904566"/>
          <c:y val="2.2505647796810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99524548971933E-2"/>
          <c:y val="0.15524314668999803"/>
          <c:w val="0.88033325495665915"/>
          <c:h val="0.6378780256634620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AB88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BA3-46C4-A3DC-EA977DBF8E2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8-5BA3-46C4-A3DC-EA977DBF8E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5BA3-46C4-A3DC-EA977DBF8E2D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9-5BA3-46C4-A3DC-EA977DBF8E2D}"/>
              </c:ext>
            </c:extLst>
          </c:dPt>
          <c:cat>
            <c:strRef>
              <c:f>'20.2'!$BS$15:$BS$22</c:f>
              <c:strCache>
                <c:ptCount val="8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  <c:pt idx="4">
                  <c:v>No election in 2012</c:v>
                </c:pt>
                <c:pt idx="5">
                  <c:v>Presidential election, 2013</c:v>
                </c:pt>
                <c:pt idx="6">
                  <c:v>Local Council elections, 2014 </c:v>
                </c:pt>
                <c:pt idx="7">
                  <c:v>Parliamentary election,2014</c:v>
                </c:pt>
              </c:strCache>
            </c:strRef>
          </c:cat>
          <c:val>
            <c:numRef>
              <c:f>'20.2'!$BT$15:$BT$22</c:f>
              <c:numCache>
                <c:formatCode>0.0</c:formatCode>
                <c:ptCount val="8"/>
                <c:pt idx="0">
                  <c:v>61.599484750000002</c:v>
                </c:pt>
                <c:pt idx="1">
                  <c:v>22.06917683</c:v>
                </c:pt>
                <c:pt idx="2">
                  <c:v>0</c:v>
                </c:pt>
                <c:pt idx="3">
                  <c:v>45.434174030000001</c:v>
                </c:pt>
                <c:pt idx="5">
                  <c:v>76.487272000000004</c:v>
                </c:pt>
                <c:pt idx="6">
                  <c:v>29.704529000000001</c:v>
                </c:pt>
                <c:pt idx="7">
                  <c:v>25.929971999999999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3-46C4-A3DC-EA977DBF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467904"/>
        <c:axId val="171469440"/>
      </c:barChart>
      <c:catAx>
        <c:axId val="171467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71469440"/>
        <c:crosses val="autoZero"/>
        <c:auto val="1"/>
        <c:lblAlgn val="ctr"/>
        <c:lblOffset val="100"/>
        <c:noMultiLvlLbl val="0"/>
      </c:catAx>
      <c:valAx>
        <c:axId val="171469440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 million  MVR</a:t>
                </a:r>
              </a:p>
            </c:rich>
          </c:tx>
          <c:layout>
            <c:manualLayout>
              <c:xMode val="edge"/>
              <c:yMode val="edge"/>
              <c:x val="1.0390380177681872E-2"/>
              <c:y val="0.3426296169500558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71467904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148589</xdr:colOff>
      <xdr:row>15</xdr:row>
      <xdr:rowOff>13335</xdr:rowOff>
    </xdr:from>
    <xdr:to>
      <xdr:col>5</xdr:col>
      <xdr:colOff>30480</xdr:colOff>
      <xdr:row>29</xdr:row>
      <xdr:rowOff>81915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809625</xdr:colOff>
      <xdr:row>16</xdr:row>
      <xdr:rowOff>114299</xdr:rowOff>
    </xdr:from>
    <xdr:to>
      <xdr:col>3</xdr:col>
      <xdr:colOff>1495425</xdr:colOff>
      <xdr:row>16</xdr:row>
      <xdr:rowOff>114299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809625" y="3600449"/>
          <a:ext cx="44958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49"/>
  <sheetViews>
    <sheetView tabSelected="1" zoomScaleNormal="100" zoomScaleSheetLayoutView="64" workbookViewId="0">
      <selection activeCell="AS11" sqref="AS11"/>
    </sheetView>
  </sheetViews>
  <sheetFormatPr defaultColWidth="9.140625" defaultRowHeight="15" x14ac:dyDescent="0.25"/>
  <cols>
    <col min="1" max="1" width="24.7109375" style="6" customWidth="1"/>
    <col min="2" max="2" width="13.28515625" style="6" customWidth="1"/>
    <col min="3" max="3" width="19.140625" style="6" customWidth="1"/>
    <col min="4" max="4" width="25.42578125" style="6" customWidth="1"/>
    <col min="5" max="5" width="3" style="6" customWidth="1"/>
    <col min="6" max="69" width="3.5703125" style="6" customWidth="1"/>
    <col min="70" max="70" width="8" style="6" customWidth="1"/>
    <col min="71" max="71" width="16.140625" style="6" customWidth="1"/>
    <col min="72" max="78" width="8" style="6" customWidth="1"/>
    <col min="79" max="16384" width="9.140625" style="6"/>
  </cols>
  <sheetData>
    <row r="1" spans="1:73" ht="21" x14ac:dyDescent="0.55000000000000004">
      <c r="A1" s="24" t="s">
        <v>25</v>
      </c>
      <c r="B1" s="24"/>
      <c r="C1" s="24"/>
      <c r="D1" s="24"/>
    </row>
    <row r="2" spans="1:73" x14ac:dyDescent="0.25">
      <c r="A2" s="25" t="s">
        <v>24</v>
      </c>
      <c r="B2" s="25"/>
      <c r="C2" s="25"/>
      <c r="D2" s="25"/>
    </row>
    <row r="4" spans="1:73" x14ac:dyDescent="0.25">
      <c r="A4" s="26" t="s">
        <v>2</v>
      </c>
      <c r="B4" s="9" t="s">
        <v>3</v>
      </c>
      <c r="C4" s="10" t="s">
        <v>4</v>
      </c>
      <c r="D4" s="28" t="s">
        <v>5</v>
      </c>
    </row>
    <row r="5" spans="1:73" ht="18.75" x14ac:dyDescent="0.25">
      <c r="A5" s="27"/>
      <c r="B5" s="11" t="s">
        <v>6</v>
      </c>
      <c r="C5" s="12" t="s">
        <v>7</v>
      </c>
      <c r="D5" s="29"/>
    </row>
    <row r="6" spans="1:73" ht="18.75" x14ac:dyDescent="0.5">
      <c r="A6" s="1" t="s">
        <v>8</v>
      </c>
      <c r="B6" s="13">
        <v>2008</v>
      </c>
      <c r="C6" s="33">
        <v>61599484.75</v>
      </c>
      <c r="D6" s="14" t="s">
        <v>9</v>
      </c>
    </row>
    <row r="7" spans="1:73" ht="18.75" x14ac:dyDescent="0.5">
      <c r="A7" s="1" t="s">
        <v>10</v>
      </c>
      <c r="B7" s="13">
        <v>2009</v>
      </c>
      <c r="C7" s="33">
        <v>22069176.829999998</v>
      </c>
      <c r="D7" s="14" t="s">
        <v>11</v>
      </c>
    </row>
    <row r="8" spans="1:73" s="5" customFormat="1" ht="18.75" x14ac:dyDescent="0.5">
      <c r="A8" s="2" t="s">
        <v>12</v>
      </c>
      <c r="B8" s="15">
        <v>2011</v>
      </c>
      <c r="C8" s="34">
        <v>45434174.030000001</v>
      </c>
      <c r="D8" s="14" t="s">
        <v>13</v>
      </c>
    </row>
    <row r="9" spans="1:73" s="5" customFormat="1" ht="18.75" x14ac:dyDescent="0.5">
      <c r="A9" s="2" t="s">
        <v>8</v>
      </c>
      <c r="B9" s="15">
        <v>2013</v>
      </c>
      <c r="C9" s="34">
        <v>76487272</v>
      </c>
      <c r="D9" s="14" t="s">
        <v>9</v>
      </c>
    </row>
    <row r="10" spans="1:73" s="5" customFormat="1" ht="18.75" x14ac:dyDescent="0.5">
      <c r="A10" s="2" t="s">
        <v>12</v>
      </c>
      <c r="B10" s="15">
        <v>2014</v>
      </c>
      <c r="C10" s="34">
        <v>29704529</v>
      </c>
      <c r="D10" s="14" t="s">
        <v>13</v>
      </c>
    </row>
    <row r="11" spans="1:73" s="5" customFormat="1" ht="18.75" x14ac:dyDescent="0.5">
      <c r="A11" s="3" t="s">
        <v>10</v>
      </c>
      <c r="B11" s="19">
        <v>2014</v>
      </c>
      <c r="C11" s="35">
        <v>25929972</v>
      </c>
      <c r="D11" s="4" t="s">
        <v>11</v>
      </c>
    </row>
    <row r="12" spans="1:73" ht="21.75" customHeight="1" x14ac:dyDescent="0.25">
      <c r="A12" s="30" t="s">
        <v>28</v>
      </c>
      <c r="B12" s="30"/>
      <c r="C12" s="30"/>
      <c r="D12" s="30"/>
    </row>
    <row r="13" spans="1:73" s="16" customFormat="1" ht="16.5" x14ac:dyDescent="0.25">
      <c r="A13" s="20" t="s">
        <v>0</v>
      </c>
      <c r="B13" s="21"/>
      <c r="C13" s="21"/>
      <c r="D13" s="22" t="s">
        <v>1</v>
      </c>
    </row>
    <row r="14" spans="1:73" x14ac:dyDescent="0.25">
      <c r="BT14" s="6" t="s">
        <v>14</v>
      </c>
      <c r="BU14" s="6" t="s">
        <v>15</v>
      </c>
    </row>
    <row r="15" spans="1:73" x14ac:dyDescent="0.25">
      <c r="BS15" s="6" t="s">
        <v>16</v>
      </c>
      <c r="BT15" s="7">
        <f>BU15/1000000</f>
        <v>61.599484750000002</v>
      </c>
      <c r="BU15" s="8">
        <f>C6</f>
        <v>61599484.75</v>
      </c>
    </row>
    <row r="16" spans="1:73" x14ac:dyDescent="0.25">
      <c r="BR16" s="16"/>
      <c r="BS16" s="6" t="s">
        <v>17</v>
      </c>
      <c r="BT16" s="7">
        <f t="shared" ref="BT16:BT17" si="0">BU16/1000000</f>
        <v>22.06917683</v>
      </c>
      <c r="BU16" s="8">
        <f>C7</f>
        <v>22069176.829999998</v>
      </c>
    </row>
    <row r="17" spans="70:93" x14ac:dyDescent="0.25">
      <c r="BS17" s="6" t="s">
        <v>18</v>
      </c>
      <c r="BT17" s="7">
        <f t="shared" si="0"/>
        <v>0</v>
      </c>
    </row>
    <row r="18" spans="70:93" x14ac:dyDescent="0.25">
      <c r="BS18" s="17" t="s">
        <v>19</v>
      </c>
      <c r="BT18" s="7">
        <f>BU18/1000000</f>
        <v>45.434174030000001</v>
      </c>
      <c r="BU18" s="8">
        <f>C8</f>
        <v>45434174.030000001</v>
      </c>
    </row>
    <row r="19" spans="70:93" x14ac:dyDescent="0.25">
      <c r="BS19" s="6" t="s">
        <v>26</v>
      </c>
    </row>
    <row r="20" spans="70:93" x14ac:dyDescent="0.25">
      <c r="BS20" s="6" t="s">
        <v>20</v>
      </c>
      <c r="BT20" s="7">
        <f>BU20/1000000</f>
        <v>76.487272000000004</v>
      </c>
      <c r="BU20" s="18">
        <f>C9</f>
        <v>76487272</v>
      </c>
    </row>
    <row r="21" spans="70:93" x14ac:dyDescent="0.25">
      <c r="BS21" s="2" t="s">
        <v>21</v>
      </c>
      <c r="BT21" s="7">
        <f t="shared" ref="BT21:BT22" si="1">BU21/1000000</f>
        <v>29.704529000000001</v>
      </c>
      <c r="BU21" s="18">
        <f>C10</f>
        <v>29704529</v>
      </c>
    </row>
    <row r="22" spans="70:93" x14ac:dyDescent="0.25">
      <c r="BS22" s="3" t="s">
        <v>22</v>
      </c>
      <c r="BT22" s="7">
        <f t="shared" si="1"/>
        <v>25.929971999999999</v>
      </c>
      <c r="BU22" s="18">
        <f>C11</f>
        <v>25929972</v>
      </c>
    </row>
    <row r="24" spans="70:93" x14ac:dyDescent="0.25">
      <c r="BS24" s="6" t="s">
        <v>27</v>
      </c>
      <c r="BT24" s="6" t="s">
        <v>23</v>
      </c>
    </row>
    <row r="25" spans="70:93" x14ac:dyDescent="0.25">
      <c r="BS25" s="6">
        <v>155</v>
      </c>
      <c r="BT25" s="6">
        <v>320</v>
      </c>
    </row>
    <row r="26" spans="70:93" x14ac:dyDescent="0.25">
      <c r="BS26" s="6">
        <v>600</v>
      </c>
      <c r="BT26" s="6">
        <v>88</v>
      </c>
    </row>
    <row r="31" spans="70:93" x14ac:dyDescent="0.25">
      <c r="BR31" s="5"/>
      <c r="BS31" s="5"/>
      <c r="BT31" s="5"/>
      <c r="BU31" s="5"/>
      <c r="BV31" s="5"/>
      <c r="BW31" s="5"/>
      <c r="BX31" s="31"/>
      <c r="BY31" s="31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</row>
    <row r="32" spans="70:93" x14ac:dyDescent="0.25">
      <c r="BR32" s="23"/>
      <c r="BS32" s="23"/>
      <c r="BT32" s="23"/>
      <c r="BU32" s="23"/>
      <c r="BV32" s="23"/>
      <c r="BW32" s="23"/>
      <c r="BX32" s="23"/>
      <c r="BY32" s="23"/>
      <c r="BZ32" s="23"/>
      <c r="CA32" s="32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70:93" x14ac:dyDescent="0.25"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70:93" x14ac:dyDescent="0.25"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70:93" x14ac:dyDescent="0.25"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70:93" x14ac:dyDescent="0.25"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70:93" x14ac:dyDescent="0.25"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70:93" x14ac:dyDescent="0.25"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</row>
    <row r="39" spans="70:93" x14ac:dyDescent="0.25"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</row>
    <row r="40" spans="70:93" x14ac:dyDescent="0.25"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</row>
    <row r="41" spans="70:93" x14ac:dyDescent="0.25"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</row>
    <row r="42" spans="70:93" x14ac:dyDescent="0.25"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</row>
    <row r="43" spans="70:93" x14ac:dyDescent="0.25"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</row>
    <row r="44" spans="70:93" x14ac:dyDescent="0.25"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</row>
    <row r="45" spans="70:93" x14ac:dyDescent="0.25"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</row>
    <row r="46" spans="70:93" x14ac:dyDescent="0.25"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</row>
    <row r="47" spans="70:93" x14ac:dyDescent="0.25"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</row>
    <row r="48" spans="70:93" x14ac:dyDescent="0.25"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</row>
    <row r="49" spans="70:93" x14ac:dyDescent="0.25"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</row>
  </sheetData>
  <mergeCells count="6">
    <mergeCell ref="BX31:BY31"/>
    <mergeCell ref="A1:D1"/>
    <mergeCell ref="A2:D2"/>
    <mergeCell ref="A4:A5"/>
    <mergeCell ref="D4:D5"/>
    <mergeCell ref="A12:D12"/>
  </mergeCells>
  <pageMargins left="0.57999999999999996" right="0.24" top="0.6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2017-10-22T08:19:23Z</cp:lastPrinted>
  <dcterms:created xsi:type="dcterms:W3CDTF">2013-02-14T16:19:10Z</dcterms:created>
  <dcterms:modified xsi:type="dcterms:W3CDTF">2017-10-22T08:19:36Z</dcterms:modified>
</cp:coreProperties>
</file>