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525" windowWidth="15120" windowHeight="7590" tabRatio="725"/>
  </bookViews>
  <sheets>
    <sheet name="4.5" sheetId="23" r:id="rId1"/>
  </sheets>
  <definedNames>
    <definedName name="_xlnm.Print_Area" localSheetId="0">'4.5'!$A$1:$H$42</definedName>
  </definedNames>
  <calcPr calcId="144525"/>
</workbook>
</file>

<file path=xl/calcChain.xml><?xml version="1.0" encoding="utf-8"?>
<calcChain xmlns="http://schemas.openxmlformats.org/spreadsheetml/2006/main">
  <c r="E6" i="23" l="1"/>
  <c r="D6" i="23"/>
  <c r="C6" i="23"/>
  <c r="B6" i="23"/>
</calcChain>
</file>

<file path=xl/sharedStrings.xml><?xml version="1.0" encoding="utf-8"?>
<sst xmlns="http://schemas.openxmlformats.org/spreadsheetml/2006/main" count="34" uniqueCount="34">
  <si>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</si>
  <si>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</si>
  <si>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ތާވަލު 4.5: މަސްމަހުގެ ގޮތުން އިމާރާތްކުރުމުގެ ހުއްދަ ދެވުނު ތަނުގެ ބޮޑުމިން، 2013 - 2016</t>
  </si>
  <si>
    <t xml:space="preserve">TABLE 4.5:  AREA OF BUILDINGS AUTHORISED FOR CONSTRUCTION BY MONTH, 2013 - 2016      </t>
  </si>
  <si>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</si>
  <si>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</si>
  <si>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</si>
  <si>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</si>
  <si>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</si>
  <si>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</si>
  <si>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</si>
  <si>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</si>
  <si>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</si>
  <si>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</si>
  <si>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</si>
  <si>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</si>
  <si>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</si>
  <si>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</si>
  <si>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</si>
  <si>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</si>
  <si>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</si>
  <si>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</si>
  <si>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</si>
  <si>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</si>
  <si>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</si>
  <si>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</si>
  <si>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</si>
  <si>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</si>
  <si>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</si>
  <si>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</si>
  <si>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</si>
  <si>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</si>
  <si>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</si>
  <si>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Note:  The decline inMay 2015 is due to the hold in the authorizations along with the  amendments  made in administrative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</si>
</sst>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7" fontId="5" fillId="2" borderId="0" xfId="2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" fillId="2" borderId="0" xfId="1" applyFont="1" applyFill="1"/>
    <xf numFmtId="0" fontId="6" fillId="2" borderId="4" xfId="1" applyFont="1" applyFill="1" applyBorder="1"/>
    <xf numFmtId="0" fontId="9" fillId="2" borderId="0" xfId="1" applyFont="1" applyFill="1" applyAlignment="1">
      <alignment horizontal="center" vertical="center"/>
    </xf>
    <xf numFmtId="166" fontId="6" fillId="2" borderId="0" xfId="1" applyNumberFormat="1" applyFont="1" applyFill="1"/>
    <xf numFmtId="0" fontId="14" fillId="2" borderId="0" xfId="1" applyFont="1" applyFill="1" applyBorder="1" applyAlignment="1">
      <alignment horizontal="right" indent="1"/>
    </xf>
    <xf numFmtId="0" fontId="15" fillId="2" borderId="0" xfId="1" applyFont="1" applyFill="1" applyBorder="1" applyAlignment="1">
      <alignment horizontal="left" vertical="center" indent="3"/>
    </xf>
    <xf numFmtId="166" fontId="10" fillId="2" borderId="0" xfId="6" applyNumberFormat="1" applyFont="1" applyFill="1" applyBorder="1" applyAlignment="1">
      <alignment vertical="center"/>
    </xf>
    <xf numFmtId="0" fontId="16" fillId="2" borderId="0" xfId="1" applyFont="1" applyFill="1" applyBorder="1" applyAlignment="1">
      <alignment horizontal="right" vertical="center" indent="2"/>
    </xf>
    <xf numFmtId="0" fontId="17" fillId="2" borderId="0" xfId="1" applyFont="1" applyFill="1" applyBorder="1" applyAlignment="1">
      <alignment vertical="center" wrapText="1"/>
    </xf>
    <xf numFmtId="0" fontId="15" fillId="2" borderId="1" xfId="1" applyFont="1" applyFill="1" applyBorder="1" applyAlignment="1">
      <alignment horizontal="left" vertical="center" indent="3"/>
    </xf>
    <xf numFmtId="166" fontId="10" fillId="2" borderId="1" xfId="6" applyNumberFormat="1" applyFont="1" applyFill="1" applyBorder="1" applyAlignment="1">
      <alignment vertical="center"/>
    </xf>
    <xf numFmtId="0" fontId="16" fillId="2" borderId="1" xfId="1" applyFont="1" applyFill="1" applyBorder="1" applyAlignment="1">
      <alignment horizontal="right" vertical="center" indent="2"/>
    </xf>
    <xf numFmtId="166" fontId="11" fillId="2" borderId="0" xfId="6" applyNumberFormat="1" applyFont="1" applyFill="1" applyBorder="1"/>
    <xf numFmtId="0" fontId="1" fillId="2" borderId="0" xfId="1" applyFont="1" applyFill="1" applyBorder="1"/>
    <xf numFmtId="0" fontId="12" fillId="2" borderId="0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13" fillId="2" borderId="2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right" vertical="center" indent="2"/>
    </xf>
    <xf numFmtId="0" fontId="14" fillId="2" borderId="1" xfId="1" applyFont="1" applyFill="1" applyBorder="1" applyAlignment="1">
      <alignment horizontal="right" vertical="center" indent="2"/>
    </xf>
  </cellXfs>
  <cellStyles count="11">
    <cellStyle name="Comma" xfId="6" builtinId="3"/>
    <cellStyle name="Comma 2" xfId="4"/>
    <cellStyle name="Comma 2 3" xfId="8"/>
    <cellStyle name="Comma 3" xfId="7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2014 - 2016   </a:t>
            </a:r>
          </a:p>
        </c:rich>
      </c:tx>
      <c:layout>
        <c:manualLayout>
          <c:xMode val="edge"/>
          <c:yMode val="edge"/>
          <c:x val="0.20726037086405685"/>
          <c:y val="3.62389507346064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5992438696167"/>
          <c:y val="0.17165536599591719"/>
          <c:w val="0.87476063484032363"/>
          <c:h val="0.6738068301807100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'4.5'!$C$5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C58A4F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'4.5'!$C$7:$C$18</c:f>
              <c:numCache>
                <c:formatCode>_(* #,##0_);_(* \(#,##0\);_(* "-"??_);_(@_)</c:formatCode>
                <c:ptCount val="12"/>
                <c:pt idx="0">
                  <c:v>17753.080000000002</c:v>
                </c:pt>
                <c:pt idx="1">
                  <c:v>12806.38</c:v>
                </c:pt>
                <c:pt idx="2">
                  <c:v>17807.400000000001</c:v>
                </c:pt>
                <c:pt idx="3">
                  <c:v>16713.830000000002</c:v>
                </c:pt>
                <c:pt idx="4">
                  <c:v>23633.75</c:v>
                </c:pt>
                <c:pt idx="5">
                  <c:v>20921.310000000001</c:v>
                </c:pt>
                <c:pt idx="6">
                  <c:v>11333.37</c:v>
                </c:pt>
                <c:pt idx="7">
                  <c:v>27338.25</c:v>
                </c:pt>
                <c:pt idx="8">
                  <c:v>23187.97</c:v>
                </c:pt>
                <c:pt idx="9">
                  <c:v>22605.1</c:v>
                </c:pt>
                <c:pt idx="10">
                  <c:v>8743.34</c:v>
                </c:pt>
                <c:pt idx="11">
                  <c:v>17777</c:v>
                </c:pt>
              </c:numCache>
            </c:numRef>
          </c:val>
        </c:ser>
        <c:ser>
          <c:idx val="2"/>
          <c:order val="1"/>
          <c:tx>
            <c:strRef>
              <c:f>'4.5'!$D$5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'4.5'!$D$7:$D$18</c:f>
              <c:numCache>
                <c:formatCode>_(* #,##0_);_(* \(#,##0\);_(* "-"??_);_(@_)</c:formatCode>
                <c:ptCount val="12"/>
                <c:pt idx="0">
                  <c:v>36482.61</c:v>
                </c:pt>
                <c:pt idx="1">
                  <c:v>35259.65</c:v>
                </c:pt>
                <c:pt idx="2">
                  <c:v>19485.060000000001</c:v>
                </c:pt>
                <c:pt idx="3">
                  <c:v>25796.34</c:v>
                </c:pt>
                <c:pt idx="4">
                  <c:v>449.74</c:v>
                </c:pt>
                <c:pt idx="5">
                  <c:v>37047.620000000003</c:v>
                </c:pt>
                <c:pt idx="6">
                  <c:v>21995.66</c:v>
                </c:pt>
                <c:pt idx="7">
                  <c:v>15747.56</c:v>
                </c:pt>
                <c:pt idx="8">
                  <c:v>8463.07</c:v>
                </c:pt>
                <c:pt idx="9">
                  <c:v>26665.1</c:v>
                </c:pt>
                <c:pt idx="10">
                  <c:v>31764.54</c:v>
                </c:pt>
                <c:pt idx="11">
                  <c:v>25856.51</c:v>
                </c:pt>
              </c:numCache>
            </c:numRef>
          </c:val>
        </c:ser>
        <c:ser>
          <c:idx val="0"/>
          <c:order val="2"/>
          <c:tx>
            <c:strRef>
              <c:f>'4.5'!$E$5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'4.5'!$E$7:$E$18</c:f>
              <c:numCache>
                <c:formatCode>_(* #,##0_);_(* \(#,##0\);_(* "-"??_);_(@_)</c:formatCode>
                <c:ptCount val="12"/>
                <c:pt idx="0">
                  <c:v>18387.759999999998</c:v>
                </c:pt>
                <c:pt idx="1">
                  <c:v>24197.26</c:v>
                </c:pt>
                <c:pt idx="2">
                  <c:v>37224.83</c:v>
                </c:pt>
                <c:pt idx="3">
                  <c:v>19690.189999999999</c:v>
                </c:pt>
                <c:pt idx="4">
                  <c:v>29738.02</c:v>
                </c:pt>
                <c:pt idx="5">
                  <c:v>66372.94</c:v>
                </c:pt>
                <c:pt idx="6">
                  <c:v>32350.959999999999</c:v>
                </c:pt>
                <c:pt idx="7">
                  <c:v>67211.78</c:v>
                </c:pt>
                <c:pt idx="8">
                  <c:v>26820.16</c:v>
                </c:pt>
                <c:pt idx="9">
                  <c:v>65201.9</c:v>
                </c:pt>
                <c:pt idx="10">
                  <c:v>49345.440000000002</c:v>
                </c:pt>
                <c:pt idx="11">
                  <c:v>49842.22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833088"/>
        <c:axId val="131749376"/>
      </c:barChart>
      <c:catAx>
        <c:axId val="11783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9916326724219717"/>
              <c:y val="0.92717893021992936"/>
            </c:manualLayout>
          </c:layout>
          <c:overlay val="0"/>
        </c:title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749376"/>
        <c:crosses val="autoZero"/>
        <c:auto val="1"/>
        <c:lblAlgn val="ctr"/>
        <c:lblOffset val="100"/>
        <c:noMultiLvlLbl val="0"/>
      </c:catAx>
      <c:valAx>
        <c:axId val="1317493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2498497928722764E-2"/>
              <c:y val="0.31606065405617401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7833088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268257112077213"/>
          <c:y val="0.2430046654004315"/>
          <c:w val="0.21162997158873814"/>
          <c:h val="7.903489522826040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21</xdr:row>
      <xdr:rowOff>22860</xdr:rowOff>
    </xdr:from>
    <xdr:to>
      <xdr:col>7</xdr:col>
      <xdr:colOff>777875</xdr:colOff>
      <xdr:row>41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914400</xdr:colOff>
      <xdr:row>23</xdr:row>
      <xdr:rowOff>19050</xdr:rowOff>
    </xdr:from>
    <xdr:to>
      <xdr:col>6</xdr:col>
      <xdr:colOff>0</xdr:colOff>
      <xdr:row>23</xdr:row>
      <xdr:rowOff>19050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781175" y="5038725"/>
          <a:ext cx="50863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zoomScaleNormal="100" workbookViewId="0">
      <selection activeCell="M15" sqref="M15"/>
    </sheetView>
  </sheetViews>
  <sheetFormatPr defaultColWidth="9.140625" defaultRowHeight="12.75" x14ac:dyDescent="0.2"/>
  <cols>
    <col min="1" max="1" width="13" style="3" customWidth="1"/>
    <col min="2" max="5" width="17.42578125" style="3" customWidth="1"/>
    <col min="6" max="6" width="20.28515625" style="3" customWidth="1"/>
    <col min="7" max="7" width="10.5703125" style="3" customWidth="1"/>
    <col min="8" max="8" width="16.5703125" style="3" customWidth="1"/>
    <col min="9" max="9" width="39.42578125" style="3" customWidth="1"/>
    <col min="10" max="15" width="10.5703125" style="3" customWidth="1"/>
    <col min="16" max="16" width="34" style="3" customWidth="1"/>
    <col min="17" max="17" width="5.28515625" style="3" customWidth="1"/>
    <col min="18" max="21" width="9.140625" style="3"/>
    <col min="22" max="22" width="21.7109375" style="3" customWidth="1"/>
    <col min="23" max="16384" width="9.140625" style="3"/>
  </cols>
  <sheetData>
    <row r="1" spans="1:9" ht="21.75" x14ac:dyDescent="0.55000000000000004">
      <c r="A1" s="18" t="s">
        <v>2</v>
      </c>
      <c r="B1" s="18"/>
      <c r="C1" s="18"/>
      <c r="D1" s="18"/>
      <c r="E1" s="18"/>
      <c r="F1" s="18"/>
    </row>
    <row r="2" spans="1:9" ht="15" x14ac:dyDescent="0.25">
      <c r="A2" s="17" t="s">
        <v>3</v>
      </c>
      <c r="B2" s="17"/>
      <c r="C2" s="17"/>
      <c r="D2" s="17"/>
      <c r="E2" s="17"/>
      <c r="F2" s="17"/>
    </row>
    <row r="4" spans="1:9" ht="18.75" x14ac:dyDescent="0.2">
      <c r="A4" s="19" t="s">
        <v>4</v>
      </c>
      <c r="B4" s="21" t="s">
        <v>5</v>
      </c>
      <c r="C4" s="21"/>
      <c r="D4" s="21"/>
      <c r="E4" s="21"/>
      <c r="F4" s="22" t="s">
        <v>6</v>
      </c>
    </row>
    <row r="5" spans="1:9" ht="15" x14ac:dyDescent="0.25">
      <c r="A5" s="20"/>
      <c r="B5" s="4">
        <v>2013</v>
      </c>
      <c r="C5" s="4">
        <v>2014</v>
      </c>
      <c r="D5" s="4">
        <v>2015</v>
      </c>
      <c r="E5" s="4">
        <v>2016</v>
      </c>
      <c r="F5" s="23"/>
    </row>
    <row r="6" spans="1:9" ht="18.75" x14ac:dyDescent="0.5">
      <c r="A6" s="5" t="s">
        <v>7</v>
      </c>
      <c r="B6" s="6">
        <f>SUM(B7:B18)</f>
        <v>158327.85999999999</v>
      </c>
      <c r="C6" s="6">
        <f>SUM(C7:C18)</f>
        <v>220620.78</v>
      </c>
      <c r="D6" s="6">
        <f>SUM(D7:D18)</f>
        <v>285013.46000000002</v>
      </c>
      <c r="E6" s="6">
        <f>SUM(E7:E18)</f>
        <v>486383.45999999996</v>
      </c>
      <c r="F6" s="7" t="s">
        <v>8</v>
      </c>
    </row>
    <row r="7" spans="1:9" ht="18.75" x14ac:dyDescent="0.2">
      <c r="A7" s="8" t="s">
        <v>9</v>
      </c>
      <c r="B7" s="9">
        <v>12837.44</v>
      </c>
      <c r="C7" s="9">
        <v>17753.080000000002</v>
      </c>
      <c r="D7" s="9">
        <v>36482.61</v>
      </c>
      <c r="E7" s="9">
        <v>18387.759999999998</v>
      </c>
      <c r="F7" s="10" t="s">
        <v>10</v>
      </c>
    </row>
    <row r="8" spans="1:9" ht="18.75" x14ac:dyDescent="0.2">
      <c r="A8" s="8" t="s">
        <v>11</v>
      </c>
      <c r="B8" s="9">
        <v>10274.27</v>
      </c>
      <c r="C8" s="9">
        <v>12806.38</v>
      </c>
      <c r="D8" s="9">
        <v>35259.65</v>
      </c>
      <c r="E8" s="9">
        <v>24197.26</v>
      </c>
      <c r="F8" s="10" t="s">
        <v>12</v>
      </c>
    </row>
    <row r="9" spans="1:9" ht="18.75" x14ac:dyDescent="0.2">
      <c r="A9" s="8" t="s">
        <v>13</v>
      </c>
      <c r="B9" s="9">
        <v>19327.189999999999</v>
      </c>
      <c r="C9" s="9">
        <v>17807.400000000001</v>
      </c>
      <c r="D9" s="9">
        <v>19485.060000000001</v>
      </c>
      <c r="E9" s="9">
        <v>37224.83</v>
      </c>
      <c r="F9" s="10" t="s">
        <v>14</v>
      </c>
      <c r="I9" s="11"/>
    </row>
    <row r="10" spans="1:9" ht="18.75" x14ac:dyDescent="0.2">
      <c r="A10" s="8" t="s">
        <v>15</v>
      </c>
      <c r="B10" s="9">
        <v>15171.56</v>
      </c>
      <c r="C10" s="9">
        <v>16713.830000000002</v>
      </c>
      <c r="D10" s="9">
        <v>25796.34</v>
      </c>
      <c r="E10" s="9">
        <v>19690.189999999999</v>
      </c>
      <c r="F10" s="10" t="s">
        <v>16</v>
      </c>
    </row>
    <row r="11" spans="1:9" ht="18.75" x14ac:dyDescent="0.2">
      <c r="A11" s="8" t="s">
        <v>17</v>
      </c>
      <c r="B11" s="9">
        <v>10990.32</v>
      </c>
      <c r="C11" s="9">
        <v>23633.75</v>
      </c>
      <c r="D11" s="9">
        <v>449.74</v>
      </c>
      <c r="E11" s="9">
        <v>29738.02</v>
      </c>
      <c r="F11" s="10" t="s">
        <v>18</v>
      </c>
    </row>
    <row r="12" spans="1:9" ht="18.75" x14ac:dyDescent="0.2">
      <c r="A12" s="8" t="s">
        <v>19</v>
      </c>
      <c r="B12" s="9">
        <v>7542.05</v>
      </c>
      <c r="C12" s="9">
        <v>20921.310000000001</v>
      </c>
      <c r="D12" s="9">
        <v>37047.620000000003</v>
      </c>
      <c r="E12" s="9">
        <v>66372.94</v>
      </c>
      <c r="F12" s="10" t="s">
        <v>20</v>
      </c>
    </row>
    <row r="13" spans="1:9" ht="18.75" x14ac:dyDescent="0.2">
      <c r="A13" s="8" t="s">
        <v>21</v>
      </c>
      <c r="B13" s="9">
        <v>11134.61</v>
      </c>
      <c r="C13" s="9">
        <v>11333.37</v>
      </c>
      <c r="D13" s="9">
        <v>21995.66</v>
      </c>
      <c r="E13" s="9">
        <v>32350.959999999999</v>
      </c>
      <c r="F13" s="10" t="s">
        <v>22</v>
      </c>
    </row>
    <row r="14" spans="1:9" ht="18.75" x14ac:dyDescent="0.2">
      <c r="A14" s="8" t="s">
        <v>23</v>
      </c>
      <c r="B14" s="9">
        <v>7406.99</v>
      </c>
      <c r="C14" s="9">
        <v>27338.25</v>
      </c>
      <c r="D14" s="9">
        <v>15747.56</v>
      </c>
      <c r="E14" s="9">
        <v>67211.78</v>
      </c>
      <c r="F14" s="10" t="s">
        <v>24</v>
      </c>
    </row>
    <row r="15" spans="1:9" ht="18.75" x14ac:dyDescent="0.2">
      <c r="A15" s="8" t="s">
        <v>25</v>
      </c>
      <c r="B15" s="9">
        <v>14548.48</v>
      </c>
      <c r="C15" s="9">
        <v>23187.97</v>
      </c>
      <c r="D15" s="9">
        <v>8463.07</v>
      </c>
      <c r="E15" s="9">
        <v>26820.16</v>
      </c>
      <c r="F15" s="10" t="s">
        <v>26</v>
      </c>
    </row>
    <row r="16" spans="1:9" ht="18.75" x14ac:dyDescent="0.2">
      <c r="A16" s="8" t="s">
        <v>27</v>
      </c>
      <c r="B16" s="9">
        <v>11616.44</v>
      </c>
      <c r="C16" s="9">
        <v>22605.1</v>
      </c>
      <c r="D16" s="9">
        <v>26665.1</v>
      </c>
      <c r="E16" s="9">
        <v>65201.9</v>
      </c>
      <c r="F16" s="10" t="s">
        <v>28</v>
      </c>
    </row>
    <row r="17" spans="1:8" ht="18.75" x14ac:dyDescent="0.2">
      <c r="A17" s="8" t="s">
        <v>29</v>
      </c>
      <c r="B17" s="9">
        <v>10178.51</v>
      </c>
      <c r="C17" s="9">
        <v>8743.34</v>
      </c>
      <c r="D17" s="9">
        <v>31764.54</v>
      </c>
      <c r="E17" s="9">
        <v>49345.440000000002</v>
      </c>
      <c r="F17" s="10" t="s">
        <v>30</v>
      </c>
    </row>
    <row r="18" spans="1:8" ht="18.75" x14ac:dyDescent="0.2">
      <c r="A18" s="12" t="s">
        <v>31</v>
      </c>
      <c r="B18" s="13">
        <v>27300</v>
      </c>
      <c r="C18" s="13">
        <v>17777</v>
      </c>
      <c r="D18" s="13">
        <v>25856.51</v>
      </c>
      <c r="E18" s="13">
        <v>49842.22</v>
      </c>
      <c r="F18" s="14" t="s">
        <v>32</v>
      </c>
      <c r="H18" s="15"/>
    </row>
    <row r="19" spans="1:8" x14ac:dyDescent="0.2">
      <c r="A19" s="2" t="s">
        <v>33</v>
      </c>
    </row>
    <row r="20" spans="1:8" ht="17.25" x14ac:dyDescent="0.2">
      <c r="A20" s="2" t="s">
        <v>0</v>
      </c>
      <c r="F20" s="1" t="s">
        <v>1</v>
      </c>
      <c r="H20" s="16"/>
    </row>
    <row r="21" spans="1:8" x14ac:dyDescent="0.2">
      <c r="H21" s="16"/>
    </row>
    <row r="22" spans="1:8" x14ac:dyDescent="0.2">
      <c r="H22" s="16"/>
    </row>
    <row r="23" spans="1:8" x14ac:dyDescent="0.2">
      <c r="H23" s="16"/>
    </row>
    <row r="24" spans="1:8" x14ac:dyDescent="0.2">
      <c r="H24" s="16"/>
    </row>
    <row r="25" spans="1:8" x14ac:dyDescent="0.2">
      <c r="H25" s="16"/>
    </row>
    <row r="26" spans="1:8" x14ac:dyDescent="0.2">
      <c r="H26" s="16"/>
    </row>
  </sheetData>
  <mergeCells count="5">
    <mergeCell ref="A1:F1"/>
    <mergeCell ref="A2:F2"/>
    <mergeCell ref="A4:A5"/>
    <mergeCell ref="B4:E4"/>
    <mergeCell ref="F4:F5"/>
  </mergeCells>
  <pageMargins left="0.7" right="0.7" top="0.75" bottom="0.75" header="0.3" footer="0.3"/>
  <pageSetup paperSize="9" scale="75" orientation="landscape" horizontalDpi="4294967295" verticalDpi="4294967295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4.5</vt:lpstr>
      <vt:lpstr>'4.5'!Print_Area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2017-06-15T06:07:59Z</cp:lastPrinted>
  <dcterms:created xsi:type="dcterms:W3CDTF">2014-03-04T07:02:54Z</dcterms:created>
  <dcterms:modified xsi:type="dcterms:W3CDTF">2017-06-15T06:08:01Z</dcterms:modified>
</cp:coreProperties>
</file>