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Shahuda not checked\4. HOUSING &amp; PUBLIC INFRASTRUCTURE\"/>
    </mc:Choice>
  </mc:AlternateContent>
  <bookViews>
    <workbookView xWindow="120" yWindow="525" windowWidth="15120" windowHeight="7590" tabRatio="725"/>
  </bookViews>
  <sheets>
    <sheet name="4.8" sheetId="17" r:id="rId1"/>
  </sheets>
  <definedNames>
    <definedName name="_xlnm.Print_Area" localSheetId="0">'4.8'!$A$1:$I$100</definedName>
  </definedNames>
  <calcPr calcId="162913"/>
</workbook>
</file>

<file path=xl/calcChain.xml><?xml version="1.0" encoding="utf-8"?>
<calcChain xmlns="http://schemas.openxmlformats.org/spreadsheetml/2006/main">
  <c r="E99" i="17" l="1"/>
  <c r="E29" i="17"/>
  <c r="E52" i="17" l="1"/>
</calcChain>
</file>

<file path=xl/sharedStrings.xml><?xml version="1.0" encoding="utf-8"?>
<sst xmlns="http://schemas.openxmlformats.org/spreadsheetml/2006/main" count="362" uniqueCount="174">
  <si>
    <t>S</t>
  </si>
  <si>
    <t>B</t>
  </si>
  <si>
    <t>Th</t>
  </si>
  <si>
    <t>N</t>
  </si>
  <si>
    <t>R</t>
  </si>
  <si>
    <t>Atoll</t>
  </si>
  <si>
    <t>Island</t>
  </si>
  <si>
    <t>ޚަރަދުކުރާ ފަރާތް</t>
  </si>
  <si>
    <t>ޚަރަދު</t>
  </si>
  <si>
    <t>ރަށް</t>
  </si>
  <si>
    <t>އަތޮޅު</t>
  </si>
  <si>
    <t>Funding Source</t>
  </si>
  <si>
    <t>TOTAL VALUE (MVR)</t>
  </si>
  <si>
    <t>ޖުމްލަ ޚަރަދު (ރުފިޔާ)</t>
  </si>
  <si>
    <t xml:space="preserve">Source: Ministry of Housing and Infrastructure </t>
  </si>
  <si>
    <t>މަޢުލޫމާތުދެއްވި ފަރާތް:  މިނިސްޓްރީ އޮފް ހައުސިން އެންޑް އިންފަރާސްޓްރަކްޗަރ</t>
  </si>
  <si>
    <t>ތ</t>
  </si>
  <si>
    <t>ގއ</t>
  </si>
  <si>
    <t>Cost (MVR)</t>
  </si>
  <si>
    <t>GOM</t>
  </si>
  <si>
    <t>ބ</t>
  </si>
  <si>
    <t>މީދޫ</t>
  </si>
  <si>
    <t>ދ</t>
  </si>
  <si>
    <t>ގދ</t>
  </si>
  <si>
    <t>ހދ</t>
  </si>
  <si>
    <t>Manadhoo</t>
  </si>
  <si>
    <t>މަނަދޫ</t>
  </si>
  <si>
    <t>ނ</t>
  </si>
  <si>
    <t>ރ</t>
  </si>
  <si>
    <t>Ungoofaaru</t>
  </si>
  <si>
    <t>އުނގޫފާރު</t>
  </si>
  <si>
    <t>Kudahuvadhoo</t>
  </si>
  <si>
    <t>ސ</t>
  </si>
  <si>
    <t>ކުޑަހުވަދޫ</t>
  </si>
  <si>
    <t>ތިނަދޫ</t>
  </si>
  <si>
    <t>G.Dh</t>
  </si>
  <si>
    <t>Feydhoo</t>
  </si>
  <si>
    <t>L</t>
  </si>
  <si>
    <t>ލ</t>
  </si>
  <si>
    <t>ފޭދޫ</t>
  </si>
  <si>
    <t>އޭދަފުށި</t>
  </si>
  <si>
    <t>Eydhafushi</t>
  </si>
  <si>
    <t>M</t>
  </si>
  <si>
    <t>މ</t>
  </si>
  <si>
    <t>GA</t>
  </si>
  <si>
    <t>K</t>
  </si>
  <si>
    <t>ކ</t>
  </si>
  <si>
    <t xml:space="preserve"> ތާވަލް 4.8: 2015 ގައި ނިމިފައިވާ ބަނދަރުހެދުމާއި، ފަޅުކޮނުމާއި އަދި ބިން ހިއްކުމުގެ މަޝްރޫޢުތައް</t>
  </si>
  <si>
    <t>TABLE 4.8: COMPLETED HARBOUR, SHORE PROTECTION AND RECLAMATION PROJECTS IN 2015</t>
  </si>
  <si>
    <t xml:space="preserve"> ތާވަލް 4.8: 2014 ގައި ނިމިފައިވާ ބަނދަރުހެދުމާއި، ފަޅުކޮނުމާއި އަދި ބިން ހިއްކުމުގެ މަޝްރޫޢުތައް</t>
  </si>
  <si>
    <t>TABLE 4.8: COMPLETED HARBOUR, SHORE PROTECTION AND RECLAMATION PROJECTS IN 2014</t>
  </si>
  <si>
    <t xml:space="preserve"> ތާވަލް 4.8: 2013 ގައި ނިމިފައިވާ ބަނދަރުހެދުމާއި، ފަޅުކޮނުމާއި އަދި ބިން ހިއްކުމުގެ މަޝްރޫޢުތައް</t>
  </si>
  <si>
    <t>TABLE 4.8: COMPLETED HARBOUR, SHORE PROTECTION AND RECLAMATION PROJECTS IN 2013</t>
  </si>
  <si>
    <t>HA</t>
  </si>
  <si>
    <t>ދިއްދޫ</t>
  </si>
  <si>
    <t>ހއ</t>
  </si>
  <si>
    <t>Saudi</t>
  </si>
  <si>
    <t>IDB</t>
  </si>
  <si>
    <t>Dh</t>
  </si>
  <si>
    <t>GDh</t>
  </si>
  <si>
    <t xml:space="preserve"> ތާވަލް 4.8: 2016 ގައި ނިމިފައިވާ ބަނދަރުހެދުމާއި، ފަޅުކޮނުމާއި އަދި ބިން ހިއްކުމުގެ މަޝްރޫޢުތައް</t>
  </si>
  <si>
    <t>TABLE 4.8: COMPLETED HARBOUR, SHORE PROTECTION AND RECLAMATION PROJECTS IN 2016</t>
  </si>
  <si>
    <t>Ihavandhoo</t>
  </si>
  <si>
    <t>އިހަވަންދޫ</t>
  </si>
  <si>
    <t>Makunudhoo</t>
  </si>
  <si>
    <t>EIB</t>
  </si>
  <si>
    <t>މަކުނުދޫ</t>
  </si>
  <si>
    <t>Kuribi</t>
  </si>
  <si>
    <t>Nellaidhoo</t>
  </si>
  <si>
    <t>ނެއްލައިދޫ</t>
  </si>
  <si>
    <t>AFD</t>
  </si>
  <si>
    <t>Kudafari</t>
  </si>
  <si>
    <t>Magoodhoo</t>
  </si>
  <si>
    <t>މަގޫދޫ</t>
  </si>
  <si>
    <t>Fainu</t>
  </si>
  <si>
    <t>ފައިނު</t>
  </si>
  <si>
    <t>Lh</t>
  </si>
  <si>
    <t>ޅ</t>
  </si>
  <si>
    <t>Huraa</t>
  </si>
  <si>
    <t>ހުރާ</t>
  </si>
  <si>
    <t>Goidhoo</t>
  </si>
  <si>
    <t>ގޮއިދޫ</t>
  </si>
  <si>
    <t>AA</t>
  </si>
  <si>
    <t>Mathiveri</t>
  </si>
  <si>
    <t>މަތިވެރި</t>
  </si>
  <si>
    <t>އއ</t>
  </si>
  <si>
    <t>Mulah</t>
  </si>
  <si>
    <t>F</t>
  </si>
  <si>
    <t>Feeali</t>
  </si>
  <si>
    <t>ފީއަލި</t>
  </si>
  <si>
    <t>ފ</t>
  </si>
  <si>
    <t>Bilehdhoo</t>
  </si>
  <si>
    <t>ބިލެއްދޫ</t>
  </si>
  <si>
    <t>Kinbidhoo</t>
  </si>
  <si>
    <t>ކިނބިދޫ</t>
  </si>
  <si>
    <t>OFID</t>
  </si>
  <si>
    <t>ހިރިލަންދޫ</t>
  </si>
  <si>
    <t>Dhevvadhoo</t>
  </si>
  <si>
    <t>ދެއްވަދޫ</t>
  </si>
  <si>
    <t>Vaadhoo</t>
  </si>
  <si>
    <t>ވާދޫ</t>
  </si>
  <si>
    <t>ގައްދޫ</t>
  </si>
  <si>
    <t>Hithadhoo</t>
  </si>
  <si>
    <t>ހިތަދޫ</t>
  </si>
  <si>
    <t>Hulhudhoo-meedhoo</t>
  </si>
  <si>
    <t xml:space="preserve">Th </t>
  </si>
  <si>
    <t>ނައިފަރު</t>
  </si>
  <si>
    <t xml:space="preserve">GOM </t>
  </si>
  <si>
    <t>Maavah</t>
  </si>
  <si>
    <t>Vilufushi channel relocation</t>
  </si>
  <si>
    <t>Maaemboodhoo</t>
  </si>
  <si>
    <t>Vashafaru</t>
  </si>
  <si>
    <t>N.</t>
  </si>
  <si>
    <t>Naalaafushi</t>
  </si>
  <si>
    <t>Thinadhoo quaywall</t>
  </si>
  <si>
    <t>Naifaru</t>
  </si>
  <si>
    <t>Meedhoo revetment</t>
  </si>
  <si>
    <t>Eydhafushi revetment</t>
  </si>
  <si>
    <t>Kunahandhoo</t>
  </si>
  <si>
    <t>Maamendhoo</t>
  </si>
  <si>
    <t>Gulhi</t>
  </si>
  <si>
    <t>Maduvaaree seawall</t>
  </si>
  <si>
    <t>Eydhafushi reclamation</t>
  </si>
  <si>
    <t>Thulusdhoo reclamation</t>
  </si>
  <si>
    <t>Meedhoo reclamation</t>
  </si>
  <si>
    <t>Kudahuvadhoo reclamation</t>
  </si>
  <si>
    <t>R.</t>
  </si>
  <si>
    <t>Dhidhoo</t>
  </si>
  <si>
    <t>HDh</t>
  </si>
  <si>
    <t>Vaikaradhoo</t>
  </si>
  <si>
    <t xml:space="preserve">Gahdhoo Habour </t>
  </si>
  <si>
    <t>Maradhoo-Feydhoo</t>
  </si>
  <si>
    <t>Sri Lanka</t>
  </si>
  <si>
    <t xml:space="preserve">GA </t>
  </si>
  <si>
    <t xml:space="preserve">Gemanafushi </t>
  </si>
  <si>
    <t>Baarah</t>
  </si>
  <si>
    <t>Hirimaradhoo</t>
  </si>
  <si>
    <t xml:space="preserve">Naifaru </t>
  </si>
  <si>
    <t>Maduvvari</t>
  </si>
  <si>
    <t>Bandidhoo</t>
  </si>
  <si>
    <t>Utheem</t>
  </si>
  <si>
    <t>Holhudhoo</t>
  </si>
  <si>
    <t xml:space="preserve">Kumundhoo </t>
  </si>
  <si>
    <t>ގެމަނަފުށި</t>
  </si>
  <si>
    <t>މަރަދޫ-ފޭދޫ</t>
  </si>
  <si>
    <t>މުލައް</t>
  </si>
  <si>
    <t>ކުނަހަންދޫ</t>
  </si>
  <si>
    <t>މާމެންދޫ</t>
  </si>
  <si>
    <t>ގުޅި</t>
  </si>
  <si>
    <t>މަޑުއްވަރި</t>
  </si>
  <si>
    <t>ތުލުސްދޫ</t>
  </si>
  <si>
    <t xml:space="preserve">Hirilandhoo </t>
  </si>
  <si>
    <t>ވައިކަރަދޫ</t>
  </si>
  <si>
    <t>މާވައް</t>
  </si>
  <si>
    <t xml:space="preserve">ވިލުފުށި </t>
  </si>
  <si>
    <t>ވަށަފަރު</t>
  </si>
  <si>
    <t>ކުޑަފަރި</t>
  </si>
  <si>
    <t>ނާލާފުށި</t>
  </si>
  <si>
    <t>ބާރަށް</t>
  </si>
  <si>
    <t>ހިރިމަރަދޫ</t>
  </si>
  <si>
    <t>ހުޅުދޫ</t>
  </si>
  <si>
    <t>ބަނޑިދޫ</t>
  </si>
  <si>
    <t>އުތީމު</t>
  </si>
  <si>
    <t>ކުރިބި</t>
  </si>
  <si>
    <t>ހޮޅުދޫ</t>
  </si>
  <si>
    <t>ކުމުންދޫ</t>
  </si>
  <si>
    <t>Madifushi reclamation</t>
  </si>
  <si>
    <t>Thulusdhoo revetment</t>
  </si>
  <si>
    <t>Himmafushi</t>
  </si>
  <si>
    <t>އޭދަފުށި ރިވެޓްމަންޓް</t>
  </si>
  <si>
    <t>މަޑިފުށި ރިކްލެމޭޝަން</t>
  </si>
  <si>
    <t>ތުލުސްދޫ ރިވެޓްމަންޓް</t>
  </si>
  <si>
    <t>ހިއްމަފުށި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</si>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</sst>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  <numFmt numFmtId="168" formatCode="[$-409]mmm\-yy;@"/>
    <numFmt numFmtId="169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b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sz val="9"/>
      <color theme="1"/>
      <name val="Faruma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Faruma"/>
    </font>
    <font>
      <b/>
      <sz val="10"/>
      <color theme="1"/>
      <name val="Faruma"/>
    </font>
    <font>
      <b/>
      <sz val="11"/>
      <color theme="1"/>
      <name val="Faruma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0">
    <xf numFmtId="0" fontId="0" fillId="0" borderId="0"/>
    <xf numFmtId="0" fontId="2" fillId="0" borderId="0"/>
    <xf numFmtId="165" fontId="6" fillId="0" borderId="0"/>
    <xf numFmtId="166" fontId="6" fillId="0" borderId="0"/>
    <xf numFmtId="0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15">
    <xf numFmtId="0" fontId="0" fillId="0" borderId="0" xfId="0"/>
    <xf numFmtId="4" fontId="0" fillId="2" borderId="3" xfId="0" applyNumberFormat="1" applyFont="1" applyFill="1" applyBorder="1"/>
    <xf numFmtId="4" fontId="0" fillId="2" borderId="3" xfId="0" applyNumberFormat="1" applyFill="1" applyBorder="1" applyAlignment="1">
      <alignment horizontal="center"/>
    </xf>
    <xf numFmtId="0" fontId="0" fillId="2" borderId="3" xfId="0" applyFill="1" applyBorder="1"/>
    <xf numFmtId="169" fontId="0" fillId="2" borderId="0" xfId="0" applyNumberFormat="1" applyFont="1" applyFill="1" applyBorder="1" applyAlignment="1">
      <alignment vertical="center"/>
    </xf>
    <xf numFmtId="0" fontId="10" fillId="2" borderId="0" xfId="0" applyFont="1" applyFill="1"/>
    <xf numFmtId="4" fontId="0" fillId="2" borderId="0" xfId="0" applyNumberFormat="1" applyFill="1" applyBorder="1" applyAlignment="1">
      <alignment horizontal="center"/>
    </xf>
    <xf numFmtId="4" fontId="0" fillId="2" borderId="0" xfId="0" applyNumberFormat="1" applyFont="1" applyFill="1" applyBorder="1" applyAlignment="1">
      <alignment horizontal="left"/>
    </xf>
    <xf numFmtId="4" fontId="0" fillId="2" borderId="0" xfId="0" applyNumberFormat="1" applyFill="1" applyBorder="1" applyAlignment="1">
      <alignment horizontal="left"/>
    </xf>
    <xf numFmtId="4" fontId="0" fillId="2" borderId="0" xfId="0" applyNumberFormat="1" applyFill="1" applyBorder="1"/>
    <xf numFmtId="0" fontId="15" fillId="2" borderId="0" xfId="0" applyNumberFormat="1" applyFont="1" applyFill="1" applyBorder="1" applyAlignment="1">
      <alignment horizontal="left" vertical="center" wrapText="1"/>
    </xf>
    <xf numFmtId="167" fontId="7" fillId="2" borderId="0" xfId="2" applyNumberFormat="1" applyFont="1" applyFill="1" applyAlignment="1">
      <alignment horizontal="right" vertical="center"/>
    </xf>
    <xf numFmtId="0" fontId="0" fillId="2" borderId="0" xfId="0" applyFill="1"/>
    <xf numFmtId="4" fontId="11" fillId="2" borderId="4" xfId="0" applyNumberFormat="1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horizontal="left" vertical="center"/>
    </xf>
    <xf numFmtId="4" fontId="11" fillId="2" borderId="4" xfId="0" applyNumberFormat="1" applyFont="1" applyFill="1" applyBorder="1" applyAlignment="1">
      <alignment horizontal="right" vertical="center"/>
    </xf>
    <xf numFmtId="4" fontId="8" fillId="2" borderId="1" xfId="0" applyNumberFormat="1" applyFont="1" applyFill="1" applyBorder="1" applyAlignment="1">
      <alignment horizontal="right" vertical="center" wrapText="1"/>
    </xf>
    <xf numFmtId="3" fontId="1" fillId="2" borderId="3" xfId="0" applyNumberFormat="1" applyFont="1" applyFill="1" applyBorder="1" applyAlignment="1">
      <alignment horizontal="left" vertical="center"/>
    </xf>
    <xf numFmtId="4" fontId="0" fillId="2" borderId="0" xfId="0" applyNumberFormat="1" applyFill="1" applyBorder="1" applyAlignment="1">
      <alignment horizontal="left" vertical="center"/>
    </xf>
    <xf numFmtId="4" fontId="0" fillId="2" borderId="0" xfId="0" applyNumberFormat="1" applyFont="1" applyFill="1" applyBorder="1" applyAlignment="1">
      <alignment vertical="center"/>
    </xf>
    <xf numFmtId="0" fontId="10" fillId="2" borderId="0" xfId="0" applyFont="1" applyFill="1" applyBorder="1"/>
    <xf numFmtId="0" fontId="10" fillId="2" borderId="0" xfId="0" applyFont="1" applyFill="1" applyAlignment="1">
      <alignment horizontal="center" vertical="center"/>
    </xf>
    <xf numFmtId="4" fontId="0" fillId="2" borderId="0" xfId="0" applyNumberFormat="1" applyFont="1" applyFill="1" applyBorder="1"/>
    <xf numFmtId="4" fontId="16" fillId="2" borderId="0" xfId="0" applyNumberFormat="1" applyFont="1" applyFill="1" applyBorder="1" applyAlignment="1">
      <alignment horizontal="center"/>
    </xf>
    <xf numFmtId="4" fontId="1" fillId="2" borderId="0" xfId="0" applyNumberFormat="1" applyFont="1" applyFill="1" applyBorder="1" applyAlignment="1">
      <alignment vertical="justify"/>
    </xf>
    <xf numFmtId="169" fontId="1" fillId="2" borderId="3" xfId="0" applyNumberFormat="1" applyFont="1" applyFill="1" applyBorder="1" applyAlignment="1">
      <alignment vertical="center"/>
    </xf>
    <xf numFmtId="4" fontId="0" fillId="2" borderId="0" xfId="0" applyNumberFormat="1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left" vertical="center"/>
    </xf>
    <xf numFmtId="3" fontId="1" fillId="2" borderId="5" xfId="0" applyNumberFormat="1" applyFont="1" applyFill="1" applyBorder="1" applyAlignment="1">
      <alignment horizontal="left" vertical="center"/>
    </xf>
    <xf numFmtId="4" fontId="0" fillId="2" borderId="0" xfId="0" applyNumberFormat="1" applyFill="1" applyBorder="1" applyAlignment="1">
      <alignment vertical="center"/>
    </xf>
    <xf numFmtId="4" fontId="0" fillId="2" borderId="0" xfId="0" applyNumberFormat="1" applyFill="1" applyBorder="1" applyAlignment="1">
      <alignment horizontal="center" vertical="center"/>
    </xf>
    <xf numFmtId="169" fontId="0" fillId="2" borderId="0" xfId="0" applyNumberFormat="1" applyFont="1" applyFill="1" applyBorder="1" applyAlignment="1">
      <alignment horizontal="center" vertical="center" wrapText="1"/>
    </xf>
    <xf numFmtId="4" fontId="0" fillId="2" borderId="5" xfId="0" applyNumberFormat="1" applyFont="1" applyFill="1" applyBorder="1"/>
    <xf numFmtId="4" fontId="0" fillId="2" borderId="5" xfId="0" applyNumberFormat="1" applyFill="1" applyBorder="1" applyAlignment="1">
      <alignment horizontal="center"/>
    </xf>
    <xf numFmtId="169" fontId="1" fillId="2" borderId="5" xfId="0" applyNumberFormat="1" applyFont="1" applyFill="1" applyBorder="1" applyAlignment="1">
      <alignment vertical="center"/>
    </xf>
    <xf numFmtId="0" fontId="0" fillId="2" borderId="5" xfId="0" applyFill="1" applyBorder="1"/>
    <xf numFmtId="0" fontId="12" fillId="2" borderId="5" xfId="0" applyFont="1" applyFill="1" applyBorder="1" applyAlignment="1">
      <alignment vertical="center"/>
    </xf>
    <xf numFmtId="0" fontId="0" fillId="2" borderId="0" xfId="0" applyFill="1" applyBorder="1"/>
    <xf numFmtId="0" fontId="15" fillId="2" borderId="0" xfId="0" applyNumberFormat="1" applyFont="1" applyFill="1" applyBorder="1" applyAlignment="1">
      <alignment horizontal="center" vertical="center" wrapText="1"/>
    </xf>
    <xf numFmtId="4" fontId="15" fillId="2" borderId="0" xfId="0" applyNumberFormat="1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horizontal="center" vertical="center"/>
    </xf>
    <xf numFmtId="14" fontId="15" fillId="2" borderId="0" xfId="0" applyNumberFormat="1" applyFont="1" applyFill="1" applyBorder="1" applyAlignment="1">
      <alignment horizontal="left" vertical="center" wrapText="1"/>
    </xf>
    <xf numFmtId="0" fontId="15" fillId="2" borderId="0" xfId="6" applyNumberFormat="1" applyFont="1" applyFill="1" applyBorder="1" applyAlignment="1">
      <alignment horizontal="center" vertical="center" wrapText="1"/>
    </xf>
    <xf numFmtId="4" fontId="15" fillId="2" borderId="0" xfId="6" applyNumberFormat="1" applyFont="1" applyFill="1" applyBorder="1" applyAlignment="1">
      <alignment horizontal="right" vertical="center" wrapText="1"/>
    </xf>
    <xf numFmtId="4" fontId="0" fillId="2" borderId="0" xfId="0" applyNumberFormat="1" applyFont="1" applyFill="1" applyBorder="1" applyAlignment="1">
      <alignment vertical="top"/>
    </xf>
    <xf numFmtId="164" fontId="0" fillId="2" borderId="0" xfId="6" applyFont="1" applyFill="1" applyBorder="1" applyAlignment="1">
      <alignment vertical="top"/>
    </xf>
    <xf numFmtId="0" fontId="0" fillId="2" borderId="0" xfId="0" applyFill="1" applyBorder="1" applyAlignment="1"/>
    <xf numFmtId="164" fontId="0" fillId="2" borderId="0" xfId="6" applyFont="1" applyFill="1" applyBorder="1" applyAlignment="1"/>
    <xf numFmtId="0" fontId="0" fillId="2" borderId="0" xfId="0" applyFill="1" applyBorder="1" applyAlignment="1">
      <alignment vertical="top"/>
    </xf>
    <xf numFmtId="3" fontId="15" fillId="2" borderId="0" xfId="0" applyNumberFormat="1" applyFont="1" applyFill="1" applyBorder="1" applyAlignment="1">
      <alignment horizontal="center" vertical="center" wrapText="1"/>
    </xf>
    <xf numFmtId="4" fontId="0" fillId="2" borderId="0" xfId="0" applyNumberFormat="1" applyFont="1" applyFill="1" applyBorder="1" applyAlignment="1">
      <alignment horizontal="left" vertical="top"/>
    </xf>
    <xf numFmtId="164" fontId="0" fillId="2" borderId="0" xfId="6" applyFont="1" applyFill="1" applyBorder="1" applyAlignment="1">
      <alignment horizontal="left" vertical="top"/>
    </xf>
    <xf numFmtId="0" fontId="0" fillId="2" borderId="0" xfId="0" applyFill="1" applyAlignment="1">
      <alignment horizontal="center"/>
    </xf>
    <xf numFmtId="4" fontId="0" fillId="2" borderId="0" xfId="0" applyNumberFormat="1" applyFont="1" applyFill="1" applyBorder="1" applyAlignment="1">
      <alignment horizontal="center" vertical="top"/>
    </xf>
    <xf numFmtId="0" fontId="0" fillId="2" borderId="0" xfId="0" applyFont="1" applyFill="1" applyBorder="1" applyAlignment="1">
      <alignment horizontal="center"/>
    </xf>
    <xf numFmtId="164" fontId="0" fillId="2" borderId="0" xfId="6" applyFont="1" applyFill="1" applyBorder="1" applyAlignment="1">
      <alignment horizontal="center" vertical="top"/>
    </xf>
    <xf numFmtId="4" fontId="0" fillId="2" borderId="0" xfId="0" applyNumberFormat="1" applyFont="1" applyFill="1" applyBorder="1" applyAlignment="1">
      <alignment horizontal="center"/>
    </xf>
    <xf numFmtId="3" fontId="0" fillId="2" borderId="0" xfId="0" applyNumberFormat="1" applyFont="1" applyFill="1" applyBorder="1" applyAlignment="1">
      <alignment horizontal="left" vertical="top"/>
    </xf>
    <xf numFmtId="4" fontId="0" fillId="2" borderId="0" xfId="0" applyNumberFormat="1" applyFill="1" applyBorder="1" applyAlignment="1"/>
    <xf numFmtId="164" fontId="0" fillId="2" borderId="0" xfId="6" applyFont="1" applyFill="1" applyBorder="1" applyAlignment="1">
      <alignment vertical="center"/>
    </xf>
    <xf numFmtId="4" fontId="0" fillId="2" borderId="0" xfId="0" applyNumberFormat="1" applyFill="1" applyBorder="1" applyAlignment="1">
      <alignment vertical="center" wrapText="1"/>
    </xf>
    <xf numFmtId="4" fontId="0" fillId="2" borderId="0" xfId="0" applyNumberFormat="1" applyFont="1" applyFill="1" applyBorder="1" applyAlignment="1">
      <alignment horizontal="left" vertical="top" wrapText="1"/>
    </xf>
    <xf numFmtId="4" fontId="0" fillId="2" borderId="0" xfId="0" applyNumberFormat="1" applyFill="1" applyBorder="1" applyAlignment="1">
      <alignment vertical="top"/>
    </xf>
    <xf numFmtId="4" fontId="0" fillId="2" borderId="0" xfId="0" applyNumberFormat="1" applyFill="1" applyBorder="1" applyAlignment="1">
      <alignment horizontal="left" vertical="top"/>
    </xf>
    <xf numFmtId="4" fontId="0" fillId="2" borderId="0" xfId="0" applyNumberFormat="1" applyFill="1" applyBorder="1" applyAlignment="1">
      <alignment horizontal="center" vertical="top"/>
    </xf>
    <xf numFmtId="164" fontId="15" fillId="2" borderId="0" xfId="6" applyFont="1" applyFill="1" applyBorder="1" applyAlignment="1">
      <alignment vertical="center"/>
    </xf>
    <xf numFmtId="168" fontId="0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4" fontId="0" fillId="2" borderId="0" xfId="6" applyFont="1" applyFill="1" applyBorder="1"/>
    <xf numFmtId="164" fontId="15" fillId="2" borderId="5" xfId="6" applyFont="1" applyFill="1" applyBorder="1" applyAlignment="1">
      <alignment vertical="center"/>
    </xf>
    <xf numFmtId="164" fontId="0" fillId="2" borderId="0" xfId="6" applyFont="1" applyFill="1" applyBorder="1" applyAlignment="1">
      <alignment vertical="center" wrapText="1"/>
    </xf>
    <xf numFmtId="0" fontId="0" fillId="2" borderId="5" xfId="0" applyFont="1" applyFill="1" applyBorder="1" applyAlignment="1">
      <alignment horizontal="center"/>
    </xf>
    <xf numFmtId="0" fontId="10" fillId="2" borderId="0" xfId="0" applyFont="1" applyFill="1" applyAlignment="1">
      <alignment vertical="center"/>
    </xf>
    <xf numFmtId="4" fontId="0" fillId="2" borderId="6" xfId="0" applyNumberFormat="1" applyFont="1" applyFill="1" applyBorder="1" applyAlignment="1">
      <alignment vertical="center"/>
    </xf>
    <xf numFmtId="164" fontId="0" fillId="2" borderId="6" xfId="6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4" fontId="0" fillId="2" borderId="6" xfId="0" applyNumberFormat="1" applyFont="1" applyFill="1" applyBorder="1" applyAlignment="1">
      <alignment horizontal="left" vertical="center"/>
    </xf>
    <xf numFmtId="164" fontId="15" fillId="2" borderId="6" xfId="6" applyFont="1" applyFill="1" applyBorder="1" applyAlignment="1">
      <alignment vertical="center"/>
    </xf>
    <xf numFmtId="3" fontId="15" fillId="2" borderId="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top"/>
    </xf>
    <xf numFmtId="164" fontId="0" fillId="2" borderId="6" xfId="6" applyFont="1" applyFill="1" applyBorder="1" applyAlignment="1">
      <alignment horizontal="center" vertical="top"/>
    </xf>
    <xf numFmtId="164" fontId="0" fillId="2" borderId="6" xfId="6" applyFont="1" applyFill="1" applyBorder="1" applyAlignment="1">
      <alignment vertical="top"/>
    </xf>
    <xf numFmtId="0" fontId="0" fillId="2" borderId="6" xfId="0" applyFill="1" applyBorder="1"/>
    <xf numFmtId="0" fontId="10" fillId="2" borderId="6" xfId="0" applyFont="1" applyFill="1" applyBorder="1"/>
    <xf numFmtId="0" fontId="10" fillId="2" borderId="6" xfId="0" applyFont="1" applyFill="1" applyBorder="1" applyAlignment="1">
      <alignment horizontal="center" vertical="center"/>
    </xf>
    <xf numFmtId="3" fontId="0" fillId="2" borderId="6" xfId="0" applyNumberFormat="1" applyFont="1" applyFill="1" applyBorder="1" applyAlignment="1">
      <alignment horizontal="left" vertical="top"/>
    </xf>
    <xf numFmtId="0" fontId="0" fillId="2" borderId="6" xfId="0" applyFont="1" applyFill="1" applyBorder="1" applyAlignment="1">
      <alignment horizontal="center"/>
    </xf>
    <xf numFmtId="168" fontId="0" fillId="2" borderId="6" xfId="0" applyNumberFormat="1" applyFont="1" applyFill="1" applyBorder="1" applyAlignment="1">
      <alignment horizontal="center"/>
    </xf>
    <xf numFmtId="3" fontId="0" fillId="2" borderId="6" xfId="0" applyNumberFormat="1" applyFont="1" applyFill="1" applyBorder="1" applyAlignment="1">
      <alignment horizontal="left" vertical="center"/>
    </xf>
    <xf numFmtId="4" fontId="0" fillId="2" borderId="6" xfId="0" applyNumberFormat="1" applyFont="1" applyFill="1" applyBorder="1" applyAlignment="1">
      <alignment horizontal="left"/>
    </xf>
    <xf numFmtId="4" fontId="0" fillId="2" borderId="6" xfId="0" applyNumberFormat="1" applyFont="1" applyFill="1" applyBorder="1"/>
    <xf numFmtId="4" fontId="0" fillId="2" borderId="6" xfId="0" applyNumberFormat="1" applyFill="1" applyBorder="1" applyAlignment="1">
      <alignment horizontal="center"/>
    </xf>
    <xf numFmtId="0" fontId="0" fillId="2" borderId="7" xfId="0" applyFill="1" applyBorder="1"/>
    <xf numFmtId="3" fontId="1" fillId="2" borderId="7" xfId="0" applyNumberFormat="1" applyFont="1" applyFill="1" applyBorder="1" applyAlignment="1">
      <alignment horizontal="left" vertical="center"/>
    </xf>
    <xf numFmtId="4" fontId="0" fillId="2" borderId="6" xfId="0" applyNumberFormat="1" applyFill="1" applyBorder="1" applyAlignment="1">
      <alignment horizontal="center" vertical="center"/>
    </xf>
    <xf numFmtId="0" fontId="10" fillId="2" borderId="6" xfId="0" applyFont="1" applyFill="1" applyBorder="1" applyAlignment="1">
      <alignment vertical="center"/>
    </xf>
    <xf numFmtId="164" fontId="0" fillId="2" borderId="0" xfId="6" applyFont="1" applyFill="1" applyBorder="1" applyAlignment="1">
      <alignment horizontal="right" vertical="center"/>
    </xf>
    <xf numFmtId="4" fontId="11" fillId="2" borderId="2" xfId="0" applyNumberFormat="1" applyFont="1" applyFill="1" applyBorder="1" applyAlignment="1">
      <alignment horizontal="right" vertical="center"/>
    </xf>
    <xf numFmtId="4" fontId="11" fillId="2" borderId="1" xfId="0" applyNumberFormat="1" applyFont="1" applyFill="1" applyBorder="1" applyAlignment="1">
      <alignment horizontal="right" vertical="center"/>
    </xf>
    <xf numFmtId="4" fontId="11" fillId="2" borderId="2" xfId="0" applyNumberFormat="1" applyFont="1" applyFill="1" applyBorder="1" applyAlignment="1">
      <alignment horizontal="center" vertical="center"/>
    </xf>
    <xf numFmtId="4" fontId="11" fillId="2" borderId="1" xfId="0" applyNumberFormat="1" applyFont="1" applyFill="1" applyBorder="1" applyAlignment="1">
      <alignment horizontal="center" vertical="center"/>
    </xf>
    <xf numFmtId="164" fontId="15" fillId="2" borderId="0" xfId="6" applyFont="1" applyFill="1" applyBorder="1" applyAlignment="1">
      <alignment horizontal="center" vertical="center"/>
    </xf>
    <xf numFmtId="164" fontId="0" fillId="2" borderId="0" xfId="6" applyFont="1" applyFill="1" applyBorder="1" applyAlignment="1">
      <alignment horizontal="center" vertical="center"/>
    </xf>
    <xf numFmtId="164" fontId="0" fillId="2" borderId="0" xfId="6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wrapText="1"/>
    </xf>
    <xf numFmtId="4" fontId="4" fillId="2" borderId="0" xfId="0" applyNumberFormat="1" applyFont="1" applyFill="1" applyBorder="1" applyAlignment="1">
      <alignment horizontal="center"/>
    </xf>
    <xf numFmtId="4" fontId="14" fillId="2" borderId="2" xfId="0" applyNumberFormat="1" applyFont="1" applyFill="1" applyBorder="1" applyAlignment="1">
      <alignment horizontal="center" vertical="center"/>
    </xf>
    <xf numFmtId="4" fontId="14" fillId="2" borderId="1" xfId="0" applyNumberFormat="1" applyFont="1" applyFill="1" applyBorder="1" applyAlignment="1">
      <alignment horizontal="center" vertical="center"/>
    </xf>
    <xf numFmtId="4" fontId="8" fillId="2" borderId="2" xfId="0" applyNumberFormat="1" applyFont="1" applyFill="1" applyBorder="1" applyAlignment="1">
      <alignment horizontal="left" vertical="center"/>
    </xf>
    <xf numFmtId="4" fontId="8" fillId="2" borderId="1" xfId="0" applyNumberFormat="1" applyFont="1" applyFill="1" applyBorder="1" applyAlignment="1">
      <alignment horizontal="left" vertical="center"/>
    </xf>
    <xf numFmtId="4" fontId="8" fillId="2" borderId="2" xfId="0" applyNumberFormat="1" applyFont="1" applyFill="1" applyBorder="1" applyAlignment="1">
      <alignment horizontal="left" vertical="center" wrapText="1"/>
    </xf>
    <xf numFmtId="4" fontId="8" fillId="2" borderId="1" xfId="0" applyNumberFormat="1" applyFont="1" applyFill="1" applyBorder="1" applyAlignment="1">
      <alignment horizontal="left" vertical="center" wrapText="1"/>
    </xf>
  </cellXfs>
  <cellStyles count="10">
    <cellStyle name="Comma 2" xfId="4"/>
    <cellStyle name="Comma 2 3" xfId="7"/>
    <cellStyle name="Comma 3" xfId="6"/>
    <cellStyle name="Hyperlink_Housing - 3" xfId="5"/>
    <cellStyle name="Normal" xfId="0" builtinId="0"/>
    <cellStyle name="Normal 2" xfId="3"/>
    <cellStyle name="Normal 2 2" xfId="8"/>
    <cellStyle name="Normal_3 Population." xfId="2"/>
    <cellStyle name="Normal_Housing - 3 2" xfId="1"/>
    <cellStyle name="Percent 2" xfId="9"/>
  </cellStyles>
  <dxfs count="0"/>
  <tableStyles count="0" defaultTableStyle="TableStyleMedium9" defaultPivotStyle="PivotStyleLight16"/>
  <colors>
    <mruColors>
      <color rgb="FFEFFFFF"/>
      <color rgb="FFBD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00"/>
  <sheetViews>
    <sheetView tabSelected="1" zoomScaleNormal="100" workbookViewId="0">
      <selection activeCell="N90" sqref="N90"/>
    </sheetView>
  </sheetViews>
  <sheetFormatPr defaultColWidth="9.140625" defaultRowHeight="15" x14ac:dyDescent="0.25"/>
  <cols>
    <col min="1" max="1" width="3.7109375" style="12" customWidth="1"/>
    <col min="2" max="2" width="6.7109375" style="12" customWidth="1"/>
    <col min="3" max="3" width="28.5703125" style="12" customWidth="1"/>
    <col min="4" max="4" width="11.7109375" style="55" customWidth="1"/>
    <col min="5" max="5" width="18.7109375" style="12" customWidth="1"/>
    <col min="6" max="6" width="2.42578125" style="12" customWidth="1"/>
    <col min="7" max="7" width="17.42578125" style="12" customWidth="1"/>
    <col min="8" max="8" width="9.140625" style="12"/>
    <col min="9" max="9" width="3.140625" style="12" customWidth="1"/>
    <col min="10" max="16384" width="9.140625" style="12"/>
  </cols>
  <sheetData>
    <row r="1" spans="1:10" ht="21.75" x14ac:dyDescent="0.55000000000000004">
      <c r="A1" s="107" t="s">
        <v>60</v>
      </c>
      <c r="B1" s="107"/>
      <c r="C1" s="107"/>
      <c r="D1" s="107"/>
      <c r="E1" s="107"/>
      <c r="F1" s="107"/>
      <c r="G1" s="107"/>
      <c r="H1" s="107"/>
    </row>
    <row r="2" spans="1:10" ht="15.75" x14ac:dyDescent="0.25">
      <c r="A2" s="108" t="s">
        <v>61</v>
      </c>
      <c r="B2" s="108"/>
      <c r="C2" s="108"/>
      <c r="D2" s="108"/>
      <c r="E2" s="108"/>
      <c r="F2" s="108"/>
      <c r="G2" s="108"/>
      <c r="H2" s="108"/>
    </row>
    <row r="3" spans="1:10" ht="10.5" customHeight="1" x14ac:dyDescent="0.25"/>
    <row r="4" spans="1:10" s="26" customFormat="1" ht="18.75" customHeight="1" x14ac:dyDescent="0.2">
      <c r="A4" s="109"/>
      <c r="B4" s="111" t="s">
        <v>5</v>
      </c>
      <c r="C4" s="113" t="s">
        <v>6</v>
      </c>
      <c r="D4" s="13" t="s">
        <v>7</v>
      </c>
      <c r="E4" s="18" t="s">
        <v>8</v>
      </c>
      <c r="F4" s="13"/>
      <c r="G4" s="100" t="s">
        <v>9</v>
      </c>
      <c r="H4" s="102" t="s">
        <v>10</v>
      </c>
    </row>
    <row r="5" spans="1:10" s="27" customFormat="1" ht="29.25" customHeight="1" x14ac:dyDescent="0.25">
      <c r="A5" s="110"/>
      <c r="B5" s="112"/>
      <c r="C5" s="114"/>
      <c r="D5" s="14" t="s">
        <v>11</v>
      </c>
      <c r="E5" s="19" t="s">
        <v>18</v>
      </c>
      <c r="F5" s="14"/>
      <c r="G5" s="101"/>
      <c r="H5" s="103"/>
    </row>
    <row r="7" spans="1:10" s="40" customFormat="1" ht="20.25" customHeight="1" x14ac:dyDescent="0.55000000000000004">
      <c r="A7" s="52">
        <v>1</v>
      </c>
      <c r="B7" s="10" t="s">
        <v>133</v>
      </c>
      <c r="C7" s="10" t="s">
        <v>134</v>
      </c>
      <c r="D7" s="41" t="s">
        <v>19</v>
      </c>
      <c r="E7" s="42">
        <v>48935224.979999997</v>
      </c>
      <c r="G7" s="23" t="s">
        <v>143</v>
      </c>
      <c r="H7" s="43" t="s">
        <v>17</v>
      </c>
      <c r="I7" s="10"/>
      <c r="J7" s="10"/>
    </row>
    <row r="8" spans="1:10" s="40" customFormat="1" ht="20.25" customHeight="1" x14ac:dyDescent="0.55000000000000004">
      <c r="A8" s="52">
        <v>2</v>
      </c>
      <c r="B8" s="10" t="s">
        <v>53</v>
      </c>
      <c r="C8" s="10" t="s">
        <v>135</v>
      </c>
      <c r="D8" s="41" t="s">
        <v>19</v>
      </c>
      <c r="E8" s="42">
        <v>38205568.539999999</v>
      </c>
      <c r="G8" s="23" t="s">
        <v>158</v>
      </c>
      <c r="H8" s="43" t="s">
        <v>55</v>
      </c>
      <c r="I8" s="10"/>
      <c r="J8" s="10"/>
    </row>
    <row r="9" spans="1:10" s="40" customFormat="1" ht="20.25" customHeight="1" x14ac:dyDescent="0.55000000000000004">
      <c r="A9" s="52">
        <v>3</v>
      </c>
      <c r="B9" s="10" t="s">
        <v>128</v>
      </c>
      <c r="C9" s="10" t="s">
        <v>136</v>
      </c>
      <c r="D9" s="41" t="s">
        <v>19</v>
      </c>
      <c r="E9" s="42">
        <v>26677004.27</v>
      </c>
      <c r="G9" s="23" t="s">
        <v>159</v>
      </c>
      <c r="H9" s="43" t="s">
        <v>24</v>
      </c>
      <c r="I9" s="10"/>
      <c r="J9" s="10"/>
    </row>
    <row r="10" spans="1:10" s="40" customFormat="1" ht="20.25" customHeight="1" x14ac:dyDescent="0.55000000000000004">
      <c r="A10" s="52">
        <v>4</v>
      </c>
      <c r="B10" s="10" t="s">
        <v>128</v>
      </c>
      <c r="C10" s="10" t="s">
        <v>64</v>
      </c>
      <c r="D10" s="41" t="s">
        <v>65</v>
      </c>
      <c r="E10" s="42">
        <v>70379663.340000004</v>
      </c>
      <c r="G10" s="23" t="s">
        <v>66</v>
      </c>
      <c r="H10" s="43" t="s">
        <v>24</v>
      </c>
      <c r="I10" s="10"/>
      <c r="J10" s="10"/>
    </row>
    <row r="11" spans="1:10" s="40" customFormat="1" ht="20.25" customHeight="1" x14ac:dyDescent="0.55000000000000004">
      <c r="A11" s="52">
        <v>5</v>
      </c>
      <c r="B11" s="10" t="s">
        <v>0</v>
      </c>
      <c r="C11" s="10" t="s">
        <v>104</v>
      </c>
      <c r="D11" s="41" t="s">
        <v>19</v>
      </c>
      <c r="E11" s="42">
        <v>55691791.030000001</v>
      </c>
      <c r="G11" s="23" t="s">
        <v>160</v>
      </c>
      <c r="H11" s="43" t="s">
        <v>32</v>
      </c>
      <c r="I11" s="10"/>
      <c r="J11" s="10"/>
    </row>
    <row r="12" spans="1:10" s="40" customFormat="1" ht="20.25" customHeight="1" x14ac:dyDescent="0.55000000000000004">
      <c r="A12" s="52">
        <v>6</v>
      </c>
      <c r="B12" s="10" t="s">
        <v>76</v>
      </c>
      <c r="C12" s="10" t="s">
        <v>137</v>
      </c>
      <c r="D12" s="41" t="s">
        <v>19</v>
      </c>
      <c r="E12" s="42">
        <v>73416839.319999993</v>
      </c>
      <c r="G12" s="23" t="s">
        <v>106</v>
      </c>
      <c r="H12" s="43" t="s">
        <v>77</v>
      </c>
      <c r="I12" s="10"/>
      <c r="J12" s="10"/>
    </row>
    <row r="13" spans="1:10" s="40" customFormat="1" ht="20.25" customHeight="1" x14ac:dyDescent="0.55000000000000004">
      <c r="A13" s="52">
        <v>7</v>
      </c>
      <c r="B13" s="10" t="s">
        <v>42</v>
      </c>
      <c r="C13" s="10" t="s">
        <v>138</v>
      </c>
      <c r="D13" s="41" t="s">
        <v>19</v>
      </c>
      <c r="E13" s="42">
        <v>14112726.58</v>
      </c>
      <c r="G13" s="23" t="s">
        <v>149</v>
      </c>
      <c r="H13" s="43" t="s">
        <v>43</v>
      </c>
      <c r="I13" s="10"/>
      <c r="J13" s="10"/>
    </row>
    <row r="14" spans="1:10" s="40" customFormat="1" ht="20.25" customHeight="1" x14ac:dyDescent="0.55000000000000004">
      <c r="A14" s="52">
        <v>8</v>
      </c>
      <c r="B14" s="10" t="s">
        <v>58</v>
      </c>
      <c r="C14" s="10" t="s">
        <v>139</v>
      </c>
      <c r="D14" s="41" t="s">
        <v>107</v>
      </c>
      <c r="E14" s="42">
        <v>58123832.940000005</v>
      </c>
      <c r="G14" s="23" t="s">
        <v>161</v>
      </c>
      <c r="H14" s="43" t="s">
        <v>43</v>
      </c>
      <c r="I14" s="10"/>
      <c r="J14" s="10"/>
    </row>
    <row r="15" spans="1:10" s="40" customFormat="1" ht="20.25" customHeight="1" x14ac:dyDescent="0.55000000000000004">
      <c r="A15" s="52">
        <v>9</v>
      </c>
      <c r="B15" s="10" t="s">
        <v>53</v>
      </c>
      <c r="C15" s="10" t="s">
        <v>140</v>
      </c>
      <c r="D15" s="41" t="s">
        <v>19</v>
      </c>
      <c r="E15" s="42">
        <v>28208399.84</v>
      </c>
      <c r="G15" s="23" t="s">
        <v>162</v>
      </c>
      <c r="H15" s="43" t="s">
        <v>22</v>
      </c>
      <c r="I15" s="10"/>
      <c r="J15" s="10"/>
    </row>
    <row r="16" spans="1:10" s="40" customFormat="1" ht="20.25" customHeight="1" x14ac:dyDescent="0.55000000000000004">
      <c r="A16" s="52">
        <v>10</v>
      </c>
      <c r="B16" s="10" t="s">
        <v>128</v>
      </c>
      <c r="C16" s="10" t="s">
        <v>68</v>
      </c>
      <c r="D16" s="41" t="s">
        <v>19</v>
      </c>
      <c r="E16" s="42">
        <v>28037797.379999999</v>
      </c>
      <c r="G16" s="23" t="s">
        <v>69</v>
      </c>
      <c r="H16" s="43" t="s">
        <v>24</v>
      </c>
      <c r="I16" s="10"/>
      <c r="J16" s="10"/>
    </row>
    <row r="17" spans="1:10" s="40" customFormat="1" ht="20.25" customHeight="1" x14ac:dyDescent="0.55000000000000004">
      <c r="A17" s="52">
        <v>11</v>
      </c>
      <c r="B17" s="10" t="s">
        <v>128</v>
      </c>
      <c r="C17" s="10" t="s">
        <v>67</v>
      </c>
      <c r="D17" s="41" t="s">
        <v>19</v>
      </c>
      <c r="E17" s="42">
        <v>20213571.309999999</v>
      </c>
      <c r="G17" s="23" t="s">
        <v>163</v>
      </c>
      <c r="H17" s="43" t="s">
        <v>24</v>
      </c>
      <c r="I17" s="10"/>
      <c r="J17" s="10"/>
    </row>
    <row r="18" spans="1:10" s="40" customFormat="1" ht="20.25" customHeight="1" x14ac:dyDescent="0.55000000000000004">
      <c r="A18" s="52">
        <v>12</v>
      </c>
      <c r="B18" s="10" t="s">
        <v>3</v>
      </c>
      <c r="C18" s="10" t="s">
        <v>141</v>
      </c>
      <c r="D18" s="41" t="s">
        <v>107</v>
      </c>
      <c r="E18" s="42">
        <v>65347794.710299999</v>
      </c>
      <c r="G18" s="23" t="s">
        <v>164</v>
      </c>
      <c r="H18" s="43" t="s">
        <v>27</v>
      </c>
      <c r="I18" s="10"/>
      <c r="J18" s="10"/>
    </row>
    <row r="19" spans="1:10" s="40" customFormat="1" ht="20.25" customHeight="1" x14ac:dyDescent="0.55000000000000004">
      <c r="A19" s="52">
        <v>13</v>
      </c>
      <c r="B19" s="10" t="s">
        <v>4</v>
      </c>
      <c r="C19" s="10" t="s">
        <v>74</v>
      </c>
      <c r="D19" s="41" t="s">
        <v>19</v>
      </c>
      <c r="E19" s="42">
        <v>32624480.530000001</v>
      </c>
      <c r="G19" s="23" t="s">
        <v>75</v>
      </c>
      <c r="H19" s="43" t="s">
        <v>28</v>
      </c>
      <c r="I19" s="10"/>
      <c r="J19" s="10"/>
    </row>
    <row r="20" spans="1:10" s="40" customFormat="1" ht="20.25" customHeight="1" x14ac:dyDescent="0.55000000000000004">
      <c r="A20" s="52">
        <v>14</v>
      </c>
      <c r="B20" s="10" t="s">
        <v>42</v>
      </c>
      <c r="C20" s="10" t="s">
        <v>113</v>
      </c>
      <c r="D20" s="41" t="s">
        <v>173</v>
      </c>
      <c r="E20" s="42">
        <v>21212885.98</v>
      </c>
      <c r="G20" s="23" t="s">
        <v>157</v>
      </c>
      <c r="H20" s="43" t="s">
        <v>43</v>
      </c>
      <c r="I20" s="10"/>
      <c r="J20" s="10"/>
    </row>
    <row r="21" spans="1:10" s="40" customFormat="1" ht="20.25" customHeight="1" x14ac:dyDescent="0.55000000000000004">
      <c r="A21" s="52">
        <v>15</v>
      </c>
      <c r="B21" s="44" t="s">
        <v>128</v>
      </c>
      <c r="C21" s="10" t="s">
        <v>142</v>
      </c>
      <c r="D21" s="45" t="s">
        <v>19</v>
      </c>
      <c r="E21" s="46">
        <v>13973577.120000001</v>
      </c>
      <c r="G21" s="23" t="s">
        <v>165</v>
      </c>
      <c r="H21" s="43" t="s">
        <v>24</v>
      </c>
      <c r="I21" s="44"/>
      <c r="J21" s="10"/>
    </row>
    <row r="22" spans="1:10" s="40" customFormat="1" ht="20.25" customHeight="1" x14ac:dyDescent="0.55000000000000004">
      <c r="A22" s="52">
        <v>16</v>
      </c>
      <c r="B22" s="10" t="s">
        <v>87</v>
      </c>
      <c r="C22" s="10" t="s">
        <v>72</v>
      </c>
      <c r="D22" s="41" t="s">
        <v>107</v>
      </c>
      <c r="E22" s="42">
        <v>44140446.780000001</v>
      </c>
      <c r="G22" s="23" t="s">
        <v>73</v>
      </c>
      <c r="H22" s="43" t="s">
        <v>90</v>
      </c>
      <c r="I22" s="10"/>
      <c r="J22" s="10"/>
    </row>
    <row r="23" spans="1:10" s="40" customFormat="1" ht="20.25" customHeight="1" x14ac:dyDescent="0.55000000000000004">
      <c r="A23" s="52">
        <v>17</v>
      </c>
      <c r="B23" s="10" t="s">
        <v>1</v>
      </c>
      <c r="C23" s="10" t="s">
        <v>41</v>
      </c>
      <c r="D23" s="45" t="s">
        <v>19</v>
      </c>
      <c r="E23" s="42">
        <v>2970769.01</v>
      </c>
      <c r="G23" s="23" t="s">
        <v>40</v>
      </c>
      <c r="H23" s="43" t="s">
        <v>20</v>
      </c>
      <c r="I23" s="10"/>
      <c r="J23" s="10"/>
    </row>
    <row r="24" spans="1:10" ht="20.25" customHeight="1" x14ac:dyDescent="0.55000000000000004">
      <c r="A24" s="52">
        <v>18</v>
      </c>
      <c r="B24" s="47" t="s">
        <v>1</v>
      </c>
      <c r="C24" s="47" t="s">
        <v>117</v>
      </c>
      <c r="D24" s="56" t="s">
        <v>19</v>
      </c>
      <c r="E24" s="48">
        <v>22878068.890540004</v>
      </c>
      <c r="F24" s="40"/>
      <c r="G24" s="23" t="s">
        <v>169</v>
      </c>
      <c r="H24" s="43" t="s">
        <v>20</v>
      </c>
    </row>
    <row r="25" spans="1:10" ht="20.25" customHeight="1" x14ac:dyDescent="0.55000000000000004">
      <c r="A25" s="52">
        <v>19</v>
      </c>
      <c r="B25" s="49" t="s">
        <v>2</v>
      </c>
      <c r="C25" s="49" t="s">
        <v>166</v>
      </c>
      <c r="D25" s="57" t="s">
        <v>19</v>
      </c>
      <c r="E25" s="50">
        <v>71448664.170000002</v>
      </c>
      <c r="F25" s="40"/>
      <c r="G25" s="23" t="s">
        <v>170</v>
      </c>
      <c r="H25" s="43" t="s">
        <v>16</v>
      </c>
    </row>
    <row r="26" spans="1:10" ht="20.25" customHeight="1" x14ac:dyDescent="0.55000000000000004">
      <c r="A26" s="52">
        <v>20</v>
      </c>
      <c r="B26" s="47" t="s">
        <v>45</v>
      </c>
      <c r="C26" s="47" t="s">
        <v>167</v>
      </c>
      <c r="D26" s="56" t="s">
        <v>19</v>
      </c>
      <c r="E26" s="48">
        <v>31260993.773599993</v>
      </c>
      <c r="F26" s="40"/>
      <c r="G26" s="23" t="s">
        <v>171</v>
      </c>
      <c r="H26" s="43" t="s">
        <v>46</v>
      </c>
    </row>
    <row r="27" spans="1:10" ht="20.25" customHeight="1" x14ac:dyDescent="0.55000000000000004">
      <c r="A27" s="52">
        <v>21</v>
      </c>
      <c r="B27" s="51" t="s">
        <v>0</v>
      </c>
      <c r="C27" s="51" t="s">
        <v>36</v>
      </c>
      <c r="D27" s="58" t="s">
        <v>19</v>
      </c>
      <c r="E27" s="48">
        <v>220382156.84</v>
      </c>
      <c r="F27" s="40"/>
      <c r="G27" s="23" t="s">
        <v>39</v>
      </c>
      <c r="H27" s="43" t="s">
        <v>32</v>
      </c>
    </row>
    <row r="28" spans="1:10" ht="20.25" customHeight="1" thickBot="1" x14ac:dyDescent="0.6">
      <c r="A28" s="81">
        <v>22</v>
      </c>
      <c r="B28" s="82" t="s">
        <v>45</v>
      </c>
      <c r="C28" s="82" t="s">
        <v>168</v>
      </c>
      <c r="D28" s="83" t="s">
        <v>19</v>
      </c>
      <c r="E28" s="84">
        <v>153371647.88</v>
      </c>
      <c r="F28" s="85"/>
      <c r="G28" s="86" t="s">
        <v>172</v>
      </c>
      <c r="H28" s="87" t="s">
        <v>46</v>
      </c>
      <c r="I28" s="40"/>
      <c r="J28" s="40"/>
    </row>
    <row r="29" spans="1:10" ht="27" customHeight="1" thickBot="1" x14ac:dyDescent="0.3">
      <c r="A29" s="95"/>
      <c r="B29" s="96" t="s">
        <v>12</v>
      </c>
      <c r="C29" s="35"/>
      <c r="D29" s="36"/>
      <c r="E29" s="37">
        <f>SUM(E7:E28)</f>
        <v>1141613905.2144399</v>
      </c>
      <c r="F29" s="37"/>
      <c r="G29" s="38"/>
      <c r="H29" s="39" t="s">
        <v>13</v>
      </c>
      <c r="I29" s="40"/>
      <c r="J29" s="40"/>
    </row>
    <row r="30" spans="1:10" ht="18" thickTop="1" x14ac:dyDescent="0.25">
      <c r="B30" s="17" t="s">
        <v>14</v>
      </c>
      <c r="H30" s="11" t="s">
        <v>15</v>
      </c>
    </row>
    <row r="34" spans="1:10" ht="21.75" x14ac:dyDescent="0.55000000000000004">
      <c r="A34" s="107" t="s">
        <v>47</v>
      </c>
      <c r="B34" s="107"/>
      <c r="C34" s="107"/>
      <c r="D34" s="107"/>
      <c r="E34" s="107"/>
      <c r="F34" s="107"/>
      <c r="G34" s="107"/>
      <c r="H34" s="107"/>
    </row>
    <row r="35" spans="1:10" ht="15.75" x14ac:dyDescent="0.25">
      <c r="A35" s="108" t="s">
        <v>48</v>
      </c>
      <c r="B35" s="108"/>
      <c r="C35" s="108"/>
      <c r="D35" s="108"/>
      <c r="E35" s="108"/>
      <c r="F35" s="108"/>
      <c r="G35" s="108"/>
      <c r="H35" s="108"/>
    </row>
    <row r="36" spans="1:10" ht="10.5" customHeight="1" x14ac:dyDescent="0.25"/>
    <row r="37" spans="1:10" s="26" customFormat="1" ht="19.5" customHeight="1" x14ac:dyDescent="0.2">
      <c r="A37" s="109"/>
      <c r="B37" s="111" t="s">
        <v>5</v>
      </c>
      <c r="C37" s="113" t="s">
        <v>6</v>
      </c>
      <c r="D37" s="13" t="s">
        <v>7</v>
      </c>
      <c r="E37" s="18" t="s">
        <v>8</v>
      </c>
      <c r="F37" s="13"/>
      <c r="G37" s="100" t="s">
        <v>9</v>
      </c>
      <c r="H37" s="102" t="s">
        <v>10</v>
      </c>
    </row>
    <row r="38" spans="1:10" s="27" customFormat="1" ht="28.5" customHeight="1" x14ac:dyDescent="0.25">
      <c r="A38" s="110"/>
      <c r="B38" s="112"/>
      <c r="C38" s="114"/>
      <c r="D38" s="14" t="s">
        <v>11</v>
      </c>
      <c r="E38" s="19" t="s">
        <v>18</v>
      </c>
      <c r="F38" s="14"/>
      <c r="G38" s="101"/>
      <c r="H38" s="103"/>
    </row>
    <row r="39" spans="1:10" ht="0.75" customHeight="1" x14ac:dyDescent="0.25">
      <c r="A39" s="40"/>
      <c r="B39" s="40"/>
      <c r="C39" s="40"/>
      <c r="D39" s="70"/>
      <c r="E39" s="40"/>
      <c r="F39" s="40"/>
      <c r="G39" s="40"/>
      <c r="H39" s="40"/>
    </row>
    <row r="40" spans="1:10" ht="21" x14ac:dyDescent="0.55000000000000004">
      <c r="A40" s="60">
        <v>1</v>
      </c>
      <c r="B40" s="61" t="s">
        <v>37</v>
      </c>
      <c r="C40" s="8" t="s">
        <v>108</v>
      </c>
      <c r="D40" s="6" t="s">
        <v>19</v>
      </c>
      <c r="E40" s="62">
        <v>39864008.013800003</v>
      </c>
      <c r="F40" s="4"/>
      <c r="G40" s="23" t="s">
        <v>153</v>
      </c>
      <c r="H40" s="43" t="s">
        <v>38</v>
      </c>
      <c r="I40" s="61"/>
      <c r="J40" s="8"/>
    </row>
    <row r="41" spans="1:10" ht="21" x14ac:dyDescent="0.55000000000000004">
      <c r="A41" s="60">
        <v>2</v>
      </c>
      <c r="B41" s="47" t="s">
        <v>105</v>
      </c>
      <c r="C41" s="64" t="s">
        <v>109</v>
      </c>
      <c r="D41" s="56" t="s">
        <v>19</v>
      </c>
      <c r="E41" s="48">
        <v>11997668.040299999</v>
      </c>
      <c r="F41" s="4"/>
      <c r="G41" s="23" t="s">
        <v>154</v>
      </c>
      <c r="H41" s="43" t="s">
        <v>16</v>
      </c>
      <c r="I41" s="47"/>
      <c r="J41" s="64"/>
    </row>
    <row r="42" spans="1:10" ht="21" x14ac:dyDescent="0.55000000000000004">
      <c r="A42" s="60">
        <v>3</v>
      </c>
      <c r="B42" s="47" t="s">
        <v>58</v>
      </c>
      <c r="C42" s="53" t="s">
        <v>110</v>
      </c>
      <c r="D42" s="56" t="s">
        <v>19</v>
      </c>
      <c r="E42" s="54">
        <v>48368191.405000001</v>
      </c>
      <c r="F42" s="34"/>
      <c r="G42" s="23" t="s">
        <v>147</v>
      </c>
      <c r="H42" s="43" t="s">
        <v>22</v>
      </c>
      <c r="I42" s="47"/>
      <c r="J42" s="53"/>
    </row>
    <row r="43" spans="1:10" ht="21" x14ac:dyDescent="0.55000000000000004">
      <c r="A43" s="60">
        <v>4</v>
      </c>
      <c r="B43" s="65" t="s">
        <v>53</v>
      </c>
      <c r="C43" s="66" t="s">
        <v>111</v>
      </c>
      <c r="D43" s="67" t="s">
        <v>19</v>
      </c>
      <c r="E43" s="58">
        <v>40875555.280000001</v>
      </c>
      <c r="F43" s="34"/>
      <c r="G43" s="23" t="s">
        <v>155</v>
      </c>
      <c r="H43" s="43" t="s">
        <v>55</v>
      </c>
      <c r="I43" s="65"/>
      <c r="J43" s="66"/>
    </row>
    <row r="44" spans="1:10" ht="21" x14ac:dyDescent="0.55000000000000004">
      <c r="A44" s="60">
        <v>5</v>
      </c>
      <c r="B44" s="47" t="s">
        <v>112</v>
      </c>
      <c r="C44" s="53" t="s">
        <v>71</v>
      </c>
      <c r="D44" s="67" t="s">
        <v>19</v>
      </c>
      <c r="E44" s="54">
        <v>32358571.5792</v>
      </c>
      <c r="F44" s="34"/>
      <c r="G44" s="23" t="s">
        <v>156</v>
      </c>
      <c r="H44" s="43" t="s">
        <v>27</v>
      </c>
      <c r="I44" s="47"/>
      <c r="J44" s="53"/>
    </row>
    <row r="45" spans="1:10" ht="21" x14ac:dyDescent="0.55000000000000004">
      <c r="A45" s="60">
        <v>6</v>
      </c>
      <c r="B45" s="47" t="s">
        <v>42</v>
      </c>
      <c r="C45" s="53" t="s">
        <v>113</v>
      </c>
      <c r="D45" s="56" t="s">
        <v>107</v>
      </c>
      <c r="E45" s="58">
        <v>18604380.739999998</v>
      </c>
      <c r="F45" s="34"/>
      <c r="G45" s="23" t="s">
        <v>157</v>
      </c>
      <c r="H45" s="43" t="s">
        <v>43</v>
      </c>
      <c r="I45" s="47"/>
      <c r="J45" s="53"/>
    </row>
    <row r="46" spans="1:10" ht="21" x14ac:dyDescent="0.55000000000000004">
      <c r="A46" s="60">
        <v>7</v>
      </c>
      <c r="B46" s="47" t="s">
        <v>44</v>
      </c>
      <c r="C46" s="53" t="s">
        <v>97</v>
      </c>
      <c r="D46" s="67" t="s">
        <v>95</v>
      </c>
      <c r="E46" s="106">
        <v>55442168.412799999</v>
      </c>
      <c r="F46" s="34"/>
      <c r="G46" s="23" t="s">
        <v>98</v>
      </c>
      <c r="H46" s="43" t="s">
        <v>17</v>
      </c>
      <c r="I46" s="47"/>
      <c r="J46" s="53"/>
    </row>
    <row r="47" spans="1:10" ht="21" x14ac:dyDescent="0.55000000000000004">
      <c r="A47" s="60">
        <v>8</v>
      </c>
      <c r="B47" s="47" t="s">
        <v>59</v>
      </c>
      <c r="C47" s="53" t="s">
        <v>114</v>
      </c>
      <c r="D47" s="56" t="s">
        <v>95</v>
      </c>
      <c r="E47" s="106"/>
      <c r="F47" s="34"/>
      <c r="G47" s="23" t="s">
        <v>34</v>
      </c>
      <c r="H47" s="43" t="s">
        <v>23</v>
      </c>
      <c r="I47" s="47"/>
      <c r="J47" s="53"/>
    </row>
    <row r="48" spans="1:10" ht="21" x14ac:dyDescent="0.55000000000000004">
      <c r="A48" s="60">
        <v>9</v>
      </c>
      <c r="B48" s="65" t="s">
        <v>76</v>
      </c>
      <c r="C48" s="66" t="s">
        <v>115</v>
      </c>
      <c r="D48" s="67" t="s">
        <v>19</v>
      </c>
      <c r="E48" s="58">
        <v>67999837.984059989</v>
      </c>
      <c r="F48" s="34"/>
      <c r="G48" s="23" t="s">
        <v>106</v>
      </c>
      <c r="H48" s="43" t="s">
        <v>77</v>
      </c>
      <c r="I48" s="65"/>
      <c r="J48" s="66"/>
    </row>
    <row r="49" spans="1:10" ht="21" x14ac:dyDescent="0.55000000000000004">
      <c r="A49" s="60">
        <v>10</v>
      </c>
      <c r="B49" s="40" t="s">
        <v>58</v>
      </c>
      <c r="C49" s="40" t="s">
        <v>116</v>
      </c>
      <c r="D49" s="57" t="s">
        <v>19</v>
      </c>
      <c r="E49" s="68">
        <v>38963256</v>
      </c>
      <c r="F49" s="69"/>
      <c r="G49" s="23" t="s">
        <v>21</v>
      </c>
      <c r="H49" s="43" t="s">
        <v>22</v>
      </c>
      <c r="I49" s="40"/>
      <c r="J49" s="40"/>
    </row>
    <row r="50" spans="1:10" ht="21" x14ac:dyDescent="0.55000000000000004">
      <c r="A50" s="60">
        <v>11</v>
      </c>
      <c r="B50" s="7" t="s">
        <v>58</v>
      </c>
      <c r="C50" s="25" t="s">
        <v>116</v>
      </c>
      <c r="D50" s="59" t="s">
        <v>19</v>
      </c>
      <c r="E50" s="62">
        <v>28857938.473480001</v>
      </c>
      <c r="F50" s="69"/>
      <c r="G50" s="23" t="s">
        <v>21</v>
      </c>
      <c r="H50" s="43" t="s">
        <v>22</v>
      </c>
      <c r="I50" s="7"/>
      <c r="J50" s="25"/>
    </row>
    <row r="51" spans="1:10" ht="21.75" thickBot="1" x14ac:dyDescent="0.6">
      <c r="A51" s="88">
        <v>12</v>
      </c>
      <c r="B51" s="85" t="s">
        <v>1</v>
      </c>
      <c r="C51" s="85" t="s">
        <v>117</v>
      </c>
      <c r="D51" s="89" t="s">
        <v>19</v>
      </c>
      <c r="E51" s="80">
        <v>56283000</v>
      </c>
      <c r="F51" s="90"/>
      <c r="G51" s="86" t="s">
        <v>40</v>
      </c>
      <c r="H51" s="87" t="s">
        <v>20</v>
      </c>
      <c r="I51" s="40"/>
      <c r="J51" s="40"/>
    </row>
    <row r="52" spans="1:10" ht="27" customHeight="1" thickBot="1" x14ac:dyDescent="0.3">
      <c r="A52" s="95"/>
      <c r="B52" s="31" t="s">
        <v>12</v>
      </c>
      <c r="C52" s="35"/>
      <c r="D52" s="36"/>
      <c r="E52" s="37">
        <f>SUM(E49:E51)</f>
        <v>124104194.47348</v>
      </c>
      <c r="F52" s="37"/>
      <c r="G52" s="38"/>
      <c r="H52" s="39" t="s">
        <v>13</v>
      </c>
    </row>
    <row r="53" spans="1:10" ht="18" thickTop="1" x14ac:dyDescent="0.25">
      <c r="B53" s="17" t="s">
        <v>14</v>
      </c>
      <c r="H53" s="11" t="s">
        <v>15</v>
      </c>
    </row>
    <row r="56" spans="1:10" ht="21.75" x14ac:dyDescent="0.55000000000000004">
      <c r="A56" s="107" t="s">
        <v>49</v>
      </c>
      <c r="B56" s="107"/>
      <c r="C56" s="107"/>
      <c r="D56" s="107"/>
      <c r="E56" s="107"/>
      <c r="F56" s="107"/>
      <c r="G56" s="107"/>
      <c r="H56" s="107"/>
    </row>
    <row r="57" spans="1:10" ht="15.75" x14ac:dyDescent="0.25">
      <c r="A57" s="108" t="s">
        <v>50</v>
      </c>
      <c r="B57" s="108"/>
      <c r="C57" s="108"/>
      <c r="D57" s="108"/>
      <c r="E57" s="108"/>
      <c r="F57" s="108"/>
      <c r="G57" s="108"/>
      <c r="H57" s="108"/>
    </row>
    <row r="58" spans="1:10" ht="10.5" customHeight="1" x14ac:dyDescent="0.25"/>
    <row r="59" spans="1:10" s="26" customFormat="1" ht="19.5" customHeight="1" x14ac:dyDescent="0.2">
      <c r="A59" s="109"/>
      <c r="B59" s="111" t="s">
        <v>5</v>
      </c>
      <c r="C59" s="113" t="s">
        <v>6</v>
      </c>
      <c r="D59" s="13" t="s">
        <v>7</v>
      </c>
      <c r="E59" s="18" t="s">
        <v>8</v>
      </c>
      <c r="F59" s="13"/>
      <c r="G59" s="100" t="s">
        <v>9</v>
      </c>
      <c r="H59" s="102" t="s">
        <v>10</v>
      </c>
    </row>
    <row r="60" spans="1:10" s="27" customFormat="1" ht="33.75" customHeight="1" x14ac:dyDescent="0.25">
      <c r="A60" s="110"/>
      <c r="B60" s="112"/>
      <c r="C60" s="114"/>
      <c r="D60" s="14" t="s">
        <v>11</v>
      </c>
      <c r="E60" s="19" t="s">
        <v>18</v>
      </c>
      <c r="F60" s="14"/>
      <c r="G60" s="101"/>
      <c r="H60" s="103"/>
    </row>
    <row r="62" spans="1:10" ht="21" x14ac:dyDescent="0.55000000000000004">
      <c r="A62" s="30">
        <v>1</v>
      </c>
      <c r="B62" s="8" t="s">
        <v>87</v>
      </c>
      <c r="C62" s="9" t="s">
        <v>91</v>
      </c>
      <c r="D62" s="6" t="s">
        <v>19</v>
      </c>
      <c r="E62" s="62">
        <v>24461225</v>
      </c>
      <c r="F62" s="40"/>
      <c r="G62" s="23" t="s">
        <v>92</v>
      </c>
      <c r="H62" s="43" t="s">
        <v>90</v>
      </c>
      <c r="I62" s="8"/>
      <c r="J62" s="9"/>
    </row>
    <row r="63" spans="1:10" ht="21" x14ac:dyDescent="0.55000000000000004">
      <c r="A63" s="30">
        <v>2</v>
      </c>
      <c r="B63" s="8" t="s">
        <v>37</v>
      </c>
      <c r="C63" s="9" t="s">
        <v>118</v>
      </c>
      <c r="D63" s="6" t="s">
        <v>19</v>
      </c>
      <c r="E63" s="62">
        <v>23133846.370000001</v>
      </c>
      <c r="F63" s="40"/>
      <c r="G63" s="23" t="s">
        <v>146</v>
      </c>
      <c r="H63" s="43" t="s">
        <v>38</v>
      </c>
      <c r="I63" s="8"/>
      <c r="J63" s="9"/>
    </row>
    <row r="64" spans="1:10" ht="21" x14ac:dyDescent="0.55000000000000004">
      <c r="A64" s="30">
        <v>3</v>
      </c>
      <c r="B64" s="25" t="s">
        <v>44</v>
      </c>
      <c r="C64" s="25" t="s">
        <v>119</v>
      </c>
      <c r="D64" s="59" t="s">
        <v>19</v>
      </c>
      <c r="E64" s="71">
        <v>40347959</v>
      </c>
      <c r="F64" s="40"/>
      <c r="G64" s="23" t="s">
        <v>147</v>
      </c>
      <c r="H64" s="43" t="s">
        <v>17</v>
      </c>
      <c r="I64" s="25"/>
      <c r="J64" s="25"/>
    </row>
    <row r="65" spans="1:10" ht="21" x14ac:dyDescent="0.55000000000000004">
      <c r="A65" s="30">
        <v>4</v>
      </c>
      <c r="B65" s="8" t="s">
        <v>2</v>
      </c>
      <c r="C65" s="9" t="s">
        <v>151</v>
      </c>
      <c r="D65" s="6" t="s">
        <v>95</v>
      </c>
      <c r="E65" s="62">
        <v>50182748</v>
      </c>
      <c r="F65" s="40"/>
      <c r="G65" s="23" t="s">
        <v>96</v>
      </c>
      <c r="H65" s="43" t="s">
        <v>16</v>
      </c>
      <c r="I65" s="8"/>
      <c r="J65" s="9"/>
    </row>
    <row r="66" spans="1:10" ht="21" x14ac:dyDescent="0.55000000000000004">
      <c r="A66" s="30">
        <v>5</v>
      </c>
      <c r="B66" s="25" t="s">
        <v>45</v>
      </c>
      <c r="C66" s="25" t="s">
        <v>120</v>
      </c>
      <c r="D66" s="59" t="s">
        <v>19</v>
      </c>
      <c r="E66" s="71">
        <v>23470425.899999999</v>
      </c>
      <c r="F66" s="40"/>
      <c r="G66" s="23" t="s">
        <v>148</v>
      </c>
      <c r="H66" s="43" t="s">
        <v>46</v>
      </c>
      <c r="I66" s="25"/>
      <c r="J66" s="25"/>
    </row>
    <row r="67" spans="1:10" ht="21" x14ac:dyDescent="0.55000000000000004">
      <c r="A67" s="30">
        <v>6</v>
      </c>
      <c r="B67" s="25" t="s">
        <v>42</v>
      </c>
      <c r="C67" s="25" t="s">
        <v>121</v>
      </c>
      <c r="D67" s="59" t="s">
        <v>107</v>
      </c>
      <c r="E67" s="71">
        <v>4434487.58</v>
      </c>
      <c r="F67" s="40"/>
      <c r="G67" s="23" t="s">
        <v>149</v>
      </c>
      <c r="H67" s="43" t="s">
        <v>43</v>
      </c>
      <c r="I67" s="25"/>
      <c r="J67" s="25"/>
    </row>
    <row r="68" spans="1:10" ht="21" x14ac:dyDescent="0.55000000000000004">
      <c r="A68" s="30">
        <v>7</v>
      </c>
      <c r="B68" s="8" t="s">
        <v>1</v>
      </c>
      <c r="C68" s="9" t="s">
        <v>122</v>
      </c>
      <c r="D68" s="6" t="s">
        <v>19</v>
      </c>
      <c r="E68" s="104">
        <v>571338756</v>
      </c>
      <c r="F68" s="40"/>
      <c r="G68" s="23" t="s">
        <v>40</v>
      </c>
      <c r="H68" s="43" t="s">
        <v>20</v>
      </c>
      <c r="I68" s="8"/>
      <c r="J68" s="9"/>
    </row>
    <row r="69" spans="1:10" ht="21" x14ac:dyDescent="0.55000000000000004">
      <c r="A69" s="30">
        <v>8</v>
      </c>
      <c r="B69" s="8" t="s">
        <v>45</v>
      </c>
      <c r="C69" s="9" t="s">
        <v>123</v>
      </c>
      <c r="D69" s="6" t="s">
        <v>19</v>
      </c>
      <c r="E69" s="104"/>
      <c r="F69" s="40"/>
      <c r="G69" s="23" t="s">
        <v>150</v>
      </c>
      <c r="H69" s="43" t="s">
        <v>46</v>
      </c>
      <c r="I69" s="8"/>
      <c r="J69" s="9"/>
    </row>
    <row r="70" spans="1:10" ht="21" x14ac:dyDescent="0.55000000000000004">
      <c r="A70" s="30">
        <v>9</v>
      </c>
      <c r="B70" s="8" t="s">
        <v>58</v>
      </c>
      <c r="C70" s="9" t="s">
        <v>124</v>
      </c>
      <c r="D70" s="6" t="s">
        <v>19</v>
      </c>
      <c r="E70" s="104"/>
      <c r="F70" s="40"/>
      <c r="G70" s="23" t="s">
        <v>21</v>
      </c>
      <c r="H70" s="43" t="s">
        <v>22</v>
      </c>
      <c r="I70" s="8"/>
      <c r="J70" s="9"/>
    </row>
    <row r="71" spans="1:10" ht="21" x14ac:dyDescent="0.55000000000000004">
      <c r="A71" s="30">
        <v>10</v>
      </c>
      <c r="B71" s="21" t="s">
        <v>58</v>
      </c>
      <c r="C71" s="63" t="s">
        <v>125</v>
      </c>
      <c r="D71" s="33" t="s">
        <v>19</v>
      </c>
      <c r="E71" s="104"/>
      <c r="F71" s="40"/>
      <c r="G71" s="23" t="s">
        <v>33</v>
      </c>
      <c r="H71" s="43" t="s">
        <v>22</v>
      </c>
      <c r="I71" s="21"/>
      <c r="J71" s="63"/>
    </row>
    <row r="72" spans="1:10" ht="21" x14ac:dyDescent="0.55000000000000004">
      <c r="A72" s="30">
        <v>11</v>
      </c>
      <c r="B72" s="7" t="s">
        <v>126</v>
      </c>
      <c r="C72" s="25" t="s">
        <v>29</v>
      </c>
      <c r="D72" s="6" t="s">
        <v>70</v>
      </c>
      <c r="E72" s="62">
        <v>64259419.317400001</v>
      </c>
      <c r="F72" s="40"/>
      <c r="G72" s="23" t="s">
        <v>30</v>
      </c>
      <c r="H72" s="43" t="s">
        <v>28</v>
      </c>
      <c r="I72" s="7"/>
      <c r="J72" s="25"/>
    </row>
    <row r="73" spans="1:10" ht="21" x14ac:dyDescent="0.55000000000000004">
      <c r="A73" s="30">
        <v>12</v>
      </c>
      <c r="B73" s="40" t="s">
        <v>53</v>
      </c>
      <c r="C73" s="40" t="s">
        <v>127</v>
      </c>
      <c r="D73" s="57" t="s">
        <v>19</v>
      </c>
      <c r="E73" s="71">
        <v>9307688.0700000003</v>
      </c>
      <c r="F73" s="40"/>
      <c r="G73" s="23" t="s">
        <v>54</v>
      </c>
      <c r="H73" s="43" t="s">
        <v>55</v>
      </c>
      <c r="I73" s="40"/>
      <c r="J73" s="40"/>
    </row>
    <row r="74" spans="1:10" ht="21" x14ac:dyDescent="0.55000000000000004">
      <c r="A74" s="30">
        <v>13</v>
      </c>
      <c r="B74" s="53" t="s">
        <v>128</v>
      </c>
      <c r="C74" s="53" t="s">
        <v>129</v>
      </c>
      <c r="D74" s="56" t="s">
        <v>19</v>
      </c>
      <c r="E74" s="58">
        <v>41142938.251399994</v>
      </c>
      <c r="F74" s="40"/>
      <c r="G74" s="23" t="s">
        <v>152</v>
      </c>
      <c r="H74" s="43" t="s">
        <v>24</v>
      </c>
      <c r="I74" s="53"/>
      <c r="J74" s="53"/>
    </row>
    <row r="75" spans="1:10" ht="21.75" thickBot="1" x14ac:dyDescent="0.6">
      <c r="A75" s="91">
        <v>14</v>
      </c>
      <c r="B75" s="92" t="s">
        <v>0</v>
      </c>
      <c r="C75" s="93" t="s">
        <v>102</v>
      </c>
      <c r="D75" s="94" t="s">
        <v>19</v>
      </c>
      <c r="E75" s="77">
        <v>12578201.939999999</v>
      </c>
      <c r="F75" s="85"/>
      <c r="G75" s="86" t="s">
        <v>103</v>
      </c>
      <c r="H75" s="87" t="s">
        <v>32</v>
      </c>
      <c r="I75" s="7"/>
      <c r="J75" s="25"/>
    </row>
    <row r="76" spans="1:10" ht="27" customHeight="1" thickBot="1" x14ac:dyDescent="0.3">
      <c r="A76" s="95"/>
      <c r="B76" s="31" t="s">
        <v>12</v>
      </c>
      <c r="C76" s="35"/>
      <c r="D76" s="74"/>
      <c r="E76" s="72"/>
      <c r="F76" s="38"/>
      <c r="G76" s="38"/>
      <c r="H76" s="39" t="s">
        <v>13</v>
      </c>
    </row>
    <row r="77" spans="1:10" ht="18" thickTop="1" x14ac:dyDescent="0.25">
      <c r="B77" s="17" t="s">
        <v>14</v>
      </c>
      <c r="H77" s="11" t="s">
        <v>15</v>
      </c>
    </row>
    <row r="79" spans="1:10" ht="21.75" x14ac:dyDescent="0.55000000000000004">
      <c r="A79" s="107" t="s">
        <v>51</v>
      </c>
      <c r="B79" s="107"/>
      <c r="C79" s="107"/>
      <c r="D79" s="107"/>
      <c r="E79" s="107"/>
      <c r="F79" s="107"/>
      <c r="G79" s="107"/>
      <c r="H79" s="107"/>
    </row>
    <row r="80" spans="1:10" ht="15.75" x14ac:dyDescent="0.25">
      <c r="A80" s="108" t="s">
        <v>52</v>
      </c>
      <c r="B80" s="108"/>
      <c r="C80" s="108"/>
      <c r="D80" s="108"/>
      <c r="E80" s="108"/>
      <c r="F80" s="108"/>
      <c r="G80" s="108"/>
      <c r="H80" s="108"/>
    </row>
    <row r="81" spans="1:9" ht="10.5" customHeight="1" x14ac:dyDescent="0.25"/>
    <row r="82" spans="1:9" s="26" customFormat="1" ht="19.5" customHeight="1" x14ac:dyDescent="0.2">
      <c r="A82" s="109"/>
      <c r="B82" s="111" t="s">
        <v>5</v>
      </c>
      <c r="C82" s="113" t="s">
        <v>6</v>
      </c>
      <c r="D82" s="13" t="s">
        <v>7</v>
      </c>
      <c r="E82" s="18" t="s">
        <v>8</v>
      </c>
      <c r="F82" s="13"/>
      <c r="G82" s="100" t="s">
        <v>9</v>
      </c>
      <c r="H82" s="102" t="s">
        <v>10</v>
      </c>
    </row>
    <row r="83" spans="1:9" s="27" customFormat="1" ht="33.75" customHeight="1" x14ac:dyDescent="0.25">
      <c r="A83" s="110"/>
      <c r="B83" s="112"/>
      <c r="C83" s="114"/>
      <c r="D83" s="14" t="s">
        <v>11</v>
      </c>
      <c r="E83" s="19" t="s">
        <v>18</v>
      </c>
      <c r="F83" s="14"/>
      <c r="G83" s="101"/>
      <c r="H83" s="103"/>
    </row>
    <row r="84" spans="1:9" ht="7.5" customHeight="1" x14ac:dyDescent="0.25"/>
    <row r="85" spans="1:9" s="16" customFormat="1" ht="23.25" customHeight="1" x14ac:dyDescent="0.25">
      <c r="A85" s="30">
        <v>1</v>
      </c>
      <c r="B85" s="29" t="s">
        <v>53</v>
      </c>
      <c r="C85" s="22" t="s">
        <v>62</v>
      </c>
      <c r="D85" s="33" t="s">
        <v>56</v>
      </c>
      <c r="E85" s="73">
        <v>73561250.476199999</v>
      </c>
      <c r="G85" s="75" t="s">
        <v>63</v>
      </c>
      <c r="H85" s="24" t="s">
        <v>55</v>
      </c>
      <c r="I85" s="29"/>
    </row>
    <row r="86" spans="1:9" s="16" customFormat="1" ht="23.25" customHeight="1" x14ac:dyDescent="0.25">
      <c r="A86" s="30">
        <v>2</v>
      </c>
      <c r="B86" s="29" t="s">
        <v>59</v>
      </c>
      <c r="C86" s="22" t="s">
        <v>99</v>
      </c>
      <c r="D86" s="33" t="s">
        <v>56</v>
      </c>
      <c r="E86" s="62">
        <v>31751317.373999998</v>
      </c>
      <c r="G86" s="75" t="s">
        <v>100</v>
      </c>
      <c r="H86" s="24" t="s">
        <v>23</v>
      </c>
      <c r="I86" s="29"/>
    </row>
    <row r="87" spans="1:9" s="16" customFormat="1" ht="23.25" customHeight="1" x14ac:dyDescent="0.25">
      <c r="A87" s="30">
        <v>3</v>
      </c>
      <c r="B87" s="21" t="s">
        <v>1</v>
      </c>
      <c r="C87" s="32" t="s">
        <v>80</v>
      </c>
      <c r="D87" s="33" t="s">
        <v>57</v>
      </c>
      <c r="E87" s="105">
        <v>56866468.590599999</v>
      </c>
      <c r="G87" s="75" t="s">
        <v>81</v>
      </c>
      <c r="H87" s="24" t="s">
        <v>20</v>
      </c>
      <c r="I87" s="21"/>
    </row>
    <row r="88" spans="1:9" s="16" customFormat="1" ht="23.25" customHeight="1" x14ac:dyDescent="0.25">
      <c r="A88" s="30">
        <v>4</v>
      </c>
      <c r="B88" s="29" t="s">
        <v>82</v>
      </c>
      <c r="C88" s="22" t="s">
        <v>83</v>
      </c>
      <c r="D88" s="33" t="s">
        <v>57</v>
      </c>
      <c r="E88" s="105"/>
      <c r="G88" s="75" t="s">
        <v>84</v>
      </c>
      <c r="H88" s="24" t="s">
        <v>85</v>
      </c>
      <c r="I88" s="29"/>
    </row>
    <row r="89" spans="1:9" s="16" customFormat="1" ht="23.25" customHeight="1" x14ac:dyDescent="0.25">
      <c r="A89" s="30">
        <v>5</v>
      </c>
      <c r="B89" s="29" t="s">
        <v>3</v>
      </c>
      <c r="C89" s="22" t="s">
        <v>25</v>
      </c>
      <c r="D89" s="33" t="s">
        <v>70</v>
      </c>
      <c r="E89" s="62">
        <v>50633736.766999997</v>
      </c>
      <c r="G89" s="75" t="s">
        <v>26</v>
      </c>
      <c r="H89" s="24" t="s">
        <v>27</v>
      </c>
      <c r="I89" s="29"/>
    </row>
    <row r="90" spans="1:9" s="16" customFormat="1" ht="23.25" customHeight="1" x14ac:dyDescent="0.25">
      <c r="A90" s="30">
        <v>6</v>
      </c>
      <c r="B90" s="21" t="s">
        <v>3</v>
      </c>
      <c r="C90" s="32" t="s">
        <v>72</v>
      </c>
      <c r="D90" s="33" t="s">
        <v>19</v>
      </c>
      <c r="E90" s="62">
        <v>18869044.739999998</v>
      </c>
      <c r="G90" s="75" t="s">
        <v>73</v>
      </c>
      <c r="H90" s="24" t="s">
        <v>27</v>
      </c>
      <c r="I90" s="21"/>
    </row>
    <row r="91" spans="1:9" s="16" customFormat="1" ht="23.25" customHeight="1" x14ac:dyDescent="0.25">
      <c r="A91" s="30">
        <v>7</v>
      </c>
      <c r="B91" s="21" t="s">
        <v>87</v>
      </c>
      <c r="C91" s="32" t="s">
        <v>88</v>
      </c>
      <c r="D91" s="33" t="s">
        <v>19</v>
      </c>
      <c r="E91" s="62">
        <v>13300000</v>
      </c>
      <c r="G91" s="75" t="s">
        <v>89</v>
      </c>
      <c r="H91" s="24" t="s">
        <v>90</v>
      </c>
      <c r="I91" s="21"/>
    </row>
    <row r="92" spans="1:9" s="16" customFormat="1" ht="23.25" customHeight="1" x14ac:dyDescent="0.25">
      <c r="A92" s="30">
        <v>8</v>
      </c>
      <c r="B92" s="29" t="s">
        <v>35</v>
      </c>
      <c r="C92" s="22" t="s">
        <v>130</v>
      </c>
      <c r="D92" s="33" t="s">
        <v>19</v>
      </c>
      <c r="E92" s="62">
        <v>27741063</v>
      </c>
      <c r="G92" s="75" t="s">
        <v>101</v>
      </c>
      <c r="H92" s="24" t="s">
        <v>23</v>
      </c>
      <c r="I92" s="29"/>
    </row>
    <row r="93" spans="1:9" s="16" customFormat="1" ht="23.25" customHeight="1" x14ac:dyDescent="0.25">
      <c r="A93" s="30">
        <v>9</v>
      </c>
      <c r="B93" s="21" t="s">
        <v>58</v>
      </c>
      <c r="C93" s="32" t="s">
        <v>31</v>
      </c>
      <c r="D93" s="33" t="s">
        <v>19</v>
      </c>
      <c r="E93" s="62">
        <v>23221385</v>
      </c>
      <c r="G93" s="75" t="s">
        <v>33</v>
      </c>
      <c r="H93" s="24" t="s">
        <v>22</v>
      </c>
      <c r="I93" s="21"/>
    </row>
    <row r="94" spans="1:9" s="16" customFormat="1" ht="23.25" customHeight="1" x14ac:dyDescent="0.25">
      <c r="A94" s="30">
        <v>10</v>
      </c>
      <c r="B94" s="21" t="s">
        <v>45</v>
      </c>
      <c r="C94" s="32" t="s">
        <v>78</v>
      </c>
      <c r="D94" s="33" t="s">
        <v>19</v>
      </c>
      <c r="E94" s="62">
        <v>25149074.52</v>
      </c>
      <c r="G94" s="75" t="s">
        <v>79</v>
      </c>
      <c r="H94" s="24" t="s">
        <v>46</v>
      </c>
      <c r="I94" s="21"/>
    </row>
    <row r="95" spans="1:9" s="16" customFormat="1" ht="23.25" customHeight="1" x14ac:dyDescent="0.25">
      <c r="A95" s="30">
        <v>11</v>
      </c>
      <c r="B95" s="21" t="s">
        <v>0</v>
      </c>
      <c r="C95" s="32" t="s">
        <v>131</v>
      </c>
      <c r="D95" s="33" t="s">
        <v>132</v>
      </c>
      <c r="E95" s="99" t="s">
        <v>173</v>
      </c>
      <c r="G95" s="75" t="s">
        <v>144</v>
      </c>
      <c r="H95" s="24" t="s">
        <v>32</v>
      </c>
      <c r="I95" s="21"/>
    </row>
    <row r="96" spans="1:9" s="16" customFormat="1" ht="23.25" customHeight="1" x14ac:dyDescent="0.25">
      <c r="A96" s="30">
        <v>1</v>
      </c>
      <c r="B96" s="21" t="s">
        <v>2</v>
      </c>
      <c r="C96" s="32" t="s">
        <v>93</v>
      </c>
      <c r="D96" s="33" t="s">
        <v>19</v>
      </c>
      <c r="E96" s="62">
        <v>29472252.5</v>
      </c>
      <c r="G96" s="75" t="s">
        <v>94</v>
      </c>
      <c r="H96" s="24" t="s">
        <v>16</v>
      </c>
      <c r="I96" s="21"/>
    </row>
    <row r="97" spans="1:9" s="16" customFormat="1" ht="19.5" customHeight="1" thickBot="1" x14ac:dyDescent="0.3">
      <c r="A97" s="91">
        <v>2</v>
      </c>
      <c r="B97" s="79" t="s">
        <v>42</v>
      </c>
      <c r="C97" s="76" t="s">
        <v>86</v>
      </c>
      <c r="D97" s="97" t="s">
        <v>19</v>
      </c>
      <c r="E97" s="77">
        <v>13522450.92</v>
      </c>
      <c r="F97" s="78"/>
      <c r="G97" s="98" t="s">
        <v>145</v>
      </c>
      <c r="H97" s="87" t="s">
        <v>43</v>
      </c>
      <c r="I97" s="29"/>
    </row>
    <row r="98" spans="1:9" ht="21" hidden="1" x14ac:dyDescent="0.55000000000000004">
      <c r="B98" s="7"/>
      <c r="C98" s="25"/>
      <c r="D98" s="6"/>
      <c r="E98" s="4"/>
      <c r="F98" s="4"/>
      <c r="G98" s="5"/>
      <c r="H98" s="24"/>
    </row>
    <row r="99" spans="1:9" ht="27" customHeight="1" thickBot="1" x14ac:dyDescent="0.3">
      <c r="A99" s="38"/>
      <c r="B99" s="20" t="s">
        <v>12</v>
      </c>
      <c r="C99" s="1"/>
      <c r="D99" s="2"/>
      <c r="E99" s="28">
        <f>SUM(E85:E98)</f>
        <v>364088043.88780004</v>
      </c>
      <c r="F99" s="28"/>
      <c r="G99" s="3"/>
      <c r="H99" s="15" t="s">
        <v>13</v>
      </c>
    </row>
    <row r="100" spans="1:9" ht="18" thickTop="1" x14ac:dyDescent="0.25">
      <c r="B100" s="17" t="s">
        <v>14</v>
      </c>
      <c r="H100" s="11" t="s">
        <v>15</v>
      </c>
    </row>
  </sheetData>
  <mergeCells count="31">
    <mergeCell ref="H59:H60"/>
    <mergeCell ref="A34:H34"/>
    <mergeCell ref="A35:H35"/>
    <mergeCell ref="A37:A38"/>
    <mergeCell ref="B37:B38"/>
    <mergeCell ref="C37:C38"/>
    <mergeCell ref="G37:G38"/>
    <mergeCell ref="H37:H38"/>
    <mergeCell ref="A1:H1"/>
    <mergeCell ref="A2:H2"/>
    <mergeCell ref="A4:A5"/>
    <mergeCell ref="B4:B5"/>
    <mergeCell ref="C4:C5"/>
    <mergeCell ref="G4:G5"/>
    <mergeCell ref="H4:H5"/>
    <mergeCell ref="G82:G83"/>
    <mergeCell ref="E68:E71"/>
    <mergeCell ref="E87:E88"/>
    <mergeCell ref="E46:E47"/>
    <mergeCell ref="H82:H83"/>
    <mergeCell ref="A79:H79"/>
    <mergeCell ref="A80:H80"/>
    <mergeCell ref="A82:A83"/>
    <mergeCell ref="A56:H56"/>
    <mergeCell ref="A57:H57"/>
    <mergeCell ref="A59:A60"/>
    <mergeCell ref="B59:B60"/>
    <mergeCell ref="C59:C60"/>
    <mergeCell ref="B82:B83"/>
    <mergeCell ref="C82:C83"/>
    <mergeCell ref="G59:G60"/>
  </mergeCells>
  <pageMargins left="0.7" right="0.7" top="0.75" bottom="0.75" header="0.3" footer="0.3"/>
  <pageSetup scale="64" orientation="portrait" horizontalDpi="4294967295" verticalDpi="4294967295" r:id="rId1"/>
  <rowBreaks count="3" manualBreakCount="3">
    <brk id="31" max="16383" man="1"/>
    <brk id="54" max="16383" man="1"/>
    <brk id="77" max="16383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4.8</vt:lpstr>
      <vt:lpstr>'4.8'!Print_Area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2017-10-25T06:45:36Z</cp:lastPrinted>
  <dcterms:created xsi:type="dcterms:W3CDTF">2014-03-04T07:02:54Z</dcterms:created>
  <dcterms:modified xsi:type="dcterms:W3CDTF">2017-10-25T06:45:40Z</dcterms:modified>
</cp:coreProperties>
</file>