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5" sheetId="22" r:id="rId1"/>
  </sheets>
  <externalReferences>
    <externalReference r:id="rId2"/>
    <externalReference r:id="rId3"/>
    <externalReference r:id="rId4"/>
  </externalReferences>
  <definedNames>
    <definedName name="_xlnm.Print_Area" localSheetId="0">'6.15'!$A$1:$P$31</definedName>
  </definedNames>
  <calcPr calcId="144525"/>
</workbook>
</file>

<file path=xl/calcChain.xml><?xml version="1.0" encoding="utf-8"?>
<calcChain xmlns="http://schemas.openxmlformats.org/spreadsheetml/2006/main">
  <c r="O8" i="22" l="1"/>
  <c r="O6" i="22" s="1"/>
  <c r="N8" i="22"/>
  <c r="N6" i="22" s="1"/>
  <c r="M8" i="22"/>
  <c r="L8" i="22"/>
  <c r="K8" i="22"/>
  <c r="K6" i="22" s="1"/>
  <c r="J8" i="22"/>
  <c r="G8" i="22"/>
  <c r="F8" i="22"/>
  <c r="E8" i="22"/>
  <c r="E6" i="22" s="1"/>
  <c r="D8" i="22"/>
  <c r="D6" i="22" s="1"/>
  <c r="C8" i="22"/>
  <c r="B8" i="22"/>
  <c r="M6" i="22"/>
  <c r="L6" i="22"/>
  <c r="J6" i="22"/>
  <c r="G6" i="22"/>
  <c r="F6" i="22"/>
  <c r="C6" i="22"/>
  <c r="B6" i="22"/>
</calcChain>
</file>

<file path=xl/sharedStrings.xml><?xml version="1.0" encoding="utf-8"?>
<sst xmlns="http://schemas.openxmlformats.org/spreadsheetml/2006/main" count="50" uniqueCount="38">
  <si>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</si>
  <si>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</si>
  <si>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</si>
  <si>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</si>
  <si>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</si>
  <si>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</si>
  <si>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</si>
  <si>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</si>
  <si>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</si>
  <si>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 xml:space="preserve">Measles </t>
  </si>
  <si>
    <t>Republic</t>
  </si>
  <si>
    <t xml:space="preserve">Male' </t>
  </si>
  <si>
    <t xml:space="preserve">Atoll 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</si>
  <si>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</si>
  <si>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</si>
  <si>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</si>
  <si>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</si>
  <si>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</si>
  <si>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</si>
  <si>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</si>
  <si>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</si>
  <si>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</si>
  <si>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 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</si>
  <si>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</si>
  <si>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</si>
  <si>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</si>
  <si>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</si>
  <si>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</si>
  <si>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</si>
  <si>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</si>
  <si>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</si>
  <si>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</si>
  <si>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</si>
  <si>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* Include DHF and DSS cases / ** vital positive cases only</t>
  </si>
  <si>
    <t>Source: Health Protection Agency</t>
  </si>
  <si>
    <t>މަޢުލޫމާތު ދެއްވި ފަރާތް: ހެލްތް ޕްރޮޓެކްޝަން އޭޖެންސީ</t>
  </si>
  <si>
    <r>
      <t xml:space="preserve">Table 6.15: TOTAL NO. OF REPORTED CASES BY SELECTED </t>
    </r>
    <r>
      <rPr>
        <b/>
        <sz val="11"/>
        <color indexed="8"/>
        <rFont val="Calibri"/>
        <family val="2"/>
      </rPr>
      <t xml:space="preserve"> DISEASES BY LOCALITY, 2016</t>
    </r>
  </si>
  <si>
    <t>ތާވަލު 6.15: ތަނުގެ ގޮތުން ރިޕޯޓްކުރެވިފައިވާ ބަލިތައް،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</si>
</sst>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theme="1" tint="4.9989318521683403E-2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4" fillId="0" borderId="0"/>
    <xf numFmtId="164" fontId="6" fillId="0" borderId="0" applyFont="0" applyFill="0" applyBorder="0" applyAlignment="0" applyProtection="0"/>
    <xf numFmtId="0" fontId="6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3" applyNumberFormat="0" applyAlignment="0" applyProtection="0"/>
    <xf numFmtId="0" fontId="13" fillId="22" borderId="4" applyNumberFormat="0" applyAlignment="0" applyProtection="0"/>
    <xf numFmtId="40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3" applyNumberFormat="0" applyAlignment="0" applyProtection="0"/>
    <xf numFmtId="0" fontId="20" fillId="0" borderId="8" applyNumberFormat="0" applyFill="0" applyAlignment="0" applyProtection="0"/>
    <xf numFmtId="0" fontId="21" fillId="23" borderId="0" applyNumberFormat="0" applyBorder="0" applyAlignment="0" applyProtection="0"/>
    <xf numFmtId="168" fontId="8" fillId="0" borderId="0"/>
    <xf numFmtId="0" fontId="6" fillId="0" borderId="0"/>
    <xf numFmtId="0" fontId="6" fillId="0" borderId="0"/>
    <xf numFmtId="0" fontId="6" fillId="0" borderId="0"/>
    <xf numFmtId="0" fontId="2" fillId="0" borderId="0"/>
    <xf numFmtId="165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9" fillId="24" borderId="9" applyNumberFormat="0" applyFont="0" applyAlignment="0" applyProtection="0"/>
    <xf numFmtId="0" fontId="22" fillId="21" borderId="10" applyNumberFormat="0" applyAlignment="0" applyProtection="0"/>
    <xf numFmtId="9" fontId="7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24" fillId="0" borderId="0" applyNumberFormat="0" applyFill="0" applyBorder="0" applyAlignment="0" applyProtection="0"/>
    <xf numFmtId="165" fontId="4" fillId="0" borderId="0"/>
    <xf numFmtId="165" fontId="4" fillId="0" borderId="0"/>
  </cellStyleXfs>
  <cellXfs count="56">
    <xf numFmtId="0" fontId="0" fillId="0" borderId="0" xfId="0"/>
    <xf numFmtId="165" fontId="31" fillId="2" borderId="0" xfId="0" applyNumberFormat="1" applyFont="1" applyFill="1" applyBorder="1"/>
    <xf numFmtId="165" fontId="32" fillId="2" borderId="0" xfId="0" applyNumberFormat="1" applyFont="1" applyFill="1" applyBorder="1" applyAlignment="1">
      <alignment horizontal="right" vertical="center"/>
    </xf>
    <xf numFmtId="165" fontId="32" fillId="2" borderId="0" xfId="0" applyNumberFormat="1" applyFont="1" applyFill="1" applyBorder="1" applyAlignment="1">
      <alignment vertical="center"/>
    </xf>
    <xf numFmtId="165" fontId="28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32" fillId="2" borderId="0" xfId="0" applyNumberFormat="1" applyFont="1" applyFill="1" applyBorder="1" applyAlignment="1">
      <alignment horizontal="center" vertical="center"/>
    </xf>
    <xf numFmtId="165" fontId="28" fillId="2" borderId="2" xfId="0" applyNumberFormat="1" applyFont="1" applyFill="1" applyBorder="1" applyAlignment="1">
      <alignment horizontal="right" vertical="center" wrapText="1"/>
    </xf>
    <xf numFmtId="165" fontId="28" fillId="2" borderId="17" xfId="0" applyNumberFormat="1" applyFont="1" applyFill="1" applyBorder="1" applyAlignment="1">
      <alignment horizontal="right" vertical="center" wrapText="1"/>
    </xf>
    <xf numFmtId="165" fontId="28" fillId="2" borderId="18" xfId="0" applyNumberFormat="1" applyFont="1" applyFill="1" applyBorder="1" applyAlignment="1">
      <alignment horizontal="right" vertical="center" wrapText="1"/>
    </xf>
    <xf numFmtId="165" fontId="28" fillId="2" borderId="0" xfId="0" applyNumberFormat="1" applyFont="1" applyFill="1" applyBorder="1" applyAlignment="1">
      <alignment horizontal="left" vertical="center" indent="1"/>
    </xf>
    <xf numFmtId="3" fontId="28" fillId="2" borderId="1" xfId="1" applyNumberFormat="1" applyFont="1" applyFill="1" applyBorder="1" applyAlignment="1">
      <alignment horizontal="right" vertical="center"/>
    </xf>
    <xf numFmtId="3" fontId="28" fillId="2" borderId="19" xfId="1" applyNumberFormat="1" applyFont="1" applyFill="1" applyBorder="1" applyAlignment="1">
      <alignment horizontal="right" vertical="center"/>
    </xf>
    <xf numFmtId="3" fontId="28" fillId="2" borderId="0" xfId="1" applyNumberFormat="1" applyFont="1" applyFill="1" applyBorder="1" applyAlignment="1">
      <alignment horizontal="right" vertical="center"/>
    </xf>
    <xf numFmtId="3" fontId="28" fillId="2" borderId="20" xfId="1" applyNumberFormat="1" applyFont="1" applyFill="1" applyBorder="1" applyAlignment="1">
      <alignment horizontal="right" vertical="center"/>
    </xf>
    <xf numFmtId="3" fontId="28" fillId="2" borderId="21" xfId="1" applyNumberFormat="1" applyFont="1" applyFill="1" applyBorder="1" applyAlignment="1">
      <alignment horizontal="right" vertical="center"/>
    </xf>
    <xf numFmtId="3" fontId="28" fillId="2" borderId="22" xfId="1" applyNumberFormat="1" applyFont="1" applyFill="1" applyBorder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 indent="2"/>
    </xf>
    <xf numFmtId="165" fontId="0" fillId="2" borderId="0" xfId="0" applyNumberFormat="1" applyFill="1" applyBorder="1" applyAlignment="1">
      <alignment horizontal="left" vertical="center" indent="2"/>
    </xf>
    <xf numFmtId="165" fontId="31" fillId="2" borderId="0" xfId="0" applyNumberFormat="1" applyFont="1" applyFill="1" applyBorder="1" applyAlignment="1">
      <alignment horizontal="right" vertical="center"/>
    </xf>
    <xf numFmtId="165" fontId="31" fillId="2" borderId="0" xfId="0" applyNumberFormat="1" applyFont="1" applyFill="1" applyBorder="1" applyAlignment="1">
      <alignment vertical="center"/>
    </xf>
    <xf numFmtId="165" fontId="31" fillId="2" borderId="0" xfId="0" applyNumberFormat="1" applyFont="1" applyFill="1" applyBorder="1" applyAlignment="1">
      <alignment horizontal="right"/>
    </xf>
    <xf numFmtId="165" fontId="0" fillId="2" borderId="2" xfId="0" applyNumberFormat="1" applyFont="1" applyFill="1" applyBorder="1" applyAlignment="1">
      <alignment horizontal="left" vertical="center" indent="2"/>
    </xf>
    <xf numFmtId="165" fontId="30" fillId="2" borderId="0" xfId="0" applyNumberFormat="1" applyFont="1" applyFill="1" applyBorder="1"/>
    <xf numFmtId="165" fontId="0" fillId="2" borderId="0" xfId="0" applyNumberFormat="1" applyFont="1" applyFill="1" applyBorder="1" applyAlignment="1">
      <alignment horizontal="center"/>
    </xf>
    <xf numFmtId="165" fontId="25" fillId="2" borderId="0" xfId="2" applyNumberFormat="1" applyFont="1" applyFill="1" applyBorder="1" applyAlignment="1" applyProtection="1">
      <alignment horizontal="left" vertical="center"/>
    </xf>
    <xf numFmtId="165" fontId="29" fillId="2" borderId="0" xfId="0" applyNumberFormat="1" applyFont="1" applyFill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23" xfId="1" applyNumberFormat="1" applyFont="1" applyFill="1" applyBorder="1" applyAlignment="1">
      <alignment horizontal="right" vertical="center" wrapText="1"/>
    </xf>
    <xf numFmtId="3" fontId="3" fillId="2" borderId="20" xfId="1" applyNumberFormat="1" applyFont="1" applyFill="1" applyBorder="1" applyAlignment="1">
      <alignment horizontal="right" vertical="center" wrapText="1"/>
    </xf>
    <xf numFmtId="3" fontId="3" fillId="2" borderId="21" xfId="1" applyNumberFormat="1" applyFont="1" applyFill="1" applyBorder="1" applyAlignment="1">
      <alignment horizontal="right" vertical="center" wrapText="1"/>
    </xf>
    <xf numFmtId="3" fontId="28" fillId="2" borderId="20" xfId="1" applyNumberFormat="1" applyFont="1" applyFill="1" applyBorder="1" applyAlignment="1">
      <alignment horizontal="right"/>
    </xf>
    <xf numFmtId="3" fontId="27" fillId="2" borderId="0" xfId="1" applyNumberFormat="1" applyFont="1" applyFill="1" applyBorder="1" applyAlignment="1">
      <alignment horizontal="right" vertical="center" wrapText="1"/>
    </xf>
    <xf numFmtId="3" fontId="27" fillId="2" borderId="23" xfId="1" applyNumberFormat="1" applyFont="1" applyFill="1" applyBorder="1" applyAlignment="1">
      <alignment horizontal="right" vertical="center" wrapText="1"/>
    </xf>
    <xf numFmtId="3" fontId="27" fillId="2" borderId="20" xfId="1" applyNumberFormat="1" applyFont="1" applyFill="1" applyBorder="1" applyAlignment="1">
      <alignment horizontal="right" vertical="center" wrapText="1"/>
    </xf>
    <xf numFmtId="3" fontId="27" fillId="2" borderId="21" xfId="1" applyNumberFormat="1" applyFont="1" applyFill="1" applyBorder="1" applyAlignment="1">
      <alignment horizontal="right" vertical="center" wrapText="1"/>
    </xf>
    <xf numFmtId="3" fontId="1" fillId="2" borderId="21" xfId="1" applyNumberFormat="1" applyFont="1" applyFill="1" applyBorder="1" applyAlignment="1">
      <alignment horizontal="right" vertical="center"/>
    </xf>
    <xf numFmtId="3" fontId="1" fillId="2" borderId="2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27" fillId="2" borderId="2" xfId="1" applyNumberFormat="1" applyFont="1" applyFill="1" applyBorder="1" applyAlignment="1">
      <alignment horizontal="right" vertical="center" wrapText="1"/>
    </xf>
    <xf numFmtId="3" fontId="27" fillId="2" borderId="24" xfId="1" applyNumberFormat="1" applyFont="1" applyFill="1" applyBorder="1" applyAlignment="1">
      <alignment horizontal="right" vertical="center" wrapText="1"/>
    </xf>
    <xf numFmtId="3" fontId="27" fillId="2" borderId="18" xfId="1" applyNumberFormat="1" applyFont="1" applyFill="1" applyBorder="1" applyAlignment="1">
      <alignment horizontal="right" vertical="center" wrapText="1"/>
    </xf>
    <xf numFmtId="3" fontId="27" fillId="2" borderId="17" xfId="1" applyNumberFormat="1" applyFont="1" applyFill="1" applyBorder="1" applyAlignment="1">
      <alignment horizontal="right" vertical="center" wrapText="1"/>
    </xf>
    <xf numFmtId="3" fontId="1" fillId="2" borderId="17" xfId="1" applyNumberFormat="1" applyFont="1" applyFill="1" applyBorder="1" applyAlignment="1">
      <alignment horizontal="right" vertical="center"/>
    </xf>
    <xf numFmtId="3" fontId="1" fillId="2" borderId="18" xfId="1" applyNumberFormat="1" applyFont="1" applyFill="1" applyBorder="1" applyAlignment="1">
      <alignment horizontal="right" vertical="center"/>
    </xf>
    <xf numFmtId="165" fontId="32" fillId="2" borderId="0" xfId="0" applyNumberFormat="1" applyFont="1" applyFill="1" applyBorder="1"/>
    <xf numFmtId="165" fontId="31" fillId="2" borderId="0" xfId="0" applyNumberFormat="1" applyFont="1" applyFill="1" applyBorder="1" applyAlignment="1">
      <alignment horizontal="center"/>
    </xf>
    <xf numFmtId="165" fontId="26" fillId="2" borderId="0" xfId="0" applyNumberFormat="1" applyFont="1" applyFill="1" applyBorder="1" applyAlignment="1">
      <alignment horizontal="center" vertical="center"/>
    </xf>
    <xf numFmtId="165" fontId="28" fillId="2" borderId="0" xfId="0" applyNumberFormat="1" applyFont="1" applyFill="1" applyAlignment="1">
      <alignment horizontal="center" vertical="center"/>
    </xf>
    <xf numFmtId="165" fontId="28" fillId="2" borderId="1" xfId="0" applyNumberFormat="1" applyFont="1" applyFill="1" applyBorder="1" applyAlignment="1">
      <alignment horizontal="center" vertical="center"/>
    </xf>
    <xf numFmtId="165" fontId="28" fillId="2" borderId="2" xfId="0" applyNumberFormat="1" applyFont="1" applyFill="1" applyBorder="1" applyAlignment="1">
      <alignment horizontal="center" vertical="center"/>
    </xf>
    <xf numFmtId="165" fontId="28" fillId="2" borderId="12" xfId="0" applyNumberFormat="1" applyFont="1" applyFill="1" applyBorder="1" applyAlignment="1">
      <alignment horizontal="center" vertical="center" wrapText="1"/>
    </xf>
    <xf numFmtId="165" fontId="28" fillId="2" borderId="13" xfId="0" applyNumberFormat="1" applyFont="1" applyFill="1" applyBorder="1" applyAlignment="1">
      <alignment horizontal="center" vertical="center" wrapText="1"/>
    </xf>
    <xf numFmtId="165" fontId="28" fillId="2" borderId="14" xfId="0" applyNumberFormat="1" applyFont="1" applyFill="1" applyBorder="1" applyAlignment="1">
      <alignment horizontal="center" vertical="center"/>
    </xf>
    <xf numFmtId="165" fontId="28" fillId="2" borderId="15" xfId="0" applyNumberFormat="1" applyFont="1" applyFill="1" applyBorder="1" applyAlignment="1">
      <alignment horizontal="center" vertical="center"/>
    </xf>
    <xf numFmtId="165" fontId="28" fillId="2" borderId="16" xfId="0" applyNumberFormat="1" applyFont="1" applyFill="1" applyBorder="1" applyAlignment="1">
      <alignment horizontal="center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1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13.28515625" style="45" customWidth="1"/>
    <col min="2" max="7" width="11.5703125" style="46" customWidth="1"/>
    <col min="8" max="8" width="8" style="46" customWidth="1"/>
    <col min="9" max="9" width="8.140625" style="46" customWidth="1"/>
    <col min="10" max="15" width="8.7109375" style="46" customWidth="1"/>
    <col min="16" max="16" width="3.140625" style="1" customWidth="1"/>
    <col min="17" max="16384" width="9.140625" style="1"/>
  </cols>
  <sheetData>
    <row r="1" spans="1:18" ht="20.25" customHeight="1" x14ac:dyDescent="0.2">
      <c r="A1" s="47" t="s">
        <v>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8" s="3" customFormat="1" ht="14.25" customHeight="1" x14ac:dyDescent="0.25">
      <c r="A2" s="48" t="s">
        <v>36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2"/>
      <c r="Q2" s="2"/>
      <c r="R2" s="2"/>
    </row>
    <row r="3" spans="1:18" s="3" customFormat="1" ht="1.5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</row>
    <row r="4" spans="1:18" s="6" customFormat="1" ht="30" customHeight="1" x14ac:dyDescent="0.25">
      <c r="A4" s="49" t="s">
        <v>0</v>
      </c>
      <c r="B4" s="51" t="s">
        <v>1</v>
      </c>
      <c r="C4" s="52"/>
      <c r="D4" s="53" t="s">
        <v>2</v>
      </c>
      <c r="E4" s="54"/>
      <c r="F4" s="55" t="s">
        <v>3</v>
      </c>
      <c r="G4" s="54"/>
      <c r="H4" s="55" t="s">
        <v>9</v>
      </c>
      <c r="I4" s="54"/>
      <c r="J4" s="55" t="s">
        <v>4</v>
      </c>
      <c r="K4" s="54"/>
      <c r="L4" s="55" t="s">
        <v>5</v>
      </c>
      <c r="M4" s="54"/>
      <c r="N4" s="55" t="s">
        <v>6</v>
      </c>
      <c r="O4" s="53"/>
    </row>
    <row r="5" spans="1:18" s="3" customFormat="1" ht="37.5" customHeight="1" x14ac:dyDescent="0.25">
      <c r="A5" s="50"/>
      <c r="B5" s="7" t="s">
        <v>7</v>
      </c>
      <c r="C5" s="7" t="s">
        <v>8</v>
      </c>
      <c r="D5" s="8" t="s">
        <v>7</v>
      </c>
      <c r="E5" s="9" t="s">
        <v>8</v>
      </c>
      <c r="F5" s="8" t="s">
        <v>7</v>
      </c>
      <c r="G5" s="9" t="s">
        <v>8</v>
      </c>
      <c r="H5" s="8" t="s">
        <v>7</v>
      </c>
      <c r="I5" s="9" t="s">
        <v>8</v>
      </c>
      <c r="J5" s="8" t="s">
        <v>7</v>
      </c>
      <c r="K5" s="9" t="s">
        <v>8</v>
      </c>
      <c r="L5" s="8" t="s">
        <v>7</v>
      </c>
      <c r="M5" s="9" t="s">
        <v>8</v>
      </c>
      <c r="N5" s="8" t="s">
        <v>7</v>
      </c>
      <c r="O5" s="7" t="s">
        <v>8</v>
      </c>
      <c r="P5" s="2"/>
      <c r="Q5" s="2"/>
      <c r="R5" s="2"/>
    </row>
    <row r="6" spans="1:18" s="3" customFormat="1" ht="20.25" customHeight="1" x14ac:dyDescent="0.25">
      <c r="A6" s="10" t="s">
        <v>10</v>
      </c>
      <c r="B6" s="11">
        <f>SUM(B7:B8)</f>
        <v>59331</v>
      </c>
      <c r="C6" s="12">
        <f t="shared" ref="C6:F6" si="0">SUM(C7:C8)</f>
        <v>151612</v>
      </c>
      <c r="D6" s="13">
        <f t="shared" si="0"/>
        <v>34285</v>
      </c>
      <c r="E6" s="14">
        <f t="shared" si="0"/>
        <v>61870</v>
      </c>
      <c r="F6" s="15">
        <f t="shared" si="0"/>
        <v>12062</v>
      </c>
      <c r="G6" s="14">
        <f>SUM(G7:G8)</f>
        <v>28859</v>
      </c>
      <c r="H6" s="13">
        <v>0</v>
      </c>
      <c r="I6" s="13">
        <v>0</v>
      </c>
      <c r="J6" s="15">
        <f t="shared" ref="J6:L6" si="1">SUM(J7:J8)</f>
        <v>6</v>
      </c>
      <c r="K6" s="14">
        <f t="shared" si="1"/>
        <v>30</v>
      </c>
      <c r="L6" s="15">
        <f t="shared" si="1"/>
        <v>342</v>
      </c>
      <c r="M6" s="14">
        <f>SUM(M7:M8)</f>
        <v>1447</v>
      </c>
      <c r="N6" s="16">
        <f t="shared" ref="N6:O6" si="2">SUM(N7:N8)</f>
        <v>27</v>
      </c>
      <c r="O6" s="13">
        <f t="shared" si="2"/>
        <v>81</v>
      </c>
      <c r="P6" s="2"/>
      <c r="Q6" s="2"/>
      <c r="R6" s="2"/>
    </row>
    <row r="7" spans="1:18" s="3" customFormat="1" ht="20.25" customHeight="1" x14ac:dyDescent="0.25">
      <c r="A7" s="10" t="s">
        <v>11</v>
      </c>
      <c r="B7" s="27">
        <v>17193</v>
      </c>
      <c r="C7" s="28">
        <v>62650</v>
      </c>
      <c r="D7" s="27">
        <v>8987</v>
      </c>
      <c r="E7" s="29">
        <v>19107</v>
      </c>
      <c r="F7" s="30">
        <v>2065</v>
      </c>
      <c r="G7" s="29">
        <v>8047</v>
      </c>
      <c r="H7" s="27">
        <v>0</v>
      </c>
      <c r="I7" s="27">
        <v>0</v>
      </c>
      <c r="J7" s="15">
        <v>0</v>
      </c>
      <c r="K7" s="13">
        <v>0</v>
      </c>
      <c r="L7" s="15">
        <v>78</v>
      </c>
      <c r="M7" s="31">
        <v>509</v>
      </c>
      <c r="N7" s="15">
        <v>0</v>
      </c>
      <c r="O7" s="13">
        <v>0</v>
      </c>
      <c r="P7" s="2"/>
      <c r="Q7" s="2"/>
      <c r="R7" s="2"/>
    </row>
    <row r="8" spans="1:18" s="3" customFormat="1" ht="20.25" customHeight="1" x14ac:dyDescent="0.25">
      <c r="A8" s="10" t="s">
        <v>12</v>
      </c>
      <c r="B8" s="13">
        <f>SUM(B9:B28)</f>
        <v>42138</v>
      </c>
      <c r="C8" s="13">
        <f t="shared" ref="C8:O8" si="3">SUM(C9:C28)</f>
        <v>88962</v>
      </c>
      <c r="D8" s="15">
        <f t="shared" si="3"/>
        <v>25298</v>
      </c>
      <c r="E8" s="14">
        <f t="shared" si="3"/>
        <v>42763</v>
      </c>
      <c r="F8" s="15">
        <f t="shared" si="3"/>
        <v>9997</v>
      </c>
      <c r="G8" s="14">
        <f t="shared" si="3"/>
        <v>20812</v>
      </c>
      <c r="H8" s="13">
        <v>0</v>
      </c>
      <c r="I8" s="13">
        <v>0</v>
      </c>
      <c r="J8" s="15">
        <f t="shared" si="3"/>
        <v>6</v>
      </c>
      <c r="K8" s="14">
        <f t="shared" si="3"/>
        <v>30</v>
      </c>
      <c r="L8" s="15">
        <f t="shared" si="3"/>
        <v>264</v>
      </c>
      <c r="M8" s="14">
        <f t="shared" si="3"/>
        <v>938</v>
      </c>
      <c r="N8" s="13">
        <f t="shared" si="3"/>
        <v>27</v>
      </c>
      <c r="O8" s="13">
        <f t="shared" si="3"/>
        <v>81</v>
      </c>
      <c r="P8" s="2"/>
      <c r="Q8" s="2"/>
      <c r="R8" s="2"/>
    </row>
    <row r="9" spans="1:18" s="3" customFormat="1" ht="20.25" customHeight="1" x14ac:dyDescent="0.25">
      <c r="A9" s="17" t="s">
        <v>13</v>
      </c>
      <c r="B9" s="32">
        <v>2360</v>
      </c>
      <c r="C9" s="33">
        <v>4131</v>
      </c>
      <c r="D9" s="32">
        <v>1960</v>
      </c>
      <c r="E9" s="34">
        <v>2766</v>
      </c>
      <c r="F9" s="35">
        <v>411</v>
      </c>
      <c r="G9" s="34">
        <v>658</v>
      </c>
      <c r="H9" s="32">
        <v>0</v>
      </c>
      <c r="I9" s="32">
        <v>0</v>
      </c>
      <c r="J9" s="36">
        <v>1</v>
      </c>
      <c r="K9" s="34">
        <v>2</v>
      </c>
      <c r="L9" s="36">
        <v>32</v>
      </c>
      <c r="M9" s="37">
        <v>112</v>
      </c>
      <c r="N9" s="36">
        <v>2</v>
      </c>
      <c r="O9" s="32">
        <v>3</v>
      </c>
      <c r="P9" s="2"/>
      <c r="Q9" s="2"/>
      <c r="R9" s="2"/>
    </row>
    <row r="10" spans="1:18" s="3" customFormat="1" ht="20.25" customHeight="1" x14ac:dyDescent="0.25">
      <c r="A10" s="18" t="s">
        <v>14</v>
      </c>
      <c r="B10" s="32">
        <v>5381</v>
      </c>
      <c r="C10" s="33">
        <v>9629</v>
      </c>
      <c r="D10" s="32">
        <v>2784</v>
      </c>
      <c r="E10" s="34">
        <v>3759</v>
      </c>
      <c r="F10" s="35">
        <v>502</v>
      </c>
      <c r="G10" s="34">
        <v>966</v>
      </c>
      <c r="H10" s="32">
        <v>0</v>
      </c>
      <c r="I10" s="32">
        <v>0</v>
      </c>
      <c r="J10" s="35">
        <v>0</v>
      </c>
      <c r="K10" s="34">
        <v>1</v>
      </c>
      <c r="L10" s="36">
        <v>8</v>
      </c>
      <c r="M10" s="37">
        <v>20</v>
      </c>
      <c r="N10" s="35">
        <v>4</v>
      </c>
      <c r="O10" s="32">
        <v>25</v>
      </c>
      <c r="P10" s="2"/>
      <c r="Q10" s="2"/>
      <c r="R10" s="2"/>
    </row>
    <row r="11" spans="1:18" s="3" customFormat="1" ht="20.25" customHeight="1" x14ac:dyDescent="0.25">
      <c r="A11" s="17" t="s">
        <v>15</v>
      </c>
      <c r="B11" s="32">
        <v>2378</v>
      </c>
      <c r="C11" s="33">
        <v>3961</v>
      </c>
      <c r="D11" s="32">
        <v>1242</v>
      </c>
      <c r="E11" s="34">
        <v>1907</v>
      </c>
      <c r="F11" s="35">
        <v>324</v>
      </c>
      <c r="G11" s="34">
        <v>703</v>
      </c>
      <c r="H11" s="32">
        <v>0</v>
      </c>
      <c r="I11" s="32">
        <v>0</v>
      </c>
      <c r="J11" s="36">
        <v>0</v>
      </c>
      <c r="K11" s="38">
        <v>1</v>
      </c>
      <c r="L11" s="36">
        <v>6</v>
      </c>
      <c r="M11" s="37">
        <v>21</v>
      </c>
      <c r="N11" s="36">
        <v>1</v>
      </c>
      <c r="O11" s="32">
        <v>0</v>
      </c>
      <c r="P11" s="2"/>
      <c r="Q11" s="2"/>
      <c r="R11" s="2"/>
    </row>
    <row r="12" spans="1:18" s="3" customFormat="1" ht="20.25" customHeight="1" x14ac:dyDescent="0.25">
      <c r="A12" s="17" t="s">
        <v>16</v>
      </c>
      <c r="B12" s="32">
        <v>1492</v>
      </c>
      <c r="C12" s="33">
        <v>2910</v>
      </c>
      <c r="D12" s="32">
        <v>1233</v>
      </c>
      <c r="E12" s="34">
        <v>2251</v>
      </c>
      <c r="F12" s="35">
        <v>317</v>
      </c>
      <c r="G12" s="34">
        <v>778</v>
      </c>
      <c r="H12" s="32">
        <v>0</v>
      </c>
      <c r="I12" s="32">
        <v>0</v>
      </c>
      <c r="J12" s="35">
        <v>1</v>
      </c>
      <c r="K12" s="34">
        <v>3</v>
      </c>
      <c r="L12" s="36">
        <v>20</v>
      </c>
      <c r="M12" s="37">
        <v>66</v>
      </c>
      <c r="N12" s="35">
        <v>3</v>
      </c>
      <c r="O12" s="32">
        <v>5</v>
      </c>
      <c r="P12" s="2"/>
      <c r="Q12" s="2"/>
      <c r="R12" s="2"/>
    </row>
    <row r="13" spans="1:18" s="3" customFormat="1" ht="20.25" customHeight="1" x14ac:dyDescent="0.25">
      <c r="A13" s="17" t="s">
        <v>17</v>
      </c>
      <c r="B13" s="32">
        <v>2968</v>
      </c>
      <c r="C13" s="33">
        <v>6904</v>
      </c>
      <c r="D13" s="32">
        <v>1056</v>
      </c>
      <c r="E13" s="34">
        <v>1789</v>
      </c>
      <c r="F13" s="35">
        <v>1168</v>
      </c>
      <c r="G13" s="34">
        <v>2393</v>
      </c>
      <c r="H13" s="32">
        <v>0</v>
      </c>
      <c r="I13" s="32">
        <v>0</v>
      </c>
      <c r="J13" s="35">
        <v>0</v>
      </c>
      <c r="K13" s="34">
        <v>9</v>
      </c>
      <c r="L13" s="36">
        <v>31</v>
      </c>
      <c r="M13" s="37">
        <v>92</v>
      </c>
      <c r="N13" s="35">
        <v>1</v>
      </c>
      <c r="O13" s="32">
        <v>26</v>
      </c>
      <c r="P13" s="2"/>
      <c r="Q13" s="2"/>
      <c r="R13" s="2"/>
    </row>
    <row r="14" spans="1:18" s="20" customFormat="1" ht="20.25" customHeight="1" x14ac:dyDescent="0.25">
      <c r="A14" s="17" t="s">
        <v>18</v>
      </c>
      <c r="B14" s="32">
        <v>401</v>
      </c>
      <c r="C14" s="33">
        <v>1011</v>
      </c>
      <c r="D14" s="32">
        <v>2619</v>
      </c>
      <c r="E14" s="34">
        <v>5543</v>
      </c>
      <c r="F14" s="35">
        <v>1883</v>
      </c>
      <c r="G14" s="34">
        <v>3927</v>
      </c>
      <c r="H14" s="32">
        <v>0</v>
      </c>
      <c r="I14" s="32">
        <v>0</v>
      </c>
      <c r="J14" s="36">
        <v>0</v>
      </c>
      <c r="K14" s="38">
        <v>3</v>
      </c>
      <c r="L14" s="36">
        <v>28</v>
      </c>
      <c r="M14" s="37">
        <v>64</v>
      </c>
      <c r="N14" s="36">
        <v>0</v>
      </c>
      <c r="O14" s="38">
        <v>0</v>
      </c>
      <c r="P14" s="19"/>
      <c r="Q14" s="19"/>
      <c r="R14" s="19"/>
    </row>
    <row r="15" spans="1:18" s="20" customFormat="1" ht="20.25" customHeight="1" x14ac:dyDescent="0.25">
      <c r="A15" s="17" t="s">
        <v>19</v>
      </c>
      <c r="B15" s="32">
        <v>2113</v>
      </c>
      <c r="C15" s="33">
        <v>4986</v>
      </c>
      <c r="D15" s="32">
        <v>152</v>
      </c>
      <c r="E15" s="34">
        <v>348</v>
      </c>
      <c r="F15" s="35">
        <v>610</v>
      </c>
      <c r="G15" s="34">
        <v>1161</v>
      </c>
      <c r="H15" s="32">
        <v>0</v>
      </c>
      <c r="I15" s="32">
        <v>0</v>
      </c>
      <c r="J15" s="36">
        <v>0</v>
      </c>
      <c r="K15" s="38">
        <v>0</v>
      </c>
      <c r="L15" s="36">
        <v>3</v>
      </c>
      <c r="M15" s="37">
        <v>13</v>
      </c>
      <c r="N15" s="35">
        <v>0</v>
      </c>
      <c r="O15" s="32">
        <v>0</v>
      </c>
      <c r="P15" s="19"/>
      <c r="Q15" s="19"/>
      <c r="R15" s="19"/>
    </row>
    <row r="16" spans="1:18" s="20" customFormat="1" ht="20.25" customHeight="1" x14ac:dyDescent="0.25">
      <c r="A16" s="17" t="s">
        <v>20</v>
      </c>
      <c r="B16" s="32">
        <v>3024</v>
      </c>
      <c r="C16" s="33">
        <v>6825</v>
      </c>
      <c r="D16" s="32">
        <v>2427</v>
      </c>
      <c r="E16" s="34">
        <v>4392</v>
      </c>
      <c r="F16" s="35">
        <v>784</v>
      </c>
      <c r="G16" s="34">
        <v>1643</v>
      </c>
      <c r="H16" s="32">
        <v>0</v>
      </c>
      <c r="I16" s="32">
        <v>0</v>
      </c>
      <c r="J16" s="36">
        <v>0</v>
      </c>
      <c r="K16" s="38">
        <v>0</v>
      </c>
      <c r="L16" s="36">
        <v>33</v>
      </c>
      <c r="M16" s="37">
        <v>88</v>
      </c>
      <c r="N16" s="36">
        <v>0</v>
      </c>
      <c r="O16" s="38">
        <v>0</v>
      </c>
      <c r="P16" s="19"/>
      <c r="Q16" s="19"/>
      <c r="R16" s="19"/>
    </row>
    <row r="17" spans="1:18" s="20" customFormat="1" x14ac:dyDescent="0.25">
      <c r="A17" s="18" t="s">
        <v>21</v>
      </c>
      <c r="B17" s="32">
        <v>730</v>
      </c>
      <c r="C17" s="33">
        <v>1487</v>
      </c>
      <c r="D17" s="32">
        <v>617</v>
      </c>
      <c r="E17" s="34">
        <v>1011</v>
      </c>
      <c r="F17" s="35">
        <v>232</v>
      </c>
      <c r="G17" s="34">
        <v>624</v>
      </c>
      <c r="H17" s="32">
        <v>0</v>
      </c>
      <c r="I17" s="32">
        <v>0</v>
      </c>
      <c r="J17" s="36">
        <v>1</v>
      </c>
      <c r="K17" s="34">
        <v>3</v>
      </c>
      <c r="L17" s="36">
        <v>3</v>
      </c>
      <c r="M17" s="37">
        <v>22</v>
      </c>
      <c r="N17" s="36">
        <v>0</v>
      </c>
      <c r="O17" s="32">
        <v>0</v>
      </c>
      <c r="P17" s="19"/>
      <c r="Q17" s="19"/>
      <c r="R17" s="19"/>
    </row>
    <row r="18" spans="1:18" s="20" customFormat="1" x14ac:dyDescent="0.25">
      <c r="A18" s="17" t="s">
        <v>22</v>
      </c>
      <c r="B18" s="32">
        <v>2492</v>
      </c>
      <c r="C18" s="33">
        <v>5611</v>
      </c>
      <c r="D18" s="32">
        <v>2135</v>
      </c>
      <c r="E18" s="34">
        <v>2777</v>
      </c>
      <c r="F18" s="32">
        <v>522</v>
      </c>
      <c r="G18" s="34">
        <v>1168</v>
      </c>
      <c r="H18" s="32">
        <v>0</v>
      </c>
      <c r="I18" s="32">
        <v>0</v>
      </c>
      <c r="J18" s="36">
        <v>0</v>
      </c>
      <c r="K18" s="34">
        <v>0</v>
      </c>
      <c r="L18" s="36">
        <v>22</v>
      </c>
      <c r="M18" s="37">
        <v>30</v>
      </c>
      <c r="N18" s="36">
        <v>0</v>
      </c>
      <c r="O18" s="38">
        <v>2</v>
      </c>
      <c r="P18" s="19"/>
      <c r="Q18" s="19"/>
      <c r="R18" s="19"/>
    </row>
    <row r="19" spans="1:18" s="20" customFormat="1" x14ac:dyDescent="0.25">
      <c r="A19" s="17" t="s">
        <v>23</v>
      </c>
      <c r="B19" s="32">
        <v>59</v>
      </c>
      <c r="C19" s="33">
        <v>129</v>
      </c>
      <c r="D19" s="32">
        <v>58</v>
      </c>
      <c r="E19" s="34">
        <v>99</v>
      </c>
      <c r="F19" s="35">
        <v>60</v>
      </c>
      <c r="G19" s="34">
        <v>86</v>
      </c>
      <c r="H19" s="32">
        <v>0</v>
      </c>
      <c r="I19" s="32">
        <v>0</v>
      </c>
      <c r="J19" s="36">
        <v>0</v>
      </c>
      <c r="K19" s="38">
        <v>0</v>
      </c>
      <c r="L19" s="36">
        <v>2</v>
      </c>
      <c r="M19" s="37">
        <v>15</v>
      </c>
      <c r="N19" s="36">
        <v>0</v>
      </c>
      <c r="O19" s="32">
        <v>0</v>
      </c>
      <c r="P19" s="19"/>
      <c r="Q19" s="19"/>
      <c r="R19" s="19"/>
    </row>
    <row r="20" spans="1:18" s="20" customFormat="1" x14ac:dyDescent="0.25">
      <c r="A20" s="17" t="s">
        <v>24</v>
      </c>
      <c r="B20" s="32">
        <v>1139</v>
      </c>
      <c r="C20" s="33">
        <v>1787</v>
      </c>
      <c r="D20" s="32">
        <v>449</v>
      </c>
      <c r="E20" s="34">
        <v>510</v>
      </c>
      <c r="F20" s="35">
        <v>117</v>
      </c>
      <c r="G20" s="34">
        <v>252</v>
      </c>
      <c r="H20" s="32">
        <v>0</v>
      </c>
      <c r="I20" s="32">
        <v>0</v>
      </c>
      <c r="J20" s="36">
        <v>0</v>
      </c>
      <c r="K20" s="38">
        <v>0</v>
      </c>
      <c r="L20" s="36">
        <v>1</v>
      </c>
      <c r="M20" s="37">
        <v>6</v>
      </c>
      <c r="N20" s="35">
        <v>0</v>
      </c>
      <c r="O20" s="38">
        <v>0</v>
      </c>
      <c r="P20" s="19"/>
      <c r="Q20" s="19"/>
      <c r="R20" s="19"/>
    </row>
    <row r="21" spans="1:18" x14ac:dyDescent="0.2">
      <c r="A21" s="17" t="s">
        <v>25</v>
      </c>
      <c r="B21" s="32">
        <v>1059</v>
      </c>
      <c r="C21" s="33">
        <v>1358</v>
      </c>
      <c r="D21" s="32">
        <v>916</v>
      </c>
      <c r="E21" s="34">
        <v>1052</v>
      </c>
      <c r="F21" s="35">
        <v>291</v>
      </c>
      <c r="G21" s="34">
        <v>541</v>
      </c>
      <c r="H21" s="32">
        <v>0</v>
      </c>
      <c r="I21" s="32">
        <v>0</v>
      </c>
      <c r="J21" s="36">
        <v>0</v>
      </c>
      <c r="K21" s="38">
        <v>0</v>
      </c>
      <c r="L21" s="36">
        <v>10</v>
      </c>
      <c r="M21" s="37">
        <v>37</v>
      </c>
      <c r="N21" s="36">
        <v>0</v>
      </c>
      <c r="O21" s="38">
        <v>0</v>
      </c>
      <c r="P21" s="21"/>
      <c r="Q21" s="21"/>
      <c r="R21" s="21"/>
    </row>
    <row r="22" spans="1:18" x14ac:dyDescent="0.2">
      <c r="A22" s="17" t="s">
        <v>26</v>
      </c>
      <c r="B22" s="32">
        <v>1721</v>
      </c>
      <c r="C22" s="33">
        <v>3640</v>
      </c>
      <c r="D22" s="32">
        <v>1043</v>
      </c>
      <c r="E22" s="34">
        <v>1967</v>
      </c>
      <c r="F22" s="35">
        <v>185</v>
      </c>
      <c r="G22" s="34">
        <v>492</v>
      </c>
      <c r="H22" s="32">
        <v>0</v>
      </c>
      <c r="I22" s="32">
        <v>0</v>
      </c>
      <c r="J22" s="36">
        <v>0</v>
      </c>
      <c r="K22" s="38">
        <v>0</v>
      </c>
      <c r="L22" s="36">
        <v>12</v>
      </c>
      <c r="M22" s="37">
        <v>24</v>
      </c>
      <c r="N22" s="36">
        <v>0</v>
      </c>
      <c r="O22" s="32">
        <v>0</v>
      </c>
      <c r="P22" s="21"/>
      <c r="Q22" s="21"/>
      <c r="R22" s="21"/>
    </row>
    <row r="23" spans="1:18" x14ac:dyDescent="0.2">
      <c r="A23" s="17" t="s">
        <v>27</v>
      </c>
      <c r="B23" s="32">
        <v>2498</v>
      </c>
      <c r="C23" s="33">
        <v>5135</v>
      </c>
      <c r="D23" s="32">
        <v>1015</v>
      </c>
      <c r="E23" s="34">
        <v>1473</v>
      </c>
      <c r="F23" s="35">
        <v>500</v>
      </c>
      <c r="G23" s="34">
        <v>886</v>
      </c>
      <c r="H23" s="32">
        <v>0</v>
      </c>
      <c r="I23" s="32">
        <v>0</v>
      </c>
      <c r="J23" s="36">
        <v>0</v>
      </c>
      <c r="K23" s="34">
        <v>0</v>
      </c>
      <c r="L23" s="36">
        <v>7</v>
      </c>
      <c r="M23" s="37">
        <v>24</v>
      </c>
      <c r="N23" s="36">
        <v>0</v>
      </c>
      <c r="O23" s="32">
        <v>3</v>
      </c>
    </row>
    <row r="24" spans="1:18" x14ac:dyDescent="0.2">
      <c r="A24" s="17" t="s">
        <v>28</v>
      </c>
      <c r="B24" s="32">
        <v>3552</v>
      </c>
      <c r="C24" s="33">
        <v>7990</v>
      </c>
      <c r="D24" s="32">
        <v>1235</v>
      </c>
      <c r="E24" s="34">
        <v>2104</v>
      </c>
      <c r="F24" s="35">
        <v>790</v>
      </c>
      <c r="G24" s="34">
        <v>1676</v>
      </c>
      <c r="H24" s="32">
        <v>0</v>
      </c>
      <c r="I24" s="32">
        <v>0</v>
      </c>
      <c r="J24" s="36">
        <v>2</v>
      </c>
      <c r="K24" s="38">
        <v>3</v>
      </c>
      <c r="L24" s="36">
        <v>19</v>
      </c>
      <c r="M24" s="37">
        <v>147</v>
      </c>
      <c r="N24" s="36">
        <v>0</v>
      </c>
      <c r="O24" s="38">
        <v>2</v>
      </c>
    </row>
    <row r="25" spans="1:18" x14ac:dyDescent="0.2">
      <c r="A25" s="17" t="s">
        <v>29</v>
      </c>
      <c r="B25" s="32">
        <v>2338</v>
      </c>
      <c r="C25" s="33">
        <v>4931</v>
      </c>
      <c r="D25" s="32">
        <v>1507</v>
      </c>
      <c r="E25" s="34">
        <v>2884</v>
      </c>
      <c r="F25" s="35">
        <v>257</v>
      </c>
      <c r="G25" s="34">
        <v>823</v>
      </c>
      <c r="H25" s="32">
        <v>0</v>
      </c>
      <c r="I25" s="32">
        <v>0</v>
      </c>
      <c r="J25" s="36">
        <v>0</v>
      </c>
      <c r="K25" s="38">
        <v>3</v>
      </c>
      <c r="L25" s="36">
        <v>22</v>
      </c>
      <c r="M25" s="37">
        <v>53</v>
      </c>
      <c r="N25" s="35">
        <v>0</v>
      </c>
      <c r="O25" s="32">
        <v>1</v>
      </c>
    </row>
    <row r="26" spans="1:18" x14ac:dyDescent="0.2">
      <c r="A26" s="18" t="s">
        <v>30</v>
      </c>
      <c r="B26" s="32">
        <v>1533</v>
      </c>
      <c r="C26" s="33">
        <v>3363</v>
      </c>
      <c r="D26" s="32">
        <v>1734</v>
      </c>
      <c r="E26" s="34">
        <v>3130</v>
      </c>
      <c r="F26" s="35">
        <v>439</v>
      </c>
      <c r="G26" s="34">
        <v>570</v>
      </c>
      <c r="H26" s="32">
        <v>0</v>
      </c>
      <c r="I26" s="32">
        <v>0</v>
      </c>
      <c r="J26" s="35">
        <v>1</v>
      </c>
      <c r="K26" s="34">
        <v>0</v>
      </c>
      <c r="L26" s="36">
        <v>0</v>
      </c>
      <c r="M26" s="37">
        <v>19</v>
      </c>
      <c r="N26" s="36">
        <v>16</v>
      </c>
      <c r="O26" s="32">
        <v>12</v>
      </c>
    </row>
    <row r="27" spans="1:18" x14ac:dyDescent="0.2">
      <c r="A27" s="18" t="s">
        <v>31</v>
      </c>
      <c r="B27" s="32">
        <v>1764</v>
      </c>
      <c r="C27" s="33">
        <v>2952</v>
      </c>
      <c r="D27" s="32">
        <v>305</v>
      </c>
      <c r="E27" s="34">
        <v>931</v>
      </c>
      <c r="F27" s="35">
        <v>205</v>
      </c>
      <c r="G27" s="34">
        <v>391</v>
      </c>
      <c r="H27" s="32">
        <v>0</v>
      </c>
      <c r="I27" s="32">
        <v>0</v>
      </c>
      <c r="J27" s="36">
        <v>0</v>
      </c>
      <c r="K27" s="34">
        <v>0</v>
      </c>
      <c r="L27" s="36">
        <v>1</v>
      </c>
      <c r="M27" s="37">
        <v>35</v>
      </c>
      <c r="N27" s="36">
        <v>0</v>
      </c>
      <c r="O27" s="32">
        <v>0</v>
      </c>
    </row>
    <row r="28" spans="1:18" x14ac:dyDescent="0.2">
      <c r="A28" s="22" t="s">
        <v>32</v>
      </c>
      <c r="B28" s="39">
        <v>3136</v>
      </c>
      <c r="C28" s="40">
        <v>10222</v>
      </c>
      <c r="D28" s="39">
        <v>811</v>
      </c>
      <c r="E28" s="41">
        <v>2070</v>
      </c>
      <c r="F28" s="42">
        <v>400</v>
      </c>
      <c r="G28" s="41">
        <v>1074</v>
      </c>
      <c r="H28" s="39">
        <v>0</v>
      </c>
      <c r="I28" s="39">
        <v>0</v>
      </c>
      <c r="J28" s="42">
        <v>0</v>
      </c>
      <c r="K28" s="41">
        <v>2</v>
      </c>
      <c r="L28" s="43">
        <v>4</v>
      </c>
      <c r="M28" s="44">
        <v>50</v>
      </c>
      <c r="N28" s="43">
        <v>0</v>
      </c>
      <c r="O28" s="39">
        <v>2</v>
      </c>
    </row>
    <row r="29" spans="1:18" x14ac:dyDescent="0.25">
      <c r="A29" s="23" t="s">
        <v>33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8" ht="18.75" x14ac:dyDescent="0.25">
      <c r="A30" s="25" t="s">
        <v>34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6" t="s">
        <v>35</v>
      </c>
    </row>
    <row r="31" spans="1:18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paperSize="9" scale="8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6.15</vt:lpstr>
      <vt:lpstr>'6.15'!Print_Area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2017-07-05T07:49:46Z</cp:lastPrinted>
  <dcterms:created xsi:type="dcterms:W3CDTF">2014-03-04T09:17:57Z</dcterms:created>
  <dcterms:modified xsi:type="dcterms:W3CDTF">2017-07-05T07:49:47Z</dcterms:modified>
</cp:coreProperties>
</file>