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19" sheetId="31" r:id="rId1"/>
  </sheets>
  <definedNames>
    <definedName name="_xlnm.Print_Area" localSheetId="0">'7.19'!$A$1:$E$27</definedName>
  </definedNames>
  <calcPr calcId="162913"/>
</workbook>
</file>

<file path=xl/calcChain.xml><?xml version="1.0" encoding="utf-8"?>
<calcChain xmlns="http://schemas.openxmlformats.org/spreadsheetml/2006/main">
  <c r="D24" i="31" l="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</calcChain>
</file>

<file path=xl/sharedStrings.xml><?xml version="1.0" encoding="utf-8"?>
<sst xmlns="http://schemas.openxmlformats.org/spreadsheetml/2006/main" count="51" uniqueCount="51">
  <si>
    <t>Source: Ministry of Education</t>
  </si>
  <si>
    <t>cnwxEkuaiDea cfoa IrcTcsinim :ctWrwf ivcaed utWmUluAwm</t>
  </si>
  <si>
    <t>Candidates</t>
  </si>
  <si>
    <t>Passed</t>
  </si>
  <si>
    <t>ބައިވެރިވި</t>
  </si>
  <si>
    <t>Subject</t>
  </si>
  <si>
    <t>މާއްދާ</t>
  </si>
  <si>
    <t>% Passed</t>
  </si>
  <si>
    <t>ފާސްވި</t>
  </si>
  <si>
    <t>ފާސްވި %</t>
  </si>
  <si>
    <t>Islam</t>
  </si>
  <si>
    <t>އިސްލާމް</t>
  </si>
  <si>
    <t>Dhivehi</t>
  </si>
  <si>
    <t>ދިވެހި</t>
  </si>
  <si>
    <t>First Language English</t>
  </si>
  <si>
    <t>ފަސްޓް ލެންގުއޭޖް އިންގްލިޝް</t>
  </si>
  <si>
    <t>English (ESL)</t>
  </si>
  <si>
    <t>އިނގިރޭސި</t>
  </si>
  <si>
    <t>Maths</t>
  </si>
  <si>
    <t>ހިސާބު</t>
  </si>
  <si>
    <t>English Language</t>
  </si>
  <si>
    <t>އިންގްލިޝް ލެންގުއޭޖް</t>
  </si>
  <si>
    <t>Geography</t>
  </si>
  <si>
    <t>ޖޯގްރަފީ</t>
  </si>
  <si>
    <t>Literature</t>
  </si>
  <si>
    <t>ލިޓްރޭޗަރ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</si>
  <si>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</si>
  <si>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</si>
  <si>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</si>
  <si>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</si>
  <si>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</si>
  <si>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</si>
  <si>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</si>
  <si>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</si>
  <si>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</si>
  <si>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</si>
  <si>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Fisheries Science</t>
  </si>
  <si>
    <t>ފިޝަރީސް ސައެންސް</t>
  </si>
  <si>
    <t xml:space="preserve">Art </t>
  </si>
  <si>
    <t>އާޓް</t>
  </si>
  <si>
    <t>Computer Science</t>
  </si>
  <si>
    <t>ކޮމްޕިއުޓަރ ސައެންސް</t>
  </si>
  <si>
    <t>Travel and Tourism</t>
  </si>
  <si>
    <t>ޓްރެވަލް އެންޑް ޓުއަރިޒަމް</t>
  </si>
  <si>
    <t>Commerce</t>
  </si>
  <si>
    <t>ކޮމާސް</t>
  </si>
  <si>
    <t>Accounts</t>
  </si>
  <si>
    <t>އެކައުންޓްސް</t>
  </si>
  <si>
    <t>*pass: C and above</t>
  </si>
  <si>
    <t>Table 7.19: Number of candidates sat and passed in O'Level by subject, 2016</t>
  </si>
  <si>
    <t>ތާވަލް 7.19: ޖީ. ސީ. އޯލެވެލް އިމްތިހާނުގައި މާއްދާތަކުގައި ބައިވެރިވި އަދި ފާސްވި ކުދިންގެ ޢަދަދު، 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</si>
</sst>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sz val="9"/>
      <color theme="1"/>
      <name val="Calibri"/>
      <family val="2"/>
      <scheme val="minor"/>
    </font>
    <font>
      <b/>
      <i/>
      <sz val="16"/>
      <name val="Helv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9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5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9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29">
    <xf numFmtId="0" fontId="0" fillId="0" borderId="0" xfId="0"/>
    <xf numFmtId="0" fontId="0" fillId="2" borderId="0" xfId="0" applyFill="1"/>
    <xf numFmtId="38" fontId="4" fillId="2" borderId="2" xfId="5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left" vertical="center" indent="1"/>
    </xf>
    <xf numFmtId="38" fontId="4" fillId="2" borderId="1" xfId="5" applyNumberFormat="1" applyFont="1" applyFill="1" applyBorder="1" applyAlignment="1">
      <alignment horizontal="right" vertical="center"/>
    </xf>
    <xf numFmtId="169" fontId="0" fillId="2" borderId="0" xfId="0" applyNumberFormat="1" applyFill="1"/>
    <xf numFmtId="0" fontId="0" fillId="2" borderId="4" xfId="0" applyNumberFormat="1" applyFont="1" applyFill="1" applyBorder="1"/>
    <xf numFmtId="0" fontId="14" fillId="2" borderId="2" xfId="0" applyNumberFormat="1" applyFont="1" applyFill="1" applyBorder="1" applyAlignment="1">
      <alignment horizontal="left" vertical="center" indent="1"/>
    </xf>
    <xf numFmtId="0" fontId="14" fillId="2" borderId="1" xfId="0" applyNumberFormat="1" applyFont="1" applyFill="1" applyBorder="1" applyAlignment="1">
      <alignment horizontal="left" vertical="center" indent="1"/>
    </xf>
    <xf numFmtId="0" fontId="14" fillId="2" borderId="3" xfId="0" applyNumberFormat="1" applyFont="1" applyFill="1" applyBorder="1" applyAlignment="1">
      <alignment horizontal="left" vertical="center" indent="1"/>
    </xf>
    <xf numFmtId="165" fontId="16" fillId="2" borderId="0" xfId="154" applyFont="1" applyFill="1" applyAlignment="1">
      <alignment horizontal="left" vertical="center"/>
    </xf>
    <xf numFmtId="0" fontId="0" fillId="2" borderId="2" xfId="0" applyNumberFormat="1" applyFont="1" applyFill="1" applyBorder="1"/>
    <xf numFmtId="0" fontId="0" fillId="2" borderId="0" xfId="0" applyNumberFormat="1" applyFont="1" applyFill="1" applyBorder="1"/>
    <xf numFmtId="0" fontId="8" fillId="2" borderId="0" xfId="0" applyFont="1" applyFill="1" applyBorder="1" applyAlignment="1">
      <alignment horizontal="right" vertical="center"/>
    </xf>
    <xf numFmtId="0" fontId="0" fillId="2" borderId="1" xfId="0" applyNumberFormat="1" applyFont="1" applyFill="1" applyBorder="1"/>
    <xf numFmtId="0" fontId="13" fillId="2" borderId="6" xfId="0" applyNumberFormat="1" applyFont="1" applyFill="1" applyBorder="1" applyAlignment="1">
      <alignment horizontal="right" vertical="center"/>
    </xf>
    <xf numFmtId="0" fontId="7" fillId="2" borderId="7" xfId="0" applyNumberFormat="1" applyFont="1" applyFill="1" applyBorder="1" applyAlignment="1">
      <alignment horizontal="right" vertical="center"/>
    </xf>
    <xf numFmtId="38" fontId="0" fillId="2" borderId="2" xfId="5" applyNumberFormat="1" applyFont="1" applyFill="1" applyBorder="1" applyAlignment="1">
      <alignment horizontal="right"/>
    </xf>
    <xf numFmtId="38" fontId="0" fillId="2" borderId="3" xfId="5" applyNumberFormat="1" applyFont="1" applyFill="1" applyBorder="1" applyAlignment="1">
      <alignment horizontal="right"/>
    </xf>
    <xf numFmtId="38" fontId="0" fillId="2" borderId="1" xfId="5" applyNumberFormat="1" applyFont="1" applyFill="1" applyBorder="1" applyAlignment="1">
      <alignment horizontal="right"/>
    </xf>
    <xf numFmtId="0" fontId="12" fillId="2" borderId="2" xfId="0" applyNumberFormat="1" applyFont="1" applyFill="1" applyBorder="1" applyAlignment="1">
      <alignment horizontal="right" vertical="center" indent="1"/>
    </xf>
    <xf numFmtId="0" fontId="12" fillId="2" borderId="1" xfId="0" applyNumberFormat="1" applyFont="1" applyFill="1" applyBorder="1" applyAlignment="1">
      <alignment horizontal="right" vertical="center" indent="1"/>
    </xf>
    <xf numFmtId="0" fontId="12" fillId="2" borderId="3" xfId="0" applyNumberFormat="1" applyFont="1" applyFill="1" applyBorder="1" applyAlignment="1">
      <alignment horizontal="right" vertical="center" indent="1"/>
    </xf>
    <xf numFmtId="0" fontId="7" fillId="2" borderId="5" xfId="0" applyNumberFormat="1" applyFont="1" applyFill="1" applyBorder="1" applyAlignment="1">
      <alignment horizontal="left" vertical="center"/>
    </xf>
    <xf numFmtId="0" fontId="7" fillId="2" borderId="6" xfId="0" applyNumberFormat="1" applyFont="1" applyFill="1" applyBorder="1" applyAlignment="1">
      <alignment horizontal="left" vertical="center"/>
    </xf>
    <xf numFmtId="0" fontId="13" fillId="2" borderId="5" xfId="0" applyNumberFormat="1" applyFont="1" applyFill="1" applyBorder="1" applyAlignment="1">
      <alignment horizontal="right" vertical="center"/>
    </xf>
    <xf numFmtId="0" fontId="13" fillId="2" borderId="6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horizontal="center"/>
    </xf>
    <xf numFmtId="0" fontId="13" fillId="2" borderId="1" xfId="0" applyNumberFormat="1" applyFont="1" applyFill="1" applyBorder="1" applyAlignment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0"/>
  <sheetViews>
    <sheetView tabSelected="1" zoomScaleNormal="100" workbookViewId="0">
      <selection activeCell="K13" sqref="K13"/>
    </sheetView>
  </sheetViews>
  <sheetFormatPr defaultRowHeight="15" x14ac:dyDescent="0.25"/>
  <cols>
    <col min="1" max="1" width="27.85546875" style="1" customWidth="1"/>
    <col min="2" max="4" width="14.5703125" style="1" customWidth="1"/>
    <col min="5" max="5" width="27.85546875" style="1" customWidth="1"/>
    <col min="6" max="16384" width="9.140625" style="1"/>
  </cols>
  <sheetData>
    <row r="1" spans="1:7" x14ac:dyDescent="0.25">
      <c r="A1" s="27" t="s">
        <v>49</v>
      </c>
      <c r="B1" s="27"/>
      <c r="C1" s="27"/>
      <c r="D1" s="27"/>
      <c r="E1" s="27"/>
    </row>
    <row r="2" spans="1:7" ht="18.75" customHeight="1" x14ac:dyDescent="0.55000000000000004">
      <c r="A2" s="28" t="s">
        <v>50</v>
      </c>
      <c r="B2" s="28"/>
      <c r="C2" s="28"/>
      <c r="D2" s="28"/>
      <c r="E2" s="28"/>
    </row>
    <row r="3" spans="1:7" x14ac:dyDescent="0.25">
      <c r="A3" s="6"/>
      <c r="B3" s="6"/>
      <c r="C3" s="6"/>
      <c r="D3" s="6"/>
      <c r="E3" s="6"/>
    </row>
    <row r="4" spans="1:7" ht="15" customHeight="1" x14ac:dyDescent="0.25">
      <c r="A4" s="23" t="s">
        <v>5</v>
      </c>
      <c r="B4" s="16" t="s">
        <v>2</v>
      </c>
      <c r="C4" s="16" t="s">
        <v>3</v>
      </c>
      <c r="D4" s="16" t="s">
        <v>7</v>
      </c>
      <c r="E4" s="25" t="s">
        <v>6</v>
      </c>
    </row>
    <row r="5" spans="1:7" ht="21" x14ac:dyDescent="0.25">
      <c r="A5" s="24"/>
      <c r="B5" s="15" t="s">
        <v>4</v>
      </c>
      <c r="C5" s="15" t="s">
        <v>8</v>
      </c>
      <c r="D5" s="15" t="s">
        <v>9</v>
      </c>
      <c r="E5" s="26"/>
    </row>
    <row r="6" spans="1:7" ht="21" x14ac:dyDescent="0.25">
      <c r="A6" s="7" t="s">
        <v>10</v>
      </c>
      <c r="B6" s="17">
        <v>4963</v>
      </c>
      <c r="C6" s="17">
        <v>3848</v>
      </c>
      <c r="D6" s="17">
        <f>C6/B6*100</f>
        <v>77.533749748136202</v>
      </c>
      <c r="E6" s="20" t="s">
        <v>11</v>
      </c>
      <c r="G6" s="5"/>
    </row>
    <row r="7" spans="1:7" ht="21" x14ac:dyDescent="0.25">
      <c r="A7" s="8" t="s">
        <v>12</v>
      </c>
      <c r="B7" s="19">
        <v>5204</v>
      </c>
      <c r="C7" s="19">
        <v>4228</v>
      </c>
      <c r="D7" s="17">
        <f>C7/B7*100</f>
        <v>81.245196003074554</v>
      </c>
      <c r="E7" s="21" t="s">
        <v>13</v>
      </c>
      <c r="G7" s="5"/>
    </row>
    <row r="8" spans="1:7" ht="21" x14ac:dyDescent="0.25">
      <c r="A8" s="8" t="s">
        <v>14</v>
      </c>
      <c r="B8" s="19">
        <v>5</v>
      </c>
      <c r="C8" s="19">
        <v>5</v>
      </c>
      <c r="D8" s="17">
        <f t="shared" ref="D8:D24" si="0">C8/B8*100</f>
        <v>100</v>
      </c>
      <c r="E8" s="21" t="s">
        <v>15</v>
      </c>
      <c r="G8" s="5"/>
    </row>
    <row r="9" spans="1:7" ht="21" x14ac:dyDescent="0.25">
      <c r="A9" s="8" t="s">
        <v>16</v>
      </c>
      <c r="B9" s="19">
        <v>4521</v>
      </c>
      <c r="C9" s="19">
        <v>2233</v>
      </c>
      <c r="D9" s="17">
        <f t="shared" si="0"/>
        <v>49.391727493917273</v>
      </c>
      <c r="E9" s="21" t="s">
        <v>17</v>
      </c>
      <c r="G9" s="5"/>
    </row>
    <row r="10" spans="1:7" ht="21" x14ac:dyDescent="0.25">
      <c r="A10" s="8" t="s">
        <v>18</v>
      </c>
      <c r="B10" s="19">
        <v>4048</v>
      </c>
      <c r="C10" s="19">
        <v>2420</v>
      </c>
      <c r="D10" s="17">
        <f t="shared" si="0"/>
        <v>59.782608695652172</v>
      </c>
      <c r="E10" s="21" t="s">
        <v>19</v>
      </c>
      <c r="G10" s="5"/>
    </row>
    <row r="11" spans="1:7" ht="21" x14ac:dyDescent="0.25">
      <c r="A11" s="8" t="s">
        <v>20</v>
      </c>
      <c r="B11" s="19">
        <v>2</v>
      </c>
      <c r="C11" s="19">
        <v>2</v>
      </c>
      <c r="D11" s="17">
        <f t="shared" si="0"/>
        <v>100</v>
      </c>
      <c r="E11" s="21" t="s">
        <v>21</v>
      </c>
      <c r="G11" s="5"/>
    </row>
    <row r="12" spans="1:7" ht="21" x14ac:dyDescent="0.25">
      <c r="A12" s="8" t="s">
        <v>22</v>
      </c>
      <c r="B12" s="19">
        <v>35</v>
      </c>
      <c r="C12" s="19">
        <v>26</v>
      </c>
      <c r="D12" s="17">
        <f t="shared" si="0"/>
        <v>74.285714285714292</v>
      </c>
      <c r="E12" s="21" t="s">
        <v>23</v>
      </c>
      <c r="G12" s="5"/>
    </row>
    <row r="13" spans="1:7" ht="21" x14ac:dyDescent="0.25">
      <c r="A13" s="8" t="s">
        <v>24</v>
      </c>
      <c r="B13" s="19">
        <v>22</v>
      </c>
      <c r="C13" s="19">
        <v>21</v>
      </c>
      <c r="D13" s="17">
        <f t="shared" si="0"/>
        <v>95.454545454545453</v>
      </c>
      <c r="E13" s="21" t="s">
        <v>25</v>
      </c>
      <c r="G13" s="5"/>
    </row>
    <row r="14" spans="1:7" ht="21" x14ac:dyDescent="0.25">
      <c r="A14" s="8" t="s">
        <v>26</v>
      </c>
      <c r="B14" s="19">
        <v>16</v>
      </c>
      <c r="C14" s="19">
        <v>16</v>
      </c>
      <c r="D14" s="17">
        <f t="shared" si="0"/>
        <v>100</v>
      </c>
      <c r="E14" s="21" t="s">
        <v>27</v>
      </c>
      <c r="G14" s="5"/>
    </row>
    <row r="15" spans="1:7" ht="21" x14ac:dyDescent="0.25">
      <c r="A15" s="8" t="s">
        <v>28</v>
      </c>
      <c r="B15" s="19">
        <v>1438</v>
      </c>
      <c r="C15" s="19">
        <v>1077</v>
      </c>
      <c r="D15" s="17">
        <f t="shared" si="0"/>
        <v>74.895688456189148</v>
      </c>
      <c r="E15" s="21" t="s">
        <v>29</v>
      </c>
      <c r="G15" s="5"/>
    </row>
    <row r="16" spans="1:7" ht="21" x14ac:dyDescent="0.25">
      <c r="A16" s="8" t="s">
        <v>30</v>
      </c>
      <c r="B16" s="19">
        <v>1482</v>
      </c>
      <c r="C16" s="19">
        <v>1226</v>
      </c>
      <c r="D16" s="17">
        <f t="shared" si="0"/>
        <v>82.726045883940628</v>
      </c>
      <c r="E16" s="21" t="s">
        <v>31</v>
      </c>
      <c r="G16" s="5"/>
    </row>
    <row r="17" spans="1:7" ht="21" x14ac:dyDescent="0.25">
      <c r="A17" s="8" t="s">
        <v>32</v>
      </c>
      <c r="B17" s="19">
        <v>1640</v>
      </c>
      <c r="C17" s="19">
        <v>1424</v>
      </c>
      <c r="D17" s="17">
        <f t="shared" si="0"/>
        <v>86.829268292682926</v>
      </c>
      <c r="E17" s="21" t="s">
        <v>33</v>
      </c>
      <c r="G17" s="5"/>
    </row>
    <row r="18" spans="1:7" ht="21" x14ac:dyDescent="0.25">
      <c r="A18" s="8" t="s">
        <v>34</v>
      </c>
      <c r="B18" s="19">
        <v>1860</v>
      </c>
      <c r="C18" s="19">
        <v>1440</v>
      </c>
      <c r="D18" s="17">
        <f t="shared" si="0"/>
        <v>77.41935483870968</v>
      </c>
      <c r="E18" s="21" t="s">
        <v>35</v>
      </c>
      <c r="G18" s="5"/>
    </row>
    <row r="19" spans="1:7" ht="21" x14ac:dyDescent="0.25">
      <c r="A19" s="8" t="s">
        <v>36</v>
      </c>
      <c r="B19" s="19">
        <v>631</v>
      </c>
      <c r="C19" s="19">
        <v>391</v>
      </c>
      <c r="D19" s="17">
        <f t="shared" si="0"/>
        <v>61.965134706814581</v>
      </c>
      <c r="E19" s="21" t="s">
        <v>37</v>
      </c>
      <c r="G19" s="5"/>
    </row>
    <row r="20" spans="1:7" ht="21" x14ac:dyDescent="0.25">
      <c r="A20" s="8" t="s">
        <v>38</v>
      </c>
      <c r="B20" s="19">
        <v>174</v>
      </c>
      <c r="C20" s="19">
        <v>94</v>
      </c>
      <c r="D20" s="17">
        <f t="shared" si="0"/>
        <v>54.022988505747129</v>
      </c>
      <c r="E20" s="21" t="s">
        <v>39</v>
      </c>
      <c r="G20" s="5"/>
    </row>
    <row r="21" spans="1:7" ht="21" x14ac:dyDescent="0.25">
      <c r="A21" s="8" t="s">
        <v>40</v>
      </c>
      <c r="B21" s="19">
        <v>882</v>
      </c>
      <c r="C21" s="19">
        <v>714</v>
      </c>
      <c r="D21" s="17">
        <f t="shared" si="0"/>
        <v>80.952380952380949</v>
      </c>
      <c r="E21" s="21" t="s">
        <v>41</v>
      </c>
      <c r="G21" s="5"/>
    </row>
    <row r="22" spans="1:7" ht="21" x14ac:dyDescent="0.25">
      <c r="A22" s="8" t="s">
        <v>42</v>
      </c>
      <c r="B22" s="19">
        <v>755</v>
      </c>
      <c r="C22" s="19">
        <v>627</v>
      </c>
      <c r="D22" s="17">
        <f t="shared" si="0"/>
        <v>83.046357615894038</v>
      </c>
      <c r="E22" s="21" t="s">
        <v>43</v>
      </c>
      <c r="G22" s="5"/>
    </row>
    <row r="23" spans="1:7" ht="21" x14ac:dyDescent="0.25">
      <c r="A23" s="8" t="s">
        <v>44</v>
      </c>
      <c r="B23" s="19">
        <v>786</v>
      </c>
      <c r="C23" s="19">
        <v>506</v>
      </c>
      <c r="D23" s="17">
        <f t="shared" si="0"/>
        <v>64.376590330788801</v>
      </c>
      <c r="E23" s="21" t="s">
        <v>45</v>
      </c>
      <c r="G23" s="5"/>
    </row>
    <row r="24" spans="1:7" ht="21" x14ac:dyDescent="0.25">
      <c r="A24" s="9" t="s">
        <v>46</v>
      </c>
      <c r="B24" s="18">
        <v>1948</v>
      </c>
      <c r="C24" s="18">
        <v>1550</v>
      </c>
      <c r="D24" s="18">
        <f t="shared" si="0"/>
        <v>79.568788501026702</v>
      </c>
      <c r="E24" s="22" t="s">
        <v>47</v>
      </c>
      <c r="G24" s="5"/>
    </row>
    <row r="25" spans="1:7" x14ac:dyDescent="0.25">
      <c r="A25" s="10" t="s">
        <v>0</v>
      </c>
      <c r="B25" s="11"/>
      <c r="C25" s="11"/>
      <c r="D25" s="12"/>
      <c r="E25" s="13" t="s">
        <v>1</v>
      </c>
    </row>
    <row r="26" spans="1:7" x14ac:dyDescent="0.25">
      <c r="A26" s="14" t="s">
        <v>48</v>
      </c>
      <c r="B26" s="14"/>
      <c r="C26" s="14"/>
      <c r="D26" s="14"/>
      <c r="E26" s="14"/>
    </row>
    <row r="27" spans="1:7" x14ac:dyDescent="0.25">
      <c r="A27" s="14"/>
      <c r="B27" s="14"/>
      <c r="C27" s="14"/>
      <c r="D27" s="14"/>
      <c r="E27" s="14"/>
    </row>
    <row r="28" spans="1:7" x14ac:dyDescent="0.25">
      <c r="A28" s="14"/>
      <c r="B28" s="14"/>
      <c r="C28" s="14"/>
      <c r="D28" s="14"/>
      <c r="E28" s="14"/>
    </row>
    <row r="29" spans="1:7" x14ac:dyDescent="0.25">
      <c r="A29" s="3"/>
      <c r="B29" s="4"/>
      <c r="C29" s="4"/>
      <c r="D29" s="2"/>
    </row>
    <row r="30" spans="1:7" x14ac:dyDescent="0.25">
      <c r="A30" s="3"/>
      <c r="B30" s="4"/>
      <c r="C30" s="4"/>
      <c r="D30" s="2"/>
    </row>
  </sheetData>
  <mergeCells count="4">
    <mergeCell ref="A4:A5"/>
    <mergeCell ref="E4:E5"/>
    <mergeCell ref="A1:E1"/>
    <mergeCell ref="A2:E2"/>
  </mergeCells>
  <pageMargins left="0.7" right="0.7" top="0.75" bottom="0.75" header="0.3" footer="0.3"/>
  <pageSetup paperSize="9" scale="8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7.19</vt:lpstr>
      <vt:lpstr>'7.19'!Print_Area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2017-11-09T06:43:57Z</cp:lastPrinted>
  <dcterms:created xsi:type="dcterms:W3CDTF">2014-03-05T03:36:41Z</dcterms:created>
  <dcterms:modified xsi:type="dcterms:W3CDTF">2017-11-09T06:44:06Z</dcterms:modified>
</cp:coreProperties>
</file>