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INDICATOR\"/>
    </mc:Choice>
  </mc:AlternateContent>
  <bookViews>
    <workbookView xWindow="15795" yWindow="30" windowWidth="10650" windowHeight="10665" tabRatio="927"/>
  </bookViews>
  <sheets>
    <sheet name="1 Geo" sheetId="18" r:id="rId1"/>
  </sheets>
  <externalReferences>
    <externalReference r:id="rId2"/>
    <externalReference r:id="rId3"/>
  </externalReferences>
  <definedNames>
    <definedName name="_xlnm.Print_Area" localSheetId="0">'1 Geo'!$A$1:$Q$37</definedName>
  </definedNames>
  <calcPr calcId="162913"/>
</workbook>
</file>

<file path=xl/calcChain.xml><?xml version="1.0" encoding="utf-8"?>
<calcChain xmlns="http://schemas.openxmlformats.org/spreadsheetml/2006/main">
  <c r="AM27" i="18" l="1"/>
  <c r="AJ27" i="18"/>
  <c r="AK27" i="18"/>
  <c r="AI27" i="18"/>
  <c r="AL27" i="18" l="1"/>
  <c r="AH27" i="18"/>
</calcChain>
</file>

<file path=xl/sharedStrings.xml><?xml version="1.0" encoding="utf-8"?>
<sst xmlns="http://schemas.openxmlformats.org/spreadsheetml/2006/main" count="37" uniqueCount="37">
  <si>
    <t>Location</t>
  </si>
  <si>
    <t xml:space="preserve">Number of Islands:  </t>
  </si>
  <si>
    <t>Exclusive Economic Zone (EEZ)</t>
  </si>
  <si>
    <t>Climate : (Male')</t>
  </si>
  <si>
    <t>GEOGRAPHY</t>
  </si>
  <si>
    <t>72° 33' 19" E to 73°  46'  13" E</t>
  </si>
  <si>
    <t xml:space="preserve">    Latitude</t>
  </si>
  <si>
    <t xml:space="preserve">    Longitude</t>
  </si>
  <si>
    <t xml:space="preserve">    Annual average of daily</t>
  </si>
  <si>
    <t>859,000 sq. kms</t>
  </si>
  <si>
    <t>7°   6'  35" N  to   0° 42" 24" S</t>
  </si>
  <si>
    <t>Male'</t>
  </si>
  <si>
    <t xml:space="preserve">    Annual Rainfall (millimeters)</t>
  </si>
  <si>
    <t xml:space="preserve">    Total duration of sunshine (hours)</t>
  </si>
  <si>
    <t xml:space="preserve">       - maximum temperature (degree Celsius)</t>
  </si>
  <si>
    <t xml:space="preserve">       - minimum temperature (degree Celsius)</t>
  </si>
  <si>
    <t xml:space="preserve">       Inhabited</t>
  </si>
  <si>
    <t xml:space="preserve">       Uninhabited </t>
  </si>
  <si>
    <t>Area</t>
  </si>
  <si>
    <t>Area (including sea)</t>
  </si>
  <si>
    <t>115,300 sq. km</t>
  </si>
  <si>
    <t>E.E.Z</t>
  </si>
  <si>
    <t>859,000 sq. km</t>
  </si>
  <si>
    <r>
      <rPr>
        <b/>
        <sz val="11"/>
        <rFont val="Calibri"/>
        <family val="2"/>
        <scheme val="minor"/>
      </rPr>
      <t>No. of Tourist Resorts</t>
    </r>
    <r>
      <rPr>
        <sz val="11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(Including Marinas)</t>
    </r>
  </si>
  <si>
    <t>1,000 - 1,999</t>
  </si>
  <si>
    <t>2,000 - 4,999</t>
  </si>
  <si>
    <t xml:space="preserve">Total  </t>
  </si>
  <si>
    <t>&lt;500</t>
  </si>
  <si>
    <t>5,000+</t>
  </si>
  <si>
    <t>500 - 999</t>
  </si>
  <si>
    <t>Villimale'</t>
  </si>
  <si>
    <t>Hulhumale'</t>
  </si>
  <si>
    <t>Note: Land Area is as of 2016. For Hulhumale, the area of Farukolhufushi is not included here.</t>
  </si>
  <si>
    <t xml:space="preserve">Land Area </t>
  </si>
  <si>
    <t>195.59 Ha</t>
  </si>
  <si>
    <t>386.42 Ha</t>
  </si>
  <si>
    <t>31.7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</si>
</sst>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(* #,##0.0_);_(* \(#,##0.0\);_(* &quot;-&quot;??_);_(@_)"/>
    <numFmt numFmtId="171" formatCode="_-* #,##0.00\ _ރ_._-;_-* #,##0.00\ _ރ_.\-;_-* &quot;-&quot;??\ _ރ_._-;_-@_-"/>
    <numFmt numFmtId="172" formatCode="0.00_)"/>
    <numFmt numFmtId="173" formatCode="_-* #,##0_-;\-* #,##0_-;_-* &quot;-&quot;??_-;_-@_-"/>
    <numFmt numFmtId="174" formatCode="[$-409]mmm\-yy;@"/>
    <numFmt numFmtId="177" formatCode="_-* #,##0.00_-;\-* #,##0.00_-;_-* &quot;-&quot;??_-;_-@_-"/>
    <numFmt numFmtId="178" formatCode="[$-409]mmmm\ d\,\ yyyy;@"/>
  </numFmts>
  <fonts count="7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0"/>
      <name val="Candar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u/>
      <sz val="10"/>
      <name val="Calibri"/>
      <family val="2"/>
      <scheme val="minor"/>
    </font>
    <font>
      <i/>
      <sz val="9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6F00"/>
        <bgColor indexed="64"/>
      </patternFill>
    </fill>
    <fill>
      <patternFill patternType="solid">
        <fgColor rgb="FFFFE7B7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878">
    <xf numFmtId="0" fontId="0" fillId="0" borderId="0"/>
    <xf numFmtId="0" fontId="19" fillId="0" borderId="0"/>
    <xf numFmtId="0" fontId="17" fillId="0" borderId="0"/>
    <xf numFmtId="0" fontId="17" fillId="0" borderId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7" fillId="0" borderId="0"/>
    <xf numFmtId="0" fontId="20" fillId="0" borderId="0"/>
    <xf numFmtId="164" fontId="20" fillId="0" borderId="0"/>
    <xf numFmtId="164" fontId="20" fillId="0" borderId="0"/>
    <xf numFmtId="0" fontId="23" fillId="0" borderId="0"/>
    <xf numFmtId="166" fontId="20" fillId="0" borderId="0" applyFont="0" applyFill="0" applyBorder="0" applyAlignment="0" applyProtection="0"/>
    <xf numFmtId="165" fontId="20" fillId="0" borderId="0"/>
    <xf numFmtId="0" fontId="15" fillId="0" borderId="0"/>
    <xf numFmtId="0" fontId="17" fillId="0" borderId="0"/>
    <xf numFmtId="0" fontId="29" fillId="0" borderId="0"/>
    <xf numFmtId="43" fontId="29" fillId="0" borderId="0" applyFont="0" applyFill="0" applyBorder="0" applyAlignment="0" applyProtection="0"/>
    <xf numFmtId="0" fontId="14" fillId="0" borderId="0"/>
    <xf numFmtId="0" fontId="13" fillId="0" borderId="0"/>
    <xf numFmtId="43" fontId="13" fillId="0" borderId="0" applyFont="0" applyFill="0" applyBorder="0" applyAlignment="0" applyProtection="0"/>
    <xf numFmtId="0" fontId="16" fillId="0" borderId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3" fillId="0" borderId="0"/>
    <xf numFmtId="0" fontId="13" fillId="0" borderId="0"/>
    <xf numFmtId="165" fontId="20" fillId="0" borderId="0"/>
    <xf numFmtId="171" fontId="29" fillId="0" borderId="0" applyFont="0" applyFill="0" applyBorder="0" applyAlignment="0" applyProtection="0"/>
    <xf numFmtId="0" fontId="29" fillId="0" borderId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40" fillId="22" borderId="0" applyNumberFormat="0" applyBorder="0" applyAlignment="0" applyProtection="0"/>
    <xf numFmtId="0" fontId="41" fillId="6" borderId="0" applyNumberFormat="0" applyBorder="0" applyAlignment="0" applyProtection="0"/>
    <xf numFmtId="0" fontId="42" fillId="23" borderId="1" applyNumberFormat="0" applyAlignment="0" applyProtection="0"/>
    <xf numFmtId="0" fontId="43" fillId="24" borderId="2" applyNumberFormat="0" applyAlignment="0" applyProtection="0"/>
    <xf numFmtId="40" fontId="37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5" fillId="7" borderId="0" applyNumberFormat="0" applyBorder="0" applyAlignment="0" applyProtection="0"/>
    <xf numFmtId="0" fontId="46" fillId="0" borderId="3" applyNumberFormat="0" applyFill="0" applyAlignment="0" applyProtection="0"/>
    <xf numFmtId="0" fontId="47" fillId="0" borderId="4" applyNumberFormat="0" applyFill="0" applyAlignment="0" applyProtection="0"/>
    <xf numFmtId="0" fontId="48" fillId="0" borderId="5" applyNumberFormat="0" applyFill="0" applyAlignment="0" applyProtection="0"/>
    <xf numFmtId="0" fontId="48" fillId="0" borderId="0" applyNumberFormat="0" applyFill="0" applyBorder="0" applyAlignment="0" applyProtection="0"/>
    <xf numFmtId="0" fontId="49" fillId="10" borderId="1" applyNumberFormat="0" applyAlignment="0" applyProtection="0"/>
    <xf numFmtId="0" fontId="50" fillId="0" borderId="6" applyNumberFormat="0" applyFill="0" applyAlignment="0" applyProtection="0"/>
    <xf numFmtId="0" fontId="51" fillId="25" borderId="0" applyNumberFormat="0" applyBorder="0" applyAlignment="0" applyProtection="0"/>
    <xf numFmtId="172" fontId="38" fillId="0" borderId="0"/>
    <xf numFmtId="0" fontId="29" fillId="0" borderId="0"/>
    <xf numFmtId="0" fontId="29" fillId="0" borderId="0"/>
    <xf numFmtId="0" fontId="29" fillId="0" borderId="0"/>
    <xf numFmtId="0" fontId="16" fillId="0" borderId="0"/>
    <xf numFmtId="165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39" fillId="26" borderId="7" applyNumberFormat="0" applyFont="0" applyAlignment="0" applyProtection="0"/>
    <xf numFmtId="0" fontId="52" fillId="23" borderId="8" applyNumberFormat="0" applyAlignment="0" applyProtection="0"/>
    <xf numFmtId="9" fontId="37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36" fillId="0" borderId="9" applyNumberFormat="0" applyFill="0" applyAlignment="0" applyProtection="0"/>
    <xf numFmtId="0" fontId="54" fillId="0" borderId="0" applyNumberFormat="0" applyFill="0" applyBorder="0" applyAlignment="0" applyProtection="0"/>
    <xf numFmtId="165" fontId="20" fillId="0" borderId="0"/>
    <xf numFmtId="165" fontId="20" fillId="0" borderId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55" fillId="0" borderId="0" applyNumberForma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8" fillId="0" borderId="0" applyNumberFormat="0" applyFill="0" applyBorder="0" applyAlignment="0" applyProtection="0"/>
    <xf numFmtId="0" fontId="59" fillId="27" borderId="0" applyNumberFormat="0" applyBorder="0" applyAlignment="0" applyProtection="0"/>
    <xf numFmtId="0" fontId="60" fillId="28" borderId="0" applyNumberFormat="0" applyBorder="0" applyAlignment="0" applyProtection="0"/>
    <xf numFmtId="0" fontId="61" fillId="29" borderId="0" applyNumberFormat="0" applyBorder="0" applyAlignment="0" applyProtection="0"/>
    <xf numFmtId="0" fontId="62" fillId="30" borderId="13" applyNumberFormat="0" applyAlignment="0" applyProtection="0"/>
    <xf numFmtId="0" fontId="63" fillId="31" borderId="14" applyNumberFormat="0" applyAlignment="0" applyProtection="0"/>
    <xf numFmtId="0" fontId="64" fillId="31" borderId="13" applyNumberFormat="0" applyAlignment="0" applyProtection="0"/>
    <xf numFmtId="0" fontId="65" fillId="0" borderId="15" applyNumberFormat="0" applyFill="0" applyAlignment="0" applyProtection="0"/>
    <xf numFmtId="0" fontId="66" fillId="32" borderId="16" applyNumberFormat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3" fillId="0" borderId="18" applyNumberFormat="0" applyFill="0" applyAlignment="0" applyProtection="0"/>
    <xf numFmtId="0" fontId="69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69" fillId="37" borderId="0" applyNumberFormat="0" applyBorder="0" applyAlignment="0" applyProtection="0"/>
    <xf numFmtId="0" fontId="69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69" fillId="41" borderId="0" applyNumberFormat="0" applyBorder="0" applyAlignment="0" applyProtection="0"/>
    <xf numFmtId="0" fontId="69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69" fillId="45" borderId="0" applyNumberFormat="0" applyBorder="0" applyAlignment="0" applyProtection="0"/>
    <xf numFmtId="0" fontId="69" fillId="46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69" fillId="49" borderId="0" applyNumberFormat="0" applyBorder="0" applyAlignment="0" applyProtection="0"/>
    <xf numFmtId="0" fontId="69" fillId="50" borderId="0" applyNumberFormat="0" applyBorder="0" applyAlignment="0" applyProtection="0"/>
    <xf numFmtId="0" fontId="11" fillId="51" borderId="0" applyNumberFormat="0" applyBorder="0" applyAlignment="0" applyProtection="0"/>
    <xf numFmtId="0" fontId="11" fillId="52" borderId="0" applyNumberFormat="0" applyBorder="0" applyAlignment="0" applyProtection="0"/>
    <xf numFmtId="0" fontId="69" fillId="53" borderId="0" applyNumberFormat="0" applyBorder="0" applyAlignment="0" applyProtection="0"/>
    <xf numFmtId="0" fontId="69" fillId="54" borderId="0" applyNumberFormat="0" applyBorder="0" applyAlignment="0" applyProtection="0"/>
    <xf numFmtId="0" fontId="11" fillId="55" borderId="0" applyNumberFormat="0" applyBorder="0" applyAlignment="0" applyProtection="0"/>
    <xf numFmtId="0" fontId="11" fillId="56" borderId="0" applyNumberFormat="0" applyBorder="0" applyAlignment="0" applyProtection="0"/>
    <xf numFmtId="0" fontId="69" fillId="57" borderId="0" applyNumberFormat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70" fillId="0" borderId="10" applyNumberFormat="0" applyFill="0" applyAlignment="0" applyProtection="0"/>
    <xf numFmtId="173" fontId="39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1" fillId="33" borderId="17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6" fillId="0" borderId="0"/>
    <xf numFmtId="43" fontId="16" fillId="0" borderId="0" applyFont="0" applyFill="0" applyBorder="0" applyAlignment="0" applyProtection="0"/>
    <xf numFmtId="0" fontId="11" fillId="0" borderId="0"/>
    <xf numFmtId="0" fontId="11" fillId="0" borderId="0"/>
    <xf numFmtId="0" fontId="10" fillId="0" borderId="0"/>
    <xf numFmtId="174" fontId="9" fillId="0" borderId="0"/>
    <xf numFmtId="9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6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71" fillId="0" borderId="0"/>
    <xf numFmtId="0" fontId="7" fillId="0" borderId="0"/>
    <xf numFmtId="165" fontId="20" fillId="0" borderId="0"/>
    <xf numFmtId="0" fontId="72" fillId="0" borderId="0"/>
    <xf numFmtId="43" fontId="72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167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16" fillId="0" borderId="0"/>
    <xf numFmtId="0" fontId="4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29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37" fillId="0" borderId="0" applyFont="0" applyFill="0" applyBorder="0" applyAlignment="0" applyProtection="0"/>
    <xf numFmtId="178" fontId="20" fillId="0" borderId="0"/>
    <xf numFmtId="178" fontId="20" fillId="0" borderId="0"/>
    <xf numFmtId="0" fontId="1" fillId="0" borderId="0"/>
    <xf numFmtId="0" fontId="76" fillId="0" borderId="0" applyNumberFormat="0" applyFill="0" applyBorder="0" applyAlignment="0" applyProtection="0"/>
    <xf numFmtId="0" fontId="77" fillId="29" borderId="0" applyNumberFormat="0" applyBorder="0" applyAlignment="0" applyProtection="0"/>
    <xf numFmtId="0" fontId="1" fillId="33" borderId="17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</cellStyleXfs>
  <cellXfs count="61">
    <xf numFmtId="0" fontId="0" fillId="0" borderId="0" xfId="0"/>
    <xf numFmtId="0" fontId="0" fillId="0" borderId="0" xfId="0" applyFill="1"/>
    <xf numFmtId="0" fontId="0" fillId="2" borderId="0" xfId="0" applyFill="1"/>
    <xf numFmtId="0" fontId="25" fillId="3" borderId="0" xfId="1" applyFont="1" applyFill="1"/>
    <xf numFmtId="164" fontId="25" fillId="3" borderId="0" xfId="1" applyNumberFormat="1" applyFont="1" applyFill="1"/>
    <xf numFmtId="0" fontId="25" fillId="3" borderId="0" xfId="1" applyFont="1" applyFill="1" applyBorder="1"/>
    <xf numFmtId="0" fontId="24" fillId="3" borderId="0" xfId="0" applyFont="1" applyFill="1"/>
    <xf numFmtId="0" fontId="24" fillId="0" borderId="0" xfId="0" applyFont="1" applyFill="1"/>
    <xf numFmtId="0" fontId="0" fillId="3" borderId="0" xfId="0" applyFill="1"/>
    <xf numFmtId="0" fontId="0" fillId="0" borderId="0" xfId="0" applyBorder="1"/>
    <xf numFmtId="0" fontId="25" fillId="3" borderId="0" xfId="1" applyFont="1" applyFill="1" applyBorder="1" applyAlignment="1">
      <alignment horizontal="left"/>
    </xf>
    <xf numFmtId="0" fontId="24" fillId="0" borderId="0" xfId="0" applyFont="1"/>
    <xf numFmtId="0" fontId="24" fillId="3" borderId="0" xfId="0" applyFont="1" applyFill="1" applyAlignment="1">
      <alignment horizontal="right" vertical="center"/>
    </xf>
    <xf numFmtId="0" fontId="24" fillId="0" borderId="0" xfId="0" applyFont="1" applyFill="1" applyAlignment="1">
      <alignment horizontal="right" vertical="center"/>
    </xf>
    <xf numFmtId="0" fontId="24" fillId="2" borderId="0" xfId="0" applyFont="1" applyFill="1" applyAlignment="1">
      <alignment horizontal="right" vertical="center"/>
    </xf>
    <xf numFmtId="0" fontId="24" fillId="3" borderId="0" xfId="0" applyFont="1" applyFill="1" applyAlignment="1">
      <alignment horizontal="left" vertical="center"/>
    </xf>
    <xf numFmtId="0" fontId="24" fillId="3" borderId="0" xfId="0" applyFont="1" applyFill="1" applyAlignment="1">
      <alignment horizontal="center"/>
    </xf>
    <xf numFmtId="0" fontId="24" fillId="0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67" fontId="24" fillId="3" borderId="0" xfId="4" applyNumberFormat="1" applyFont="1" applyFill="1" applyAlignment="1">
      <alignment horizontal="right" vertical="center"/>
    </xf>
    <xf numFmtId="49" fontId="22" fillId="0" borderId="0" xfId="13" applyNumberFormat="1" applyFont="1" applyBorder="1" applyAlignment="1" applyProtection="1">
      <alignment horizontal="center" vertical="center"/>
    </xf>
    <xf numFmtId="0" fontId="24" fillId="4" borderId="0" xfId="0" applyFont="1" applyFill="1" applyAlignment="1">
      <alignment horizontal="right" vertical="center"/>
    </xf>
    <xf numFmtId="0" fontId="24" fillId="4" borderId="0" xfId="0" applyFont="1" applyFill="1" applyAlignment="1">
      <alignment horizontal="center"/>
    </xf>
    <xf numFmtId="0" fontId="25" fillId="3" borderId="0" xfId="1" applyFont="1" applyFill="1" applyAlignment="1">
      <alignment horizontal="left" vertical="center" indent="1"/>
    </xf>
    <xf numFmtId="0" fontId="27" fillId="3" borderId="0" xfId="1" applyFont="1" applyFill="1" applyAlignment="1">
      <alignment horizontal="left" vertical="center" indent="1"/>
    </xf>
    <xf numFmtId="0" fontId="30" fillId="0" borderId="0" xfId="1" applyFont="1" applyFill="1" applyAlignment="1">
      <alignment vertical="center"/>
    </xf>
    <xf numFmtId="0" fontId="24" fillId="0" borderId="0" xfId="0" applyFont="1" applyFill="1" applyAlignment="1">
      <alignment horizontal="left" vertical="center"/>
    </xf>
    <xf numFmtId="0" fontId="26" fillId="0" borderId="0" xfId="1" applyFont="1" applyFill="1" applyAlignment="1">
      <alignment horizontal="left" vertical="center" indent="1"/>
    </xf>
    <xf numFmtId="0" fontId="24" fillId="0" borderId="0" xfId="1" applyFont="1" applyFill="1" applyAlignment="1">
      <alignment horizontal="left" vertical="center" indent="1"/>
    </xf>
    <xf numFmtId="164" fontId="25" fillId="0" borderId="0" xfId="1" applyNumberFormat="1" applyFont="1" applyFill="1"/>
    <xf numFmtId="166" fontId="25" fillId="0" borderId="0" xfId="1" applyNumberFormat="1" applyFont="1" applyFill="1" applyBorder="1" applyAlignment="1">
      <alignment horizontal="right"/>
    </xf>
    <xf numFmtId="0" fontId="25" fillId="0" borderId="0" xfId="1" applyFont="1" applyFill="1" applyBorder="1"/>
    <xf numFmtId="0" fontId="25" fillId="0" borderId="0" xfId="0" applyFont="1" applyFill="1"/>
    <xf numFmtId="0" fontId="26" fillId="3" borderId="0" xfId="1" applyFont="1" applyFill="1" applyAlignment="1">
      <alignment horizontal="right" vertical="center"/>
    </xf>
    <xf numFmtId="168" fontId="24" fillId="3" borderId="0" xfId="4" applyNumberFormat="1" applyFont="1" applyFill="1" applyAlignment="1">
      <alignment horizontal="right" vertical="center"/>
    </xf>
    <xf numFmtId="0" fontId="25" fillId="3" borderId="0" xfId="1" applyFont="1" applyFill="1" applyAlignment="1">
      <alignment horizontal="left" vertical="center"/>
    </xf>
    <xf numFmtId="0" fontId="24" fillId="3" borderId="0" xfId="1" applyFont="1" applyFill="1" applyAlignment="1">
      <alignment horizontal="left" vertical="center"/>
    </xf>
    <xf numFmtId="0" fontId="27" fillId="3" borderId="0" xfId="1" applyFont="1" applyFill="1" applyAlignment="1">
      <alignment horizontal="left" vertical="center"/>
    </xf>
    <xf numFmtId="0" fontId="26" fillId="3" borderId="0" xfId="1" applyFont="1" applyFill="1" applyAlignment="1">
      <alignment horizontal="left" vertical="center"/>
    </xf>
    <xf numFmtId="0" fontId="6" fillId="0" borderId="0" xfId="711" applyFont="1"/>
    <xf numFmtId="0" fontId="25" fillId="0" borderId="0" xfId="711" applyFont="1"/>
    <xf numFmtId="166" fontId="25" fillId="0" borderId="0" xfId="711" applyNumberFormat="1" applyFont="1"/>
    <xf numFmtId="167" fontId="28" fillId="3" borderId="0" xfId="4" applyNumberFormat="1" applyFont="1" applyFill="1" applyAlignment="1">
      <alignment horizontal="right" vertical="center"/>
    </xf>
    <xf numFmtId="0" fontId="27" fillId="59" borderId="0" xfId="1" applyFont="1" applyFill="1" applyAlignment="1">
      <alignment horizontal="left" vertical="center" indent="1"/>
    </xf>
    <xf numFmtId="0" fontId="25" fillId="59" borderId="0" xfId="1" applyFont="1" applyFill="1" applyAlignment="1">
      <alignment horizontal="left" vertical="center" indent="1"/>
    </xf>
    <xf numFmtId="0" fontId="25" fillId="59" borderId="0" xfId="1" applyFont="1" applyFill="1" applyAlignment="1">
      <alignment horizontal="left" vertical="center"/>
    </xf>
    <xf numFmtId="0" fontId="24" fillId="59" borderId="0" xfId="1" applyFont="1" applyFill="1" applyAlignment="1">
      <alignment horizontal="left" vertical="center"/>
    </xf>
    <xf numFmtId="0" fontId="27" fillId="59" borderId="0" xfId="1" applyFont="1" applyFill="1" applyAlignment="1">
      <alignment horizontal="left" vertical="center"/>
    </xf>
    <xf numFmtId="0" fontId="26" fillId="59" borderId="0" xfId="1" applyFont="1" applyFill="1" applyAlignment="1">
      <alignment horizontal="left" vertical="center"/>
    </xf>
    <xf numFmtId="167" fontId="26" fillId="59" borderId="0" xfId="4" applyNumberFormat="1" applyFont="1" applyFill="1" applyAlignment="1">
      <alignment horizontal="right" vertical="center"/>
    </xf>
    <xf numFmtId="167" fontId="24" fillId="59" borderId="0" xfId="4" applyNumberFormat="1" applyFont="1" applyFill="1" applyAlignment="1">
      <alignment horizontal="right" vertical="center"/>
    </xf>
    <xf numFmtId="0" fontId="26" fillId="59" borderId="0" xfId="1" applyFont="1" applyFill="1" applyAlignment="1">
      <alignment horizontal="right" vertical="center"/>
    </xf>
    <xf numFmtId="168" fontId="24" fillId="59" borderId="0" xfId="4" applyNumberFormat="1" applyFont="1" applyFill="1" applyAlignment="1">
      <alignment horizontal="right" vertical="center"/>
    </xf>
    <xf numFmtId="166" fontId="24" fillId="59" borderId="0" xfId="1" applyNumberFormat="1" applyFont="1" applyFill="1" applyAlignment="1">
      <alignment horizontal="right" vertical="center"/>
    </xf>
    <xf numFmtId="0" fontId="5" fillId="0" borderId="0" xfId="711" applyFont="1"/>
    <xf numFmtId="0" fontId="74" fillId="3" borderId="0" xfId="1" applyFont="1" applyFill="1" applyAlignment="1">
      <alignment horizontal="left" vertical="center"/>
    </xf>
    <xf numFmtId="166" fontId="24" fillId="3" borderId="19" xfId="848" applyNumberFormat="1" applyFont="1" applyFill="1" applyBorder="1" applyAlignment="1" applyProtection="1">
      <alignment horizontal="right" vertical="center"/>
      <protection hidden="1"/>
    </xf>
    <xf numFmtId="0" fontId="75" fillId="3" borderId="0" xfId="1" applyFont="1" applyFill="1" applyAlignment="1">
      <alignment horizontal="left" vertical="center"/>
    </xf>
    <xf numFmtId="0" fontId="74" fillId="3" borderId="0" xfId="1" applyFont="1" applyFill="1" applyAlignment="1">
      <alignment horizontal="right" vertical="center"/>
    </xf>
    <xf numFmtId="0" fontId="32" fillId="58" borderId="0" xfId="1" applyFont="1" applyFill="1" applyAlignment="1">
      <alignment horizontal="left" vertical="center"/>
    </xf>
    <xf numFmtId="165" fontId="21" fillId="3" borderId="0" xfId="13" applyFont="1" applyFill="1" applyBorder="1" applyAlignment="1">
      <alignment vertical="top"/>
    </xf>
  </cellXfs>
  <cellStyles count="878">
    <cellStyle name="1" xfId="1"/>
    <cellStyle name="1 2" xfId="15"/>
    <cellStyle name="1 3" xfId="781"/>
    <cellStyle name="1 4" xfId="796"/>
    <cellStyle name="1 5" xfId="799"/>
    <cellStyle name="1_Indicators 2007" xfId="2"/>
    <cellStyle name="1_Indicators2007" xfId="3"/>
    <cellStyle name="1_Indicators2007 2" xfId="790"/>
    <cellStyle name="20% - Accent1" xfId="746" builtinId="30" customBuiltin="1"/>
    <cellStyle name="20% - Accent1 2" xfId="667"/>
    <cellStyle name="20% - Accent1 3" xfId="860"/>
    <cellStyle name="20% - Accent2" xfId="750" builtinId="34" customBuiltin="1"/>
    <cellStyle name="20% - Accent2 2" xfId="668"/>
    <cellStyle name="20% - Accent2 3" xfId="863"/>
    <cellStyle name="20% - Accent3" xfId="754" builtinId="38" customBuiltin="1"/>
    <cellStyle name="20% - Accent3 2" xfId="669"/>
    <cellStyle name="20% - Accent3 3" xfId="866"/>
    <cellStyle name="20% - Accent4" xfId="758" builtinId="42" customBuiltin="1"/>
    <cellStyle name="20% - Accent4 2" xfId="670"/>
    <cellStyle name="20% - Accent4 3" xfId="869"/>
    <cellStyle name="20% - Accent5" xfId="762" builtinId="46" customBuiltin="1"/>
    <cellStyle name="20% - Accent5 2" xfId="671"/>
    <cellStyle name="20% - Accent5 3" xfId="872"/>
    <cellStyle name="20% - Accent6" xfId="766" builtinId="50" customBuiltin="1"/>
    <cellStyle name="20% - Accent6 2" xfId="672"/>
    <cellStyle name="20% - Accent6 3" xfId="875"/>
    <cellStyle name="40% - Accent1" xfId="747" builtinId="31" customBuiltin="1"/>
    <cellStyle name="40% - Accent1 2" xfId="673"/>
    <cellStyle name="40% - Accent1 3" xfId="861"/>
    <cellStyle name="40% - Accent2" xfId="751" builtinId="35" customBuiltin="1"/>
    <cellStyle name="40% - Accent2 2" xfId="674"/>
    <cellStyle name="40% - Accent2 3" xfId="864"/>
    <cellStyle name="40% - Accent3" xfId="755" builtinId="39" customBuiltin="1"/>
    <cellStyle name="40% - Accent3 2" xfId="675"/>
    <cellStyle name="40% - Accent3 3" xfId="867"/>
    <cellStyle name="40% - Accent4" xfId="759" builtinId="43" customBuiltin="1"/>
    <cellStyle name="40% - Accent4 2" xfId="676"/>
    <cellStyle name="40% - Accent4 3" xfId="870"/>
    <cellStyle name="40% - Accent5" xfId="763" builtinId="47" customBuiltin="1"/>
    <cellStyle name="40% - Accent5 2" xfId="677"/>
    <cellStyle name="40% - Accent5 3" xfId="873"/>
    <cellStyle name="40% - Accent6" xfId="767" builtinId="51" customBuiltin="1"/>
    <cellStyle name="40% - Accent6 2" xfId="678"/>
    <cellStyle name="40% - Accent6 3" xfId="876"/>
    <cellStyle name="60% - Accent1" xfId="748" builtinId="32" customBuiltin="1"/>
    <cellStyle name="60% - Accent1 2" xfId="679"/>
    <cellStyle name="60% - Accent1 3" xfId="862"/>
    <cellStyle name="60% - Accent2" xfId="752" builtinId="36" customBuiltin="1"/>
    <cellStyle name="60% - Accent2 2" xfId="680"/>
    <cellStyle name="60% - Accent2 3" xfId="865"/>
    <cellStyle name="60% - Accent3" xfId="756" builtinId="40" customBuiltin="1"/>
    <cellStyle name="60% - Accent3 2" xfId="681"/>
    <cellStyle name="60% - Accent3 3" xfId="868"/>
    <cellStyle name="60% - Accent4" xfId="760" builtinId="44" customBuiltin="1"/>
    <cellStyle name="60% - Accent4 2" xfId="682"/>
    <cellStyle name="60% - Accent4 3" xfId="871"/>
    <cellStyle name="60% - Accent5" xfId="764" builtinId="48" customBuiltin="1"/>
    <cellStyle name="60% - Accent5 2" xfId="683"/>
    <cellStyle name="60% - Accent5 3" xfId="874"/>
    <cellStyle name="60% - Accent6" xfId="768" builtinId="52" customBuiltin="1"/>
    <cellStyle name="60% - Accent6 2" xfId="684"/>
    <cellStyle name="60% - Accent6 3" xfId="877"/>
    <cellStyle name="Accent1" xfId="745" builtinId="29" customBuiltin="1"/>
    <cellStyle name="Accent1 2" xfId="685"/>
    <cellStyle name="Accent2" xfId="749" builtinId="33" customBuiltin="1"/>
    <cellStyle name="Accent2 2" xfId="686"/>
    <cellStyle name="Accent3" xfId="753" builtinId="37" customBuiltin="1"/>
    <cellStyle name="Accent3 2" xfId="687"/>
    <cellStyle name="Accent4" xfId="757" builtinId="41" customBuiltin="1"/>
    <cellStyle name="Accent4 2" xfId="688"/>
    <cellStyle name="Accent5" xfId="761" builtinId="45" customBuiltin="1"/>
    <cellStyle name="Accent5 2" xfId="689"/>
    <cellStyle name="Accent6" xfId="765" builtinId="49" customBuiltin="1"/>
    <cellStyle name="Accent6 2" xfId="690"/>
    <cellStyle name="Bad" xfId="735" builtinId="27" customBuiltin="1"/>
    <cellStyle name="Bad 2" xfId="691"/>
    <cellStyle name="Calculation" xfId="739" builtinId="22" customBuiltin="1"/>
    <cellStyle name="Calculation 2" xfId="692"/>
    <cellStyle name="Check Cell" xfId="741" builtinId="23" customBuiltin="1"/>
    <cellStyle name="Check Cell 2" xfId="693"/>
    <cellStyle name="Comma" xfId="4" builtinId="3"/>
    <cellStyle name="Comma 10" xfId="792"/>
    <cellStyle name="Comma 11" xfId="800"/>
    <cellStyle name="Comma 2" xfId="5"/>
    <cellStyle name="Comma 2 2" xfId="665"/>
    <cellStyle name="Comma 2 2 2" xfId="802"/>
    <cellStyle name="Comma 2 3" xfId="775"/>
    <cellStyle name="Comma 2 4" xfId="782"/>
    <cellStyle name="Comma 2 5" xfId="801"/>
    <cellStyle name="Comma 2 6" xfId="853"/>
    <cellStyle name="Comma 3" xfId="6"/>
    <cellStyle name="Comma 3 2" xfId="694"/>
    <cellStyle name="Comma 3 3" xfId="803"/>
    <cellStyle name="Comma 4" xfId="12"/>
    <cellStyle name="Comma 4 2" xfId="804"/>
    <cellStyle name="Comma 5" xfId="17"/>
    <cellStyle name="Comma 5 2" xfId="805"/>
    <cellStyle name="Comma 6" xfId="20"/>
    <cellStyle name="Comma 6 2" xfId="806"/>
    <cellStyle name="Comma 7" xfId="725"/>
    <cellStyle name="Comma 8" xfId="770"/>
    <cellStyle name="Comma 9" xfId="789"/>
    <cellStyle name="Explanatory Text" xfId="743" builtinId="53" customBuiltin="1"/>
    <cellStyle name="Explanatory Text 2" xfId="695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Good" xfId="734" builtinId="26" customBuiltin="1"/>
    <cellStyle name="Good 2" xfId="696"/>
    <cellStyle name="Heading 1" xfId="730" builtinId="16" customBuiltin="1"/>
    <cellStyle name="Heading 1 2" xfId="697"/>
    <cellStyle name="Heading 1 2 2" xfId="774"/>
    <cellStyle name="Heading 2" xfId="731" builtinId="17" customBuiltin="1"/>
    <cellStyle name="Heading 2 2" xfId="698"/>
    <cellStyle name="Heading 3" xfId="732" builtinId="18" customBuiltin="1"/>
    <cellStyle name="Heading 3 2" xfId="699"/>
    <cellStyle name="Heading 4" xfId="733" builtinId="19" customBuiltin="1"/>
    <cellStyle name="Heading 4 2" xfId="700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Input" xfId="737" builtinId="20" customBuiltin="1"/>
    <cellStyle name="Input 2" xfId="701"/>
    <cellStyle name="Linked Cell" xfId="740" builtinId="24" customBuiltin="1"/>
    <cellStyle name="Linked Cell 2" xfId="702"/>
    <cellStyle name="Neutral" xfId="736" builtinId="28" customBuiltin="1"/>
    <cellStyle name="Neutral 2" xfId="703"/>
    <cellStyle name="Neutral 3" xfId="858"/>
    <cellStyle name="Normal" xfId="0" builtinId="0"/>
    <cellStyle name="Normal - Style1" xfId="704"/>
    <cellStyle name="Normal 10" xfId="705"/>
    <cellStyle name="Normal 10 2" xfId="807"/>
    <cellStyle name="Normal 11" xfId="706"/>
    <cellStyle name="Normal 12" xfId="707"/>
    <cellStyle name="Normal 12 2" xfId="808"/>
    <cellStyle name="Normal 13" xfId="666"/>
    <cellStyle name="Normal 13 2" xfId="809"/>
    <cellStyle name="Normal 14" xfId="722"/>
    <cellStyle name="Normal 14 2" xfId="810"/>
    <cellStyle name="Normal 15" xfId="723"/>
    <cellStyle name="Normal 15 2" xfId="811"/>
    <cellStyle name="Normal 16" xfId="662"/>
    <cellStyle name="Normal 16 2" xfId="812"/>
    <cellStyle name="Normal 17" xfId="724"/>
    <cellStyle name="Normal 17 2" xfId="813"/>
    <cellStyle name="Normal 18" xfId="726"/>
    <cellStyle name="Normal 18 2" xfId="814"/>
    <cellStyle name="Normal 19" xfId="727"/>
    <cellStyle name="Normal 19 2" xfId="815"/>
    <cellStyle name="Normal 2" xfId="7"/>
    <cellStyle name="Normal 2 2" xfId="18"/>
    <cellStyle name="Normal 2 2 2" xfId="8"/>
    <cellStyle name="Normal 2 2 3" xfId="708"/>
    <cellStyle name="Normal 2 2 4" xfId="778"/>
    <cellStyle name="Normal 2 2 5" xfId="816"/>
    <cellStyle name="Normal 2 3" xfId="21"/>
    <cellStyle name="Normal 2 3 2" xfId="817"/>
    <cellStyle name="Normal 2 4" xfId="663"/>
    <cellStyle name="Normal 2 5" xfId="794"/>
    <cellStyle name="Normal 20" xfId="728"/>
    <cellStyle name="Normal 20 2" xfId="818"/>
    <cellStyle name="Normal 21" xfId="769"/>
    <cellStyle name="Normal 21 2" xfId="819"/>
    <cellStyle name="Normal 22" xfId="771"/>
    <cellStyle name="Normal 22 2" xfId="820"/>
    <cellStyle name="Normal 23" xfId="772"/>
    <cellStyle name="Normal 23 2" xfId="821"/>
    <cellStyle name="Normal 24" xfId="773"/>
    <cellStyle name="Normal 24 2" xfId="822"/>
    <cellStyle name="Normal 25" xfId="779"/>
    <cellStyle name="Normal 25 2" xfId="823"/>
    <cellStyle name="Normal 26" xfId="780"/>
    <cellStyle name="Normal 26 2" xfId="824"/>
    <cellStyle name="Normal 27" xfId="783"/>
    <cellStyle name="Normal 27 2" xfId="825"/>
    <cellStyle name="Normal 28" xfId="784"/>
    <cellStyle name="Normal 28 2" xfId="826"/>
    <cellStyle name="Normal 29" xfId="785"/>
    <cellStyle name="Normal 29 2" xfId="827"/>
    <cellStyle name="Normal 3" xfId="9"/>
    <cellStyle name="Normal 3 2" xfId="709"/>
    <cellStyle name="Normal 3 2 2" xfId="829"/>
    <cellStyle name="Normal 3 3" xfId="797"/>
    <cellStyle name="Normal 3 3 2" xfId="830"/>
    <cellStyle name="Normal 3 4" xfId="828"/>
    <cellStyle name="Normal 3_agri planning 2009 year book(final)" xfId="855"/>
    <cellStyle name="Normal 30" xfId="786"/>
    <cellStyle name="Normal 30 2" xfId="831"/>
    <cellStyle name="Normal 31" xfId="788"/>
    <cellStyle name="Normal 31 2" xfId="832"/>
    <cellStyle name="Normal 32" xfId="791"/>
    <cellStyle name="Normal 32 2" xfId="833"/>
    <cellStyle name="Normal 33" xfId="795"/>
    <cellStyle name="Normal 33 2" xfId="834"/>
    <cellStyle name="Normal 34" xfId="835"/>
    <cellStyle name="Normal 35" xfId="836"/>
    <cellStyle name="Normal 36" xfId="837"/>
    <cellStyle name="Normal 37" xfId="838"/>
    <cellStyle name="Normal 38" xfId="839"/>
    <cellStyle name="Normal 39" xfId="840"/>
    <cellStyle name="Normal 4" xfId="10"/>
    <cellStyle name="Normal 4 2" xfId="710"/>
    <cellStyle name="Normal 4 2 2" xfId="841"/>
    <cellStyle name="Normal 4 3" xfId="798"/>
    <cellStyle name="Normal 4_agri planning 2009 year book(final)" xfId="854"/>
    <cellStyle name="Normal 40" xfId="842"/>
    <cellStyle name="Normal 41" xfId="843"/>
    <cellStyle name="Normal 42" xfId="844"/>
    <cellStyle name="Normal 43" xfId="845"/>
    <cellStyle name="Normal 44" xfId="846"/>
    <cellStyle name="Normal 45" xfId="849"/>
    <cellStyle name="Normal 46" xfId="850"/>
    <cellStyle name="Normal 47" xfId="851"/>
    <cellStyle name="Normal 48" xfId="852"/>
    <cellStyle name="Normal 49" xfId="856"/>
    <cellStyle name="Normal 5" xfId="11"/>
    <cellStyle name="Normal 5 2" xfId="711"/>
    <cellStyle name="Normal 6" xfId="14"/>
    <cellStyle name="Normal 6 2" xfId="712"/>
    <cellStyle name="Normal 7" xfId="16"/>
    <cellStyle name="Normal 7 2" xfId="713"/>
    <cellStyle name="Normal 8" xfId="19"/>
    <cellStyle name="Normal 8 2" xfId="714"/>
    <cellStyle name="Normal 9" xfId="664"/>
    <cellStyle name="Normal 9 2" xfId="715"/>
    <cellStyle name="Normal 9 3" xfId="847"/>
    <cellStyle name="Normal_3 Population." xfId="13"/>
    <cellStyle name="Normal_Distances" xfId="848"/>
    <cellStyle name="Note 2" xfId="716"/>
    <cellStyle name="Note 3" xfId="777"/>
    <cellStyle name="Note 4" xfId="859"/>
    <cellStyle name="Output" xfId="738" builtinId="21" customBuiltin="1"/>
    <cellStyle name="Output 2" xfId="717"/>
    <cellStyle name="Percent 2" xfId="718"/>
    <cellStyle name="Percent 2 2" xfId="776"/>
    <cellStyle name="Percent 3" xfId="787"/>
    <cellStyle name="Percent 4" xfId="793"/>
    <cellStyle name="Title" xfId="729" builtinId="15" customBuiltin="1"/>
    <cellStyle name="Title 2" xfId="719"/>
    <cellStyle name="Title 3" xfId="857"/>
    <cellStyle name="Total" xfId="744" builtinId="25" customBuiltin="1"/>
    <cellStyle name="Total 2" xfId="720"/>
    <cellStyle name="Warning Text" xfId="742" builtinId="11" customBuiltin="1"/>
    <cellStyle name="Warning Text 2" xfId="7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E7B7"/>
      <color rgb="FFFFC757"/>
      <color rgb="FFCC6600"/>
      <color rgb="FFDE6F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439734341383431E-2"/>
          <c:y val="0.22338788086271824"/>
          <c:w val="0.82815902432514943"/>
          <c:h val="0.69633687093461138"/>
        </c:manualLayout>
      </c:layout>
      <c:lineChart>
        <c:grouping val="standard"/>
        <c:varyColors val="0"/>
        <c:ser>
          <c:idx val="1"/>
          <c:order val="0"/>
          <c:tx>
            <c:strRef>
              <c:f>'1 Geo'!$A$15</c:f>
              <c:strCache>
                <c:ptCount val="1"/>
                <c:pt idx="0">
                  <c:v>    Annual Rainfall (millimeters)</c:v>
                </c:pt>
              </c:strCache>
            </c:strRef>
          </c:tx>
          <c:spPr>
            <a:ln w="19050">
              <a:solidFill>
                <a:srgbClr val="DE6F00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567-425D-A5F5-A975C1F70239}"/>
              </c:ext>
            </c:extLst>
          </c:dPt>
          <c:cat>
            <c:numRef>
              <c:f>'1 Geo'!$E$13:$P$13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'1 Geo'!$E$15:$P$15</c:f>
              <c:numCache>
                <c:formatCode>_(* #,##0_);_(* \(#,##0\);_(* "-"??_);_(@_)</c:formatCode>
                <c:ptCount val="12"/>
                <c:pt idx="0">
                  <c:v>1659.2</c:v>
                </c:pt>
                <c:pt idx="1">
                  <c:v>2711.2</c:v>
                </c:pt>
                <c:pt idx="2">
                  <c:v>1792</c:v>
                </c:pt>
                <c:pt idx="3">
                  <c:v>2001.8</c:v>
                </c:pt>
                <c:pt idx="4">
                  <c:v>2202</c:v>
                </c:pt>
                <c:pt idx="5">
                  <c:v>2017.8999999999999</c:v>
                </c:pt>
                <c:pt idx="6">
                  <c:v>1333.3</c:v>
                </c:pt>
                <c:pt idx="7">
                  <c:v>1664.1</c:v>
                </c:pt>
                <c:pt idx="8">
                  <c:v>2081.8000000000002</c:v>
                </c:pt>
                <c:pt idx="9">
                  <c:v>1996</c:v>
                </c:pt>
                <c:pt idx="10">
                  <c:v>2173.6</c:v>
                </c:pt>
                <c:pt idx="11">
                  <c:v>2204.6999999999998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567-425D-A5F5-A975C1F70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10944"/>
        <c:axId val="81812480"/>
      </c:lineChart>
      <c:lineChart>
        <c:grouping val="standard"/>
        <c:varyColors val="0"/>
        <c:ser>
          <c:idx val="0"/>
          <c:order val="1"/>
          <c:tx>
            <c:strRef>
              <c:f>'1 Geo'!$A$16</c:f>
              <c:strCache>
                <c:ptCount val="1"/>
                <c:pt idx="0">
                  <c:v>    Total duration of sunshine (hours)</c:v>
                </c:pt>
              </c:strCache>
            </c:strRef>
          </c:tx>
          <c:spPr>
            <a:ln w="19050">
              <a:solidFill>
                <a:srgbClr val="FFC757"/>
              </a:solidFill>
              <a:prstDash val="solid"/>
            </a:ln>
          </c:spPr>
          <c:marker>
            <c:symbol val="none"/>
          </c:marker>
          <c:cat>
            <c:numRef>
              <c:f>'1 Geo'!$E$13:$P$13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'1 Geo'!$E$16:$P$16</c:f>
              <c:numCache>
                <c:formatCode>_(* #,##0_);_(* \(#,##0\);_(* "-"??_);_(@_)</c:formatCode>
                <c:ptCount val="12"/>
                <c:pt idx="0">
                  <c:v>2963.1</c:v>
                </c:pt>
                <c:pt idx="1">
                  <c:v>2629</c:v>
                </c:pt>
                <c:pt idx="2">
                  <c:v>2874.5</c:v>
                </c:pt>
                <c:pt idx="3">
                  <c:v>2821.7</c:v>
                </c:pt>
                <c:pt idx="4">
                  <c:v>2896.6</c:v>
                </c:pt>
                <c:pt idx="5">
                  <c:v>2764.6000000000004</c:v>
                </c:pt>
                <c:pt idx="6">
                  <c:v>2934.6000000000004</c:v>
                </c:pt>
                <c:pt idx="7">
                  <c:v>2796.8</c:v>
                </c:pt>
                <c:pt idx="8">
                  <c:v>2796.3</c:v>
                </c:pt>
                <c:pt idx="9">
                  <c:v>2812</c:v>
                </c:pt>
                <c:pt idx="10">
                  <c:v>2926.3</c:v>
                </c:pt>
                <c:pt idx="11">
                  <c:v>2763.8999999999996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567-425D-A5F5-A975C1F70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18752"/>
        <c:axId val="81820288"/>
      </c:lineChart>
      <c:catAx>
        <c:axId val="81810944"/>
        <c:scaling>
          <c:orientation val="minMax"/>
        </c:scaling>
        <c:delete val="0"/>
        <c:axPos val="b"/>
        <c:majorGridlines>
          <c:spPr>
            <a:ln w="3175">
              <a:noFill/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81248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81812480"/>
        <c:scaling>
          <c:orientation val="minMax"/>
        </c:scaling>
        <c:delete val="0"/>
        <c:axPos val="l"/>
        <c:majorGridlines>
          <c:spPr>
            <a:ln w="3175">
              <a:solidFill>
                <a:srgbClr val="FFD9B3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700"/>
                  <a:t>rainfall ( in mm)</a:t>
                </a:r>
              </a:p>
            </c:rich>
          </c:tx>
          <c:layout>
            <c:manualLayout>
              <c:xMode val="edge"/>
              <c:yMode val="edge"/>
              <c:x val="1.7672541300122496E-2"/>
              <c:y val="0.1309469511331830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noFill/>
          <a:ln w="3175">
            <a:solidFill>
              <a:schemeClr val="bg1">
                <a:lumMod val="8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810944"/>
        <c:crosses val="autoZero"/>
        <c:crossBetween val="between"/>
        <c:majorUnit val="500"/>
      </c:valAx>
      <c:catAx>
        <c:axId val="81818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820288"/>
        <c:crosses val="autoZero"/>
        <c:auto val="0"/>
        <c:lblAlgn val="ctr"/>
        <c:lblOffset val="100"/>
        <c:noMultiLvlLbl val="0"/>
      </c:catAx>
      <c:valAx>
        <c:axId val="81820288"/>
        <c:scaling>
          <c:orientation val="minMax"/>
          <c:max val="3000"/>
          <c:min val="500"/>
        </c:scaling>
        <c:delete val="0"/>
        <c:axPos val="r"/>
        <c:numFmt formatCode="#,##0" sourceLinked="0"/>
        <c:majorTickMark val="none"/>
        <c:minorTickMark val="none"/>
        <c:tickLblPos val="nextTo"/>
        <c:spPr>
          <a:ln w="3175">
            <a:solidFill>
              <a:schemeClr val="bg1">
                <a:lumMod val="8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818752"/>
        <c:crosses val="max"/>
        <c:crossBetween val="between"/>
      </c:valAx>
      <c:spPr>
        <a:solidFill>
          <a:schemeClr val="bg1"/>
        </a:solidFill>
        <a:ln w="6350"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1842248537224169"/>
          <c:y val="0.70851763094830533"/>
          <c:w val="0.72263127486422685"/>
          <c:h val="9.3810130397572883E-2"/>
        </c:manualLayout>
      </c:layout>
      <c:overlay val="0"/>
      <c:spPr>
        <a:noFill/>
        <a:ln w="3175">
          <a:noFill/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59967523035303"/>
          <c:y val="0.19017394945188795"/>
          <c:w val="0.87511817820013127"/>
          <c:h val="0.585629821356069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DE6F00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0.115740740740740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BBC-4747-A32C-0BCAE12A0045}"/>
                </c:ext>
              </c:extLst>
            </c:dLbl>
            <c:dLbl>
              <c:idx val="1"/>
              <c:layout>
                <c:manualLayout>
                  <c:x val="3.8040893961008085E-3"/>
                  <c:y val="9.72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BBC-4747-A32C-0BCAE12A0045}"/>
                </c:ext>
              </c:extLst>
            </c:dLbl>
            <c:dLbl>
              <c:idx val="2"/>
              <c:layout>
                <c:manualLayout>
                  <c:x val="3.8040893961008783E-3"/>
                  <c:y val="0.10185185185185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BBC-4747-A32C-0BCAE12A004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 Geo'!$AI$25:$AM$25</c:f>
              <c:strCache>
                <c:ptCount val="5"/>
                <c:pt idx="0">
                  <c:v>&lt;500</c:v>
                </c:pt>
                <c:pt idx="1">
                  <c:v>500 - 999</c:v>
                </c:pt>
                <c:pt idx="2">
                  <c:v>1,000 - 1,999</c:v>
                </c:pt>
                <c:pt idx="3">
                  <c:v>2,000 - 4,999</c:v>
                </c:pt>
                <c:pt idx="4">
                  <c:v>5,000+</c:v>
                </c:pt>
              </c:strCache>
            </c:strRef>
          </c:cat>
          <c:val>
            <c:numRef>
              <c:f>'1 Geo'!$AI$26:$AM$26</c:f>
              <c:numCache>
                <c:formatCode>General</c:formatCode>
                <c:ptCount val="5"/>
                <c:pt idx="0">
                  <c:v>51</c:v>
                </c:pt>
                <c:pt idx="1">
                  <c:v>65</c:v>
                </c:pt>
                <c:pt idx="2">
                  <c:v>51</c:v>
                </c:pt>
                <c:pt idx="3">
                  <c:v>16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BC-4747-A32C-0BCAE12A0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390208"/>
        <c:axId val="99391744"/>
      </c:barChart>
      <c:catAx>
        <c:axId val="993902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9391744"/>
        <c:crosses val="autoZero"/>
        <c:auto val="1"/>
        <c:lblAlgn val="ctr"/>
        <c:lblOffset val="100"/>
        <c:noMultiLvlLbl val="0"/>
      </c:catAx>
      <c:valAx>
        <c:axId val="9939174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99390208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105964</xdr:colOff>
      <xdr:row>21</xdr:row>
      <xdr:rowOff>56301</xdr:rowOff>
    </xdr:from>
    <xdr:to>
      <xdr:col>7</xdr:col>
      <xdr:colOff>85099</xdr:colOff>
      <xdr:row>34</xdr:row>
      <xdr:rowOff>103926</xdr:rowOff>
    </xdr:to>
    <xdr:graphicFrame macro="">
      <xdr:nvGraphicFramePr>
        <xdr:cNvPr id="5265798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340179</xdr:colOff>
      <xdr:row>21</xdr:row>
      <xdr:rowOff>102135</xdr:rowOff>
    </xdr:from>
    <xdr:to>
      <xdr:col>5</xdr:col>
      <xdr:colOff>573444</xdr:colOff>
      <xdr:row>22</xdr:row>
      <xdr:rowOff>150734</xdr:rowOff>
    </xdr:to>
    <xdr:sp macro="" textlink="">
      <xdr:nvSpPr>
        <xdr:cNvPr id="2" name="TextBox 1"/>
        <xdr:cNvSpPr txBox="1"/>
      </xdr:nvSpPr>
      <xdr:spPr>
        <a:xfrm>
          <a:off x="953654" y="4356097"/>
          <a:ext cx="3478222" cy="242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Candara" pitchFamily="34" charset="0"/>
              <a:ea typeface="+mn-ea"/>
              <a:cs typeface="Consolas" pitchFamily="49" charset="0"/>
            </a:rPr>
            <a:t>Annual rainfall &amp; total duration of sunshine, 2005 - 2016</a:t>
          </a:r>
          <a:endParaRPr lang="en-US">
            <a:effectLst/>
            <a:latin typeface="Candara" pitchFamily="34" charset="0"/>
            <a:cs typeface="Consolas" pitchFamily="49" charset="0"/>
          </a:endParaRPr>
        </a:p>
        <a:p>
          <a:pPr marL="0" marR="0" indent="0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Candara" pitchFamily="34" charset="0"/>
              <a:ea typeface="+mn-ea"/>
              <a:cs typeface="+mn-cs"/>
            </a:rPr>
            <a:t> </a:t>
          </a:r>
          <a:endParaRPr lang="en-US">
            <a:effectLst/>
            <a:latin typeface="Candara" pitchFamily="34" charset="0"/>
          </a:endParaRPr>
        </a:p>
        <a:p>
          <a:endParaRPr lang="en-US" sz="1100">
            <a:latin typeface="Candara" pitchFamily="34" charset="0"/>
          </a:endParaRPr>
        </a:p>
      </xdr:txBody>
    </xdr:sp>
    <xdr:clientData/>
  </xdr:twoCellAnchor>
  <xdr:twoCellAnchor>
    <xdr:from>
      <xdr:col>7</xdr:col>
      <xdr:colOff>174401</xdr:colOff>
      <xdr:row>21</xdr:row>
      <xdr:rowOff>67078</xdr:rowOff>
    </xdr:from>
    <xdr:to>
      <xdr:col>16</xdr:col>
      <xdr:colOff>523875</xdr:colOff>
      <xdr:row>34</xdr:row>
      <xdr:rowOff>127448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457200</xdr:colOff>
      <xdr:row>24</xdr:row>
      <xdr:rowOff>79327</xdr:rowOff>
    </xdr:from>
    <xdr:to>
      <xdr:col>16</xdr:col>
      <xdr:colOff>357188</xdr:colOff>
      <xdr:row>28</xdr:row>
      <xdr:rowOff>38099</xdr:rowOff>
    </xdr:to>
    <xdr:sp macro="" textlink="">
      <xdr:nvSpPr>
        <xdr:cNvPr id="9" name="TextBox 8"/>
        <xdr:cNvSpPr txBox="1"/>
      </xdr:nvSpPr>
      <xdr:spPr>
        <a:xfrm>
          <a:off x="8825593" y="4739773"/>
          <a:ext cx="2315256" cy="681652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i="1" baseline="0">
              <a:solidFill>
                <a:schemeClr val="accent6">
                  <a:lumMod val="75000"/>
                </a:schemeClr>
              </a:solidFill>
              <a:effectLst/>
              <a:latin typeface="AR BERKLEY" pitchFamily="2" charset="0"/>
              <a:ea typeface="+mn-ea"/>
              <a:cs typeface="Consolas" pitchFamily="49" charset="0"/>
            </a:rPr>
            <a:t>27% </a:t>
          </a:r>
          <a:r>
            <a:rPr lang="en-US" sz="1000" b="0" i="1" baseline="0">
              <a:solidFill>
                <a:schemeClr val="accent6">
                  <a:lumMod val="75000"/>
                </a:schemeClr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of the islands still has a population less than 500 people </a:t>
          </a:r>
          <a:endParaRPr lang="en-US" sz="1000" b="0" i="1">
            <a:solidFill>
              <a:schemeClr val="accent6">
                <a:lumMod val="75000"/>
              </a:schemeClr>
            </a:solidFill>
            <a:effectLst/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0.24906</cdr:x>
      <cdr:y>0.03951</cdr:y>
    </cdr:from>
    <cdr:to>
      <cdr:x>0.85417</cdr:x>
      <cdr:y>0.15198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40582" y="91200"/>
          <a:ext cx="3257042" cy="2596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itchFamily="34" charset="0"/>
              <a:ea typeface="+mn-ea"/>
              <a:cs typeface="+mn-cs"/>
            </a:rPr>
            <a:t>Number </a:t>
          </a:r>
          <a:r>
            <a:rPr lang="en-US" sz="1100" b="1" i="0">
              <a:solidFill>
                <a:schemeClr val="dk1"/>
              </a:solidFill>
              <a:effectLst/>
              <a:latin typeface="Candara" pitchFamily="34" charset="0"/>
              <a:ea typeface="+mn-ea"/>
              <a:cs typeface="Consolas" pitchFamily="49" charset="0"/>
            </a:rPr>
            <a:t>of</a:t>
          </a:r>
          <a:r>
            <a:rPr lang="en-US" sz="1100" b="1" i="0" baseline="0">
              <a:effectLst/>
              <a:latin typeface="Candara" pitchFamily="34" charset="0"/>
              <a:ea typeface="+mn-ea"/>
              <a:cs typeface="+mn-cs"/>
            </a:rPr>
            <a:t> inhabited islands by size,  Census 2014</a:t>
          </a:r>
          <a:endParaRPr lang="en-US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0.41552</cdr:x>
      <cdr:y>0.8845</cdr:y>
    </cdr:from>
    <cdr:to>
      <cdr:x>0.65832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226974" y="1951953"/>
          <a:ext cx="1301301" cy="2548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Population size</a:t>
          </a:r>
        </a:p>
      </cdr:txBody>
    </cdr:sp>
  </cdr:relSizeAnchor>
  <cdr:relSizeAnchor xmlns:cdr="http://schemas.openxmlformats.org/drawingml/2006/chartDrawing">
    <cdr:from>
      <cdr:x>0.01366</cdr:x>
      <cdr:y>0.22699</cdr:y>
    </cdr:from>
    <cdr:to>
      <cdr:x>0.05872</cdr:x>
      <cdr:y>0.67899</cdr:y>
    </cdr:to>
    <cdr:sp macro="" textlink="">
      <cdr:nvSpPr>
        <cdr:cNvPr id="4" name="TextBox 3"/>
        <cdr:cNvSpPr txBox="1"/>
      </cdr:nvSpPr>
      <cdr:spPr>
        <a:xfrm xmlns:a="http://schemas.openxmlformats.org/drawingml/2006/main" rot="16200000">
          <a:off x="-328476" y="926802"/>
          <a:ext cx="1045426" cy="2418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1"/>
            <a:t>Number of islands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%20request\STAFF\Niyaf(ST2)\yearbook%202010\df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issemination\Publications\Statistical%20%20Year%20Book\YEARBOOK%202015\FINAL%20TABLES\20.%20POLITICAL%20PARTIES%20AND%20ELECTIONS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Health"/>
      <sheetName val="6edu"/>
      <sheetName val="Law &amp; Ord"/>
      <sheetName val="Fisher"/>
      <sheetName val="Touri"/>
      <sheetName val="Electri"/>
      <sheetName val="11Transp"/>
      <sheetName val="Finance"/>
      <sheetName val="Money &amp; banking"/>
      <sheetName val="Foerign trade &amp; BOP"/>
      <sheetName val="NA (2)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N2">
            <v>2002</v>
          </cell>
          <cell r="O2">
            <v>2003</v>
          </cell>
          <cell r="P2">
            <v>2004</v>
          </cell>
          <cell r="Q2">
            <v>2005</v>
          </cell>
          <cell r="R2">
            <v>2006</v>
          </cell>
          <cell r="S2">
            <v>2007</v>
          </cell>
          <cell r="T2">
            <v>2008</v>
          </cell>
          <cell r="U2">
            <v>2009</v>
          </cell>
        </row>
        <row r="13">
          <cell r="N13">
            <v>-2.4054278619519698</v>
          </cell>
          <cell r="O13">
            <v>-3.0436506791225892</v>
          </cell>
          <cell r="P13">
            <v>3.25290202078381</v>
          </cell>
          <cell r="Q13">
            <v>4.5754348602195627</v>
          </cell>
          <cell r="R13">
            <v>5.1062145261893122</v>
          </cell>
          <cell r="S13">
            <v>11.491055549930307</v>
          </cell>
          <cell r="T13">
            <v>13.234218095589867</v>
          </cell>
          <cell r="U13">
            <v>-7.3809540681446517E-2</v>
          </cell>
          <cell r="V13" t="str">
            <v>Overall</v>
          </cell>
        </row>
        <row r="14">
          <cell r="N14">
            <v>-5.9857814362243467</v>
          </cell>
          <cell r="O14">
            <v>-1.7776814712484823</v>
          </cell>
          <cell r="P14">
            <v>5.1486626520646395</v>
          </cell>
          <cell r="Q14">
            <v>-2.005175416383842</v>
          </cell>
          <cell r="R14">
            <v>9.3225845762368031</v>
          </cell>
          <cell r="S14">
            <v>6.8068055598896171</v>
          </cell>
          <cell r="T14">
            <v>8.8486419027872021</v>
          </cell>
          <cell r="U14">
            <v>9.8956340530212739</v>
          </cell>
          <cell r="V14" t="str">
            <v>Resorts and hotels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 "/>
      <sheetName val="20.2"/>
      <sheetName val="20.3"/>
      <sheetName val="20.4"/>
      <sheetName val="20.5"/>
      <sheetName val="20.6"/>
      <sheetName val="20.7"/>
      <sheetName val="20.8"/>
      <sheetName val="20.9"/>
    </sheetNames>
    <sheetDataSet>
      <sheetData sheetId="0"/>
      <sheetData sheetId="1">
        <row r="16">
          <cell r="I16" t="str">
            <v>Presidential election, 2008</v>
          </cell>
          <cell r="K16">
            <v>61599484.75</v>
          </cell>
        </row>
        <row r="17">
          <cell r="I17" t="str">
            <v>Parliamentary election,2009</v>
          </cell>
          <cell r="K17">
            <v>22069176.829999998</v>
          </cell>
        </row>
        <row r="18">
          <cell r="I18" t="str">
            <v>No election in 2010</v>
          </cell>
        </row>
        <row r="19">
          <cell r="I19" t="str">
            <v>Local Council elections ,2011</v>
          </cell>
          <cell r="K19">
            <v>45434174.030000001</v>
          </cell>
        </row>
        <row r="20">
          <cell r="I20" t="str">
            <v>Presidential election, 2013</v>
          </cell>
          <cell r="K20">
            <v>76487272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MN54"/>
  <sheetViews>
    <sheetView showGridLines="0" tabSelected="1" zoomScale="89" zoomScaleNormal="89" zoomScaleSheetLayoutView="84" workbookViewId="0">
      <selection activeCell="X30" sqref="X30"/>
    </sheetView>
  </sheetViews>
  <sheetFormatPr defaultRowHeight="12.75"/>
  <cols>
    <col min="2" max="2" width="32.7109375" customWidth="1"/>
    <col min="3" max="3" width="9" customWidth="1"/>
    <col min="4" max="4" width="0.140625" customWidth="1"/>
    <col min="5" max="8" width="9" customWidth="1"/>
    <col min="9" max="9" width="11.140625" customWidth="1"/>
    <col min="10" max="14" width="9" customWidth="1"/>
    <col min="15" max="16" width="9" style="1" customWidth="1"/>
    <col min="17" max="18" width="10" style="1" customWidth="1"/>
    <col min="19" max="28" width="11.7109375" style="1" customWidth="1"/>
    <col min="29" max="29" width="10" style="1" customWidth="1"/>
    <col min="30" max="30" width="7.140625" style="1" customWidth="1"/>
    <col min="31" max="31" width="6.85546875" style="1" customWidth="1"/>
    <col min="32" max="32" width="5.5703125" style="1" customWidth="1"/>
    <col min="33" max="41" width="9.140625" style="1"/>
    <col min="42" max="352" width="9.140625" style="8"/>
  </cols>
  <sheetData>
    <row r="1" spans="1:352" s="11" customFormat="1" ht="30" customHeight="1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7"/>
      <c r="AI1" s="7"/>
      <c r="AJ1" s="7"/>
      <c r="AK1" s="7"/>
      <c r="AL1" s="7"/>
      <c r="AM1" s="7"/>
      <c r="AN1" s="7"/>
      <c r="AO1" s="7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</row>
    <row r="2" spans="1:352" s="12" customFormat="1" ht="1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13"/>
      <c r="AG2" s="13"/>
      <c r="AH2" s="13"/>
      <c r="AI2" s="13"/>
      <c r="AJ2" s="13"/>
      <c r="AK2" s="13"/>
      <c r="AL2" s="13"/>
      <c r="AM2" s="13"/>
      <c r="AN2" s="13"/>
      <c r="AO2" s="13"/>
    </row>
    <row r="3" spans="1:352" s="14" customFormat="1" ht="15" customHeight="1">
      <c r="A3" s="43" t="s">
        <v>0</v>
      </c>
      <c r="B3" s="43"/>
      <c r="C3" s="43"/>
      <c r="D3" s="43"/>
      <c r="E3" s="43"/>
      <c r="F3" s="43"/>
      <c r="G3" s="43"/>
      <c r="H3" s="43"/>
      <c r="I3" s="47" t="s">
        <v>18</v>
      </c>
      <c r="J3" s="43"/>
      <c r="K3" s="43"/>
      <c r="L3" s="43"/>
      <c r="M3" s="43"/>
      <c r="N3" s="43"/>
      <c r="O3" s="43"/>
      <c r="P3" s="43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</row>
    <row r="4" spans="1:352" s="12" customFormat="1" ht="15" customHeight="1">
      <c r="A4" s="23" t="s">
        <v>6</v>
      </c>
      <c r="B4" s="35"/>
      <c r="C4" s="36" t="s">
        <v>10</v>
      </c>
      <c r="D4" s="36"/>
      <c r="E4" s="36"/>
      <c r="F4" s="36"/>
      <c r="G4" s="36"/>
      <c r="H4" s="36"/>
      <c r="I4" s="36" t="s">
        <v>19</v>
      </c>
      <c r="J4" s="36"/>
      <c r="K4" s="36" t="s">
        <v>20</v>
      </c>
      <c r="L4" s="36"/>
      <c r="N4" s="36"/>
      <c r="O4" s="36"/>
      <c r="P4" s="36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13"/>
      <c r="AG4" s="13"/>
      <c r="AH4" s="13"/>
      <c r="AI4" s="13"/>
      <c r="AJ4" s="13"/>
      <c r="AK4" s="13"/>
      <c r="AL4" s="13"/>
      <c r="AM4" s="13"/>
      <c r="AN4" s="13"/>
      <c r="AO4" s="13"/>
    </row>
    <row r="5" spans="1:352" s="14" customFormat="1" ht="15" customHeight="1">
      <c r="A5" s="44" t="s">
        <v>7</v>
      </c>
      <c r="B5" s="45"/>
      <c r="C5" s="46" t="s">
        <v>5</v>
      </c>
      <c r="D5" s="46"/>
      <c r="E5" s="46"/>
      <c r="F5" s="46"/>
      <c r="G5" s="46"/>
      <c r="H5" s="46"/>
      <c r="I5" s="46" t="s">
        <v>21</v>
      </c>
      <c r="J5" s="46"/>
      <c r="K5" s="46" t="s">
        <v>22</v>
      </c>
      <c r="L5" s="46"/>
      <c r="M5" s="46"/>
      <c r="N5" s="46"/>
      <c r="O5" s="46"/>
      <c r="P5" s="46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</row>
    <row r="6" spans="1:352" s="12" customFormat="1" ht="15" customHeight="1">
      <c r="A6" s="23"/>
      <c r="B6" s="35"/>
      <c r="C6" s="36"/>
      <c r="D6" s="36"/>
      <c r="E6" s="36"/>
      <c r="F6" s="36"/>
      <c r="G6" s="36"/>
      <c r="H6" s="36"/>
      <c r="I6" s="55" t="s">
        <v>33</v>
      </c>
      <c r="J6" s="58">
        <v>2016</v>
      </c>
      <c r="K6" s="36"/>
      <c r="L6" s="36"/>
      <c r="M6" s="36"/>
      <c r="N6" s="36"/>
      <c r="O6" s="36"/>
      <c r="P6" s="36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13"/>
      <c r="AG6" s="13"/>
      <c r="AH6" s="13"/>
      <c r="AI6" s="13"/>
      <c r="AJ6" s="13"/>
      <c r="AK6" s="13"/>
      <c r="AL6" s="13"/>
      <c r="AM6" s="13"/>
      <c r="AN6" s="13"/>
      <c r="AO6" s="13"/>
    </row>
    <row r="7" spans="1:352" s="14" customFormat="1" ht="15" customHeight="1">
      <c r="A7" s="43" t="s">
        <v>2</v>
      </c>
      <c r="B7" s="47"/>
      <c r="C7" s="48" t="s">
        <v>9</v>
      </c>
      <c r="D7" s="48"/>
      <c r="E7" s="48"/>
      <c r="F7" s="48"/>
      <c r="G7" s="48"/>
      <c r="H7" s="48"/>
      <c r="I7" s="46" t="s">
        <v>11</v>
      </c>
      <c r="J7" s="53" t="s">
        <v>34</v>
      </c>
      <c r="K7" s="48"/>
      <c r="L7" s="48"/>
      <c r="M7" s="48"/>
      <c r="N7" s="48"/>
      <c r="O7" s="48"/>
      <c r="P7" s="48"/>
      <c r="Q7" s="27"/>
      <c r="R7" s="27"/>
      <c r="S7" s="28"/>
      <c r="T7" s="28"/>
      <c r="U7" s="28"/>
      <c r="V7" s="28"/>
      <c r="W7" s="28"/>
      <c r="X7" s="28"/>
      <c r="Y7" s="28"/>
      <c r="Z7" s="28"/>
      <c r="AA7" s="28"/>
      <c r="AB7" s="28"/>
      <c r="AC7" s="27"/>
      <c r="AD7" s="27"/>
      <c r="AE7" s="27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</row>
    <row r="8" spans="1:352" s="12" customFormat="1" ht="15" customHeight="1">
      <c r="A8" s="23"/>
      <c r="B8" s="35"/>
      <c r="C8" s="33">
        <v>2006</v>
      </c>
      <c r="D8" s="33"/>
      <c r="E8" s="33"/>
      <c r="F8" s="33">
        <v>2016</v>
      </c>
      <c r="G8" s="36"/>
      <c r="H8" s="36"/>
      <c r="I8" s="36" t="s">
        <v>31</v>
      </c>
      <c r="J8" s="56" t="s">
        <v>35</v>
      </c>
      <c r="K8" s="36"/>
      <c r="L8" s="36"/>
      <c r="M8" s="36"/>
      <c r="N8" s="36"/>
      <c r="O8" s="36"/>
      <c r="P8" s="36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13"/>
      <c r="AG8" s="13"/>
      <c r="AH8" s="13"/>
      <c r="AI8" s="13"/>
      <c r="AJ8" s="13"/>
      <c r="AK8" s="13"/>
      <c r="AL8" s="13"/>
      <c r="AM8" s="13"/>
      <c r="AN8" s="13"/>
      <c r="AO8" s="13"/>
    </row>
    <row r="9" spans="1:352" s="21" customFormat="1" ht="15" customHeight="1">
      <c r="A9" s="43" t="s">
        <v>1</v>
      </c>
      <c r="B9" s="47"/>
      <c r="C9" s="49">
        <v>1192</v>
      </c>
      <c r="D9" s="49"/>
      <c r="E9" s="49"/>
      <c r="F9" s="49">
        <v>1192</v>
      </c>
      <c r="G9" s="48"/>
      <c r="H9" s="48"/>
      <c r="I9" s="46" t="s">
        <v>30</v>
      </c>
      <c r="J9" s="53" t="s">
        <v>36</v>
      </c>
      <c r="K9" s="48"/>
      <c r="L9" s="48"/>
      <c r="M9" s="48"/>
      <c r="N9" s="48"/>
      <c r="O9" s="48"/>
      <c r="P9" s="48"/>
      <c r="Q9" s="27"/>
      <c r="R9" s="27"/>
      <c r="S9" s="28"/>
      <c r="T9" s="28"/>
      <c r="U9" s="28"/>
      <c r="V9" s="28"/>
      <c r="W9" s="28"/>
      <c r="X9" s="28"/>
      <c r="Y9" s="28"/>
      <c r="Z9" s="28"/>
      <c r="AA9" s="28"/>
      <c r="AB9" s="28"/>
      <c r="AC9" s="27"/>
      <c r="AD9" s="27"/>
      <c r="AE9" s="27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</row>
    <row r="10" spans="1:352" s="12" customFormat="1" ht="15" customHeight="1">
      <c r="A10" s="23" t="s">
        <v>16</v>
      </c>
      <c r="B10" s="35"/>
      <c r="C10" s="19">
        <v>194</v>
      </c>
      <c r="D10" s="19"/>
      <c r="E10" s="19"/>
      <c r="F10" s="19">
        <v>187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13"/>
      <c r="AG10" s="13"/>
      <c r="AH10" s="13"/>
      <c r="AI10" s="13"/>
      <c r="AJ10" s="13"/>
      <c r="AK10" s="13"/>
      <c r="AL10" s="13"/>
      <c r="AM10" s="13"/>
      <c r="AN10" s="13"/>
      <c r="AO10" s="13"/>
    </row>
    <row r="11" spans="1:352" s="14" customFormat="1" ht="15" customHeight="1">
      <c r="A11" s="44" t="s">
        <v>17</v>
      </c>
      <c r="B11" s="45"/>
      <c r="C11" s="50">
        <v>998</v>
      </c>
      <c r="D11" s="50"/>
      <c r="E11" s="50"/>
      <c r="F11" s="50">
        <v>1005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</row>
    <row r="12" spans="1:352" s="12" customFormat="1" ht="15" customHeight="1">
      <c r="A12" s="23" t="s">
        <v>23</v>
      </c>
      <c r="B12" s="35"/>
      <c r="C12" s="19">
        <v>88</v>
      </c>
      <c r="D12" s="19"/>
      <c r="E12" s="19"/>
      <c r="F12" s="42">
        <v>126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1:352" s="18" customFormat="1" ht="15" customHeight="1">
      <c r="A13" s="44"/>
      <c r="B13" s="45"/>
      <c r="C13" s="46"/>
      <c r="D13" s="46"/>
      <c r="E13" s="51">
        <v>2005</v>
      </c>
      <c r="F13" s="51">
        <v>2006</v>
      </c>
      <c r="G13" s="51">
        <v>2007</v>
      </c>
      <c r="H13" s="51">
        <v>2008</v>
      </c>
      <c r="I13" s="51">
        <v>2009</v>
      </c>
      <c r="J13" s="51">
        <v>2010</v>
      </c>
      <c r="K13" s="51">
        <v>2011</v>
      </c>
      <c r="L13" s="51">
        <v>2012</v>
      </c>
      <c r="M13" s="51">
        <v>2013</v>
      </c>
      <c r="N13" s="51">
        <v>2014</v>
      </c>
      <c r="O13" s="51">
        <v>2015</v>
      </c>
      <c r="P13" s="51">
        <v>2016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</row>
    <row r="14" spans="1:352" s="16" customFormat="1" ht="15" customHeight="1">
      <c r="A14" s="24" t="s">
        <v>3</v>
      </c>
      <c r="B14" s="37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 spans="1:352" s="18" customFormat="1" ht="15" customHeight="1">
      <c r="A15" s="44" t="s">
        <v>12</v>
      </c>
      <c r="B15" s="45"/>
      <c r="C15" s="46"/>
      <c r="D15" s="46"/>
      <c r="E15" s="50">
        <v>1659.2</v>
      </c>
      <c r="F15" s="50">
        <v>2711.2</v>
      </c>
      <c r="G15" s="50">
        <v>1792</v>
      </c>
      <c r="H15" s="50">
        <v>2001.8</v>
      </c>
      <c r="I15" s="50">
        <v>2202</v>
      </c>
      <c r="J15" s="50">
        <v>2017.8999999999999</v>
      </c>
      <c r="K15" s="50">
        <v>1333.3</v>
      </c>
      <c r="L15" s="50">
        <v>1664.1</v>
      </c>
      <c r="M15" s="50">
        <v>2081.8000000000002</v>
      </c>
      <c r="N15" s="50">
        <v>1996</v>
      </c>
      <c r="O15" s="50">
        <v>2173.6</v>
      </c>
      <c r="P15" s="50">
        <v>2204.6999999999998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</row>
    <row r="16" spans="1:352" s="16" customFormat="1" ht="15" customHeight="1">
      <c r="A16" s="23" t="s">
        <v>13</v>
      </c>
      <c r="B16" s="35"/>
      <c r="C16" s="36"/>
      <c r="D16" s="36"/>
      <c r="E16" s="19">
        <v>2963.1</v>
      </c>
      <c r="F16" s="19">
        <v>2629</v>
      </c>
      <c r="G16" s="19">
        <v>2874.5</v>
      </c>
      <c r="H16" s="19">
        <v>2821.7</v>
      </c>
      <c r="I16" s="19">
        <v>2896.6</v>
      </c>
      <c r="J16" s="19">
        <v>2764.6000000000004</v>
      </c>
      <c r="K16" s="19">
        <v>2934.6000000000004</v>
      </c>
      <c r="L16" s="19">
        <v>2796.8</v>
      </c>
      <c r="M16" s="19">
        <v>2796.3</v>
      </c>
      <c r="N16" s="19">
        <v>2812</v>
      </c>
      <c r="O16" s="19">
        <v>2926.3</v>
      </c>
      <c r="P16" s="19">
        <v>2763.8999999999996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</row>
    <row r="17" spans="1:352" s="18" customFormat="1" ht="15" customHeight="1">
      <c r="A17" s="44" t="s">
        <v>8</v>
      </c>
      <c r="B17" s="45"/>
      <c r="C17" s="46"/>
      <c r="D17" s="46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</row>
    <row r="18" spans="1:352" s="16" customFormat="1" ht="15" customHeight="1">
      <c r="A18" s="23" t="s">
        <v>14</v>
      </c>
      <c r="B18" s="35"/>
      <c r="C18" s="36"/>
      <c r="D18" s="36"/>
      <c r="E18" s="34">
        <v>31.225000000000001</v>
      </c>
      <c r="F18" s="34">
        <v>30.9</v>
      </c>
      <c r="G18" s="34">
        <v>31.1</v>
      </c>
      <c r="H18" s="34">
        <v>30.9</v>
      </c>
      <c r="I18" s="34">
        <v>31.1</v>
      </c>
      <c r="J18" s="34">
        <v>30.88661802355351</v>
      </c>
      <c r="K18" s="34">
        <v>30.909690860215051</v>
      </c>
      <c r="L18" s="34">
        <v>31.2</v>
      </c>
      <c r="M18" s="34">
        <v>31.2</v>
      </c>
      <c r="N18" s="34">
        <v>31.3</v>
      </c>
      <c r="O18" s="34">
        <v>31.3</v>
      </c>
      <c r="P18" s="34">
        <v>31.2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352" s="22" customFormat="1" ht="15" customHeight="1">
      <c r="A19" s="44" t="s">
        <v>15</v>
      </c>
      <c r="B19" s="45"/>
      <c r="C19" s="46"/>
      <c r="D19" s="46"/>
      <c r="E19" s="52">
        <v>26.141666666666666</v>
      </c>
      <c r="F19" s="52">
        <v>26</v>
      </c>
      <c r="G19" s="52">
        <v>26.2</v>
      </c>
      <c r="H19" s="52">
        <v>26.1</v>
      </c>
      <c r="I19" s="52">
        <v>26.3</v>
      </c>
      <c r="J19" s="52">
        <v>26.4696121351767</v>
      </c>
      <c r="K19" s="52">
        <v>26.3509472606247</v>
      </c>
      <c r="L19" s="52">
        <v>26.4</v>
      </c>
      <c r="M19" s="52">
        <v>26.3</v>
      </c>
      <c r="N19" s="52">
        <v>25.8</v>
      </c>
      <c r="O19" s="52">
        <v>26.5</v>
      </c>
      <c r="P19" s="52">
        <v>26.6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/>
      <c r="LB19" s="16"/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</row>
    <row r="20" spans="1:352" s="22" customFormat="1" ht="15" customHeight="1">
      <c r="A20" s="57" t="s">
        <v>32</v>
      </c>
      <c r="B20" s="35"/>
      <c r="C20" s="36"/>
      <c r="D20" s="36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</row>
    <row r="21" spans="1:352" s="6" customFormat="1" ht="15">
      <c r="A21" s="3"/>
      <c r="B21" s="3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29"/>
      <c r="P21" s="30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352" ht="15" customHeight="1">
      <c r="B22" s="10"/>
      <c r="C22" s="10"/>
      <c r="D22" s="10"/>
      <c r="E22" s="10"/>
      <c r="F22" s="10"/>
      <c r="G22" s="10"/>
      <c r="H22" s="3"/>
      <c r="I22" s="3"/>
      <c r="J22" s="3"/>
      <c r="K22" s="3"/>
      <c r="L22" s="3"/>
      <c r="M22" s="3"/>
      <c r="N22" s="5"/>
      <c r="O22" s="31"/>
      <c r="P22" s="32"/>
    </row>
    <row r="23" spans="1:352" s="2" customFormat="1" ht="15" customHeight="1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5"/>
      <c r="O23" s="31"/>
      <c r="P23" s="3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</row>
    <row r="24" spans="1:352">
      <c r="AI24" s="1">
        <v>51</v>
      </c>
      <c r="AJ24" s="1">
        <v>65</v>
      </c>
      <c r="AK24" s="1">
        <v>51</v>
      </c>
      <c r="AL24" s="1">
        <v>16</v>
      </c>
      <c r="AM24" s="1">
        <v>4</v>
      </c>
    </row>
    <row r="25" spans="1:352" ht="15">
      <c r="AH25" s="39" t="s">
        <v>26</v>
      </c>
      <c r="AI25" s="39" t="s">
        <v>27</v>
      </c>
      <c r="AJ25" s="54" t="s">
        <v>29</v>
      </c>
      <c r="AK25" s="54" t="s">
        <v>24</v>
      </c>
      <c r="AL25" s="54" t="s">
        <v>25</v>
      </c>
      <c r="AM25" s="39" t="s">
        <v>28</v>
      </c>
    </row>
    <row r="26" spans="1:352" ht="15">
      <c r="AH26" s="39">
        <v>187</v>
      </c>
      <c r="AI26" s="1">
        <v>51</v>
      </c>
      <c r="AJ26" s="1">
        <v>65</v>
      </c>
      <c r="AK26" s="1">
        <v>51</v>
      </c>
      <c r="AL26" s="1">
        <v>16</v>
      </c>
      <c r="AM26" s="1">
        <v>4</v>
      </c>
    </row>
    <row r="27" spans="1:352" ht="15">
      <c r="AH27" s="40">
        <f>AH26/AH26*100</f>
        <v>100</v>
      </c>
      <c r="AI27" s="41">
        <f>AI26/AH26*100</f>
        <v>27.27272727272727</v>
      </c>
      <c r="AJ27" s="41">
        <f>AJ26/AH26*100</f>
        <v>34.759358288770052</v>
      </c>
      <c r="AK27" s="41">
        <f>AK26/AH26*100</f>
        <v>27.27272727272727</v>
      </c>
      <c r="AL27" s="41">
        <f>AL26/AH26*100</f>
        <v>8.5561497326203195</v>
      </c>
      <c r="AM27" s="41">
        <f>AM26/AH26*100</f>
        <v>2.1390374331550799</v>
      </c>
    </row>
    <row r="28" spans="1:352">
      <c r="AF28" s="9"/>
      <c r="AG28"/>
      <c r="AH28"/>
      <c r="AI28"/>
      <c r="AJ28"/>
    </row>
    <row r="33" spans="4:45">
      <c r="AS33" s="60"/>
    </row>
    <row r="34" spans="4:45">
      <c r="AS34" s="60"/>
    </row>
    <row r="35" spans="4:45">
      <c r="AS35" s="60"/>
    </row>
    <row r="36" spans="4:45">
      <c r="AS36" s="60"/>
    </row>
    <row r="37" spans="4:45">
      <c r="AS37" s="60"/>
    </row>
    <row r="38" spans="4:45">
      <c r="AS38" s="60"/>
    </row>
    <row r="39" spans="4:45">
      <c r="AS39" s="60"/>
    </row>
    <row r="40" spans="4:45">
      <c r="AS40" s="60"/>
    </row>
    <row r="41" spans="4:45">
      <c r="E41" s="9"/>
      <c r="F41" s="9"/>
      <c r="G41" s="9"/>
      <c r="H41" s="9"/>
      <c r="I41" s="9"/>
      <c r="J41" s="9"/>
      <c r="AS41" s="60"/>
    </row>
    <row r="42" spans="4:45">
      <c r="E42" s="9"/>
      <c r="F42" s="9"/>
      <c r="G42" s="9"/>
      <c r="H42" s="9"/>
      <c r="I42" s="9"/>
      <c r="J42" s="9"/>
      <c r="AS42" s="60"/>
    </row>
    <row r="43" spans="4:45" ht="15">
      <c r="D43">
        <v>86606</v>
      </c>
      <c r="E43" s="9"/>
      <c r="F43" s="20"/>
      <c r="G43" s="9"/>
      <c r="H43" s="9"/>
      <c r="I43" s="9"/>
      <c r="J43" s="9"/>
      <c r="AS43" s="60"/>
    </row>
    <row r="44" spans="4:45" ht="15">
      <c r="D44">
        <v>103879</v>
      </c>
      <c r="E44" s="9"/>
      <c r="F44" s="20"/>
      <c r="G44" s="9"/>
      <c r="H44" s="9"/>
      <c r="I44" s="9"/>
      <c r="J44" s="9"/>
      <c r="AS44" s="60"/>
    </row>
    <row r="45" spans="4:45" ht="15">
      <c r="D45">
        <v>120192</v>
      </c>
      <c r="E45" s="9"/>
      <c r="F45" s="20"/>
      <c r="G45" s="9"/>
      <c r="H45" s="9"/>
      <c r="I45" s="9"/>
      <c r="J45" s="9"/>
      <c r="AS45" s="60"/>
    </row>
    <row r="46" spans="4:45" ht="15">
      <c r="D46">
        <v>132901</v>
      </c>
      <c r="E46" s="9"/>
      <c r="F46" s="20"/>
      <c r="G46" s="9"/>
      <c r="H46" s="9"/>
      <c r="I46" s="9"/>
      <c r="J46" s="9"/>
      <c r="AS46" s="60"/>
    </row>
    <row r="47" spans="4:45" ht="15">
      <c r="D47">
        <v>147509</v>
      </c>
      <c r="E47" s="9"/>
      <c r="F47" s="20"/>
      <c r="G47" s="9"/>
      <c r="H47" s="9"/>
      <c r="I47" s="9"/>
      <c r="P47" s="39"/>
    </row>
    <row r="48" spans="4:45" ht="15">
      <c r="D48">
        <v>168084</v>
      </c>
      <c r="E48" s="9"/>
      <c r="F48" s="20"/>
      <c r="G48" s="9"/>
      <c r="H48" s="9"/>
      <c r="I48" s="9"/>
      <c r="P48" s="39"/>
    </row>
    <row r="49" spans="5:41" ht="15">
      <c r="E49" s="9"/>
      <c r="F49" s="9"/>
      <c r="G49" s="9"/>
      <c r="H49" s="9"/>
      <c r="I49" s="9"/>
      <c r="P49" s="40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</row>
    <row r="50" spans="5:41">
      <c r="E50" s="9"/>
      <c r="F50" s="9"/>
      <c r="G50" s="9"/>
      <c r="H50" s="9"/>
      <c r="I50" s="9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5:41">
      <c r="E51" s="9"/>
      <c r="F51" s="9"/>
      <c r="G51" s="9"/>
      <c r="H51" s="9"/>
      <c r="I51" s="9"/>
      <c r="J51" s="9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5:41">
      <c r="E52" s="9"/>
      <c r="F52" s="9"/>
      <c r="G52" s="9"/>
      <c r="H52" s="9"/>
      <c r="I52" s="9"/>
      <c r="J52" s="9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5:41">
      <c r="E53" s="9"/>
      <c r="F53" s="9"/>
      <c r="G53" s="9"/>
      <c r="H53" s="9"/>
      <c r="I53" s="9"/>
      <c r="J53" s="9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</row>
    <row r="54" spans="5:41">
      <c r="E54" s="9"/>
      <c r="F54" s="9"/>
      <c r="G54" s="9"/>
      <c r="H54" s="9"/>
      <c r="I54" s="9"/>
      <c r="J54" s="9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</row>
  </sheetData>
  <mergeCells count="1">
    <mergeCell ref="A1:P1"/>
  </mergeCells>
  <phoneticPr fontId="18" type="noConversion"/>
  <printOptions horizontalCentered="1" verticalCentered="1"/>
  <pageMargins left="0.25" right="0.25" top="0.75" bottom="0.75" header="0.3" footer="0.3"/>
  <pageSetup paperSize="9" scale="85" orientation="landscape" r:id="rId1"/>
  <headerFooter alignWithMargins="0"/>
  <drawing r:id="rId2"/>
  <webPublishItems count="5">
    <webPublishItem id="14235" divId="Indicators2007_14235" sourceType="printArea" destinationFile="\\Server\dp unit\Publication\Statistical  Year Book\Yearbook2007\Yearbook 2007 final\Geography.htm"/>
    <webPublishItem id="11700" divId="Indicators   2011_11700" sourceType="range" sourceRef="A1:Q40" destinationFile="\\Server\dp unit\Publications\Statistical  Year Book\Yearbook 2011\YRB 2011 CD\final chapters\CD WEB\Indicators\1.Geo.htm"/>
    <webPublishItem id="21862" divId="Indicators2007_21862" sourceType="range" sourceRef="A2:N42" destinationFile="\\Server\dp unit\Publication\Statistical  Year Book\Yearbook2007\Yearbook 2007 CD\Geography.htm"/>
    <webPublishItem id="28782" divId="Indicators2009_28782" sourceType="range" sourceRef="A2:O39" destinationFile="\\Server04\mpnd\IT\Information for MPND Website\Statistical Yearbook 2009\Key Indicators 2009\Geography.htm"/>
    <webPublishItem id="619" divId="Indicators 2010_619" sourceType="range" sourceRef="A2:P44" destinationFile="\\Server\dp unit\Publications\Statistical  Year Book\Yearbook 2011\Indicators\Indicators 2011 (geography)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 Geo</vt:lpstr>
      <vt:lpstr>'1 Geo'!Print_Area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2017-11-16T08:11:55Z</cp:lastPrinted>
  <dcterms:created xsi:type="dcterms:W3CDTF">2005-04-13T08:56:22Z</dcterms:created>
  <dcterms:modified xsi:type="dcterms:W3CDTF">2017-11-16T08:20:23Z</dcterms:modified>
</cp:coreProperties>
</file>