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20" sheetId="13" r:id="rId1"/>
  </sheets>
  <definedNames>
    <definedName name="_xlnm.Print_Area" localSheetId="0">'11.20'!$A$1:$I$19</definedName>
  </definedNames>
  <calcPr calcId="162913"/>
</workbook>
</file>

<file path=xl/calcChain.xml><?xml version="1.0" encoding="utf-8"?>
<calcChain xmlns="http://schemas.openxmlformats.org/spreadsheetml/2006/main">
  <c r="B17" i="13" l="1"/>
  <c r="B16" i="13"/>
  <c r="B15" i="13"/>
  <c r="B14" i="13"/>
  <c r="B13" i="13"/>
  <c r="B12" i="13"/>
  <c r="B11" i="13"/>
  <c r="B10" i="13"/>
  <c r="B9" i="13"/>
  <c r="B8" i="13"/>
  <c r="B7" i="13"/>
  <c r="B6" i="13"/>
  <c r="H5" i="13"/>
  <c r="G5" i="13"/>
  <c r="F5" i="13"/>
  <c r="E5" i="13"/>
  <c r="D5" i="13"/>
  <c r="C5" i="13"/>
  <c r="B5" i="13" l="1"/>
</calcChain>
</file>

<file path=xl/sharedStrings.xml><?xml version="1.0" encoding="utf-8"?>
<sst xmlns="http://schemas.openxmlformats.org/spreadsheetml/2006/main" count="41" uniqueCount="38">
  <si>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</si>
  <si>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</si>
  <si>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</si>
  <si>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</si>
  <si>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</si>
  <si>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</si>
  <si>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</si>
  <si>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</si>
  <si>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</si>
  <si>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</si>
  <si>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</si>
  <si>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</si>
  <si>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</si>
  <si>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</si>
  <si>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</si>
  <si>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</si>
  <si>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</si>
  <si>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</si>
  <si>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</si>
  <si>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</si>
  <si>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</si>
  <si>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</si>
  <si>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</si>
  <si>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</si>
  <si>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</si>
  <si>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</si>
  <si>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</si>
  <si>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</si>
  <si>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</si>
  <si>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</si>
  <si>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</si>
  <si>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</si>
  <si>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</si>
  <si>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</si>
  <si>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</si>
  <si>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</si>
  <si>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Table 11.20 :  PASSENGER MOVEMENT AT GAN INTERNATIONAL AIRPORT BY MONTH, 2017</t>
  </si>
  <si>
    <t>ތާވަލު 11.20: މަސްމަހުގެ ގޮތުން ގަން އިންޓަރނޭޝަނަލް އެއަރޕޯޓުގައި ފަސިންޖަރުންގެ ދަތުރުފަތުރު ހުރި ގޮތް،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</si>
</sst>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9"/>
      <name val="Faruma"/>
      <charset val="1"/>
    </font>
    <font>
      <sz val="10"/>
      <name val="Courier"/>
      <family val="3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4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5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18" fillId="2" borderId="0" xfId="5" applyNumberFormat="1" applyFont="1" applyFill="1" applyBorder="1" applyAlignment="1">
      <alignment horizontal="right" vertical="center"/>
    </xf>
    <xf numFmtId="164" fontId="18" fillId="2" borderId="3" xfId="5" applyNumberFormat="1" applyFont="1" applyFill="1" applyBorder="1" applyAlignment="1">
      <alignment horizontal="righ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0" fontId="8" fillId="2" borderId="0" xfId="13" applyFont="1" applyFill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3" fontId="2" fillId="2" borderId="4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top"/>
    </xf>
    <xf numFmtId="164" fontId="9" fillId="2" borderId="0" xfId="5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10" fillId="2" borderId="1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right" vertical="center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7" xfId="5" applyNumberFormat="1" applyFont="1" applyFill="1" applyBorder="1" applyAlignment="1" applyProtection="1">
      <alignment horizontal="right" vertical="center"/>
      <protection locked="0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3" xfId="5" applyNumberFormat="1" applyFont="1" applyFill="1" applyBorder="1" applyAlignment="1" applyProtection="1">
      <alignment horizontal="left" vertical="center"/>
    </xf>
    <xf numFmtId="164" fontId="16" fillId="2" borderId="0" xfId="5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16" fillId="2" borderId="2" xfId="5" applyNumberFormat="1" applyFont="1" applyFill="1" applyBorder="1" applyAlignment="1">
      <alignment horizontal="right" vertical="center"/>
    </xf>
    <xf numFmtId="164" fontId="16" fillId="2" borderId="3" xfId="5" applyNumberFormat="1" applyFont="1" applyFill="1" applyBorder="1" applyAlignment="1">
      <alignment horizontal="right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zoomScaleNormal="100" zoomScaleSheetLayoutView="96" workbookViewId="0">
      <selection activeCell="D25" sqref="D25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10" ht="26.25" customHeight="1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</row>
    <row r="2" spans="1:10" x14ac:dyDescent="0.25">
      <c r="A2" s="34" t="s">
        <v>36</v>
      </c>
      <c r="B2" s="34"/>
      <c r="C2" s="34"/>
      <c r="D2" s="34"/>
      <c r="E2" s="34"/>
      <c r="F2" s="34"/>
      <c r="G2" s="34"/>
      <c r="H2" s="34"/>
      <c r="I2" s="34"/>
    </row>
    <row r="3" spans="1:10" x14ac:dyDescent="0.25">
      <c r="A3" s="28"/>
      <c r="B3" s="15"/>
      <c r="C3" s="36" t="s">
        <v>2</v>
      </c>
      <c r="D3" s="36"/>
      <c r="E3" s="36"/>
      <c r="F3" s="35" t="s">
        <v>6</v>
      </c>
      <c r="G3" s="36"/>
      <c r="H3" s="36"/>
      <c r="I3" s="32" t="s">
        <v>7</v>
      </c>
    </row>
    <row r="4" spans="1:10" ht="15" customHeight="1" x14ac:dyDescent="0.25">
      <c r="A4" s="29" t="s">
        <v>5</v>
      </c>
      <c r="B4" s="16" t="s">
        <v>34</v>
      </c>
      <c r="C4" s="4" t="s">
        <v>8</v>
      </c>
      <c r="D4" s="4" t="s">
        <v>9</v>
      </c>
      <c r="E4" s="31" t="s">
        <v>35</v>
      </c>
      <c r="F4" s="14" t="s">
        <v>8</v>
      </c>
      <c r="G4" s="17" t="s">
        <v>9</v>
      </c>
      <c r="H4" s="18" t="s">
        <v>35</v>
      </c>
      <c r="I4" s="33"/>
      <c r="J4" s="3"/>
    </row>
    <row r="5" spans="1:10" ht="15" customHeight="1" x14ac:dyDescent="0.25">
      <c r="A5" s="2" t="s">
        <v>1</v>
      </c>
      <c r="B5" s="7">
        <f>SUM(C5:H5)</f>
        <v>155042</v>
      </c>
      <c r="C5" s="7">
        <f t="shared" ref="C5:H5" si="0">SUM(C6:C17)</f>
        <v>13956</v>
      </c>
      <c r="D5" s="7">
        <f t="shared" si="0"/>
        <v>14022</v>
      </c>
      <c r="E5" s="7">
        <f t="shared" si="0"/>
        <v>9</v>
      </c>
      <c r="F5" s="19">
        <f t="shared" si="0"/>
        <v>60481</v>
      </c>
      <c r="G5" s="12">
        <f t="shared" si="0"/>
        <v>60057</v>
      </c>
      <c r="H5" s="12">
        <f t="shared" si="0"/>
        <v>6517</v>
      </c>
      <c r="I5" s="30" t="s">
        <v>0</v>
      </c>
    </row>
    <row r="6" spans="1:10" ht="15" customHeight="1" x14ac:dyDescent="0.25">
      <c r="A6" s="5" t="s">
        <v>10</v>
      </c>
      <c r="B6" s="12">
        <f t="shared" ref="B6:B17" si="1">SUM(C6:H6)</f>
        <v>14156</v>
      </c>
      <c r="C6" s="8">
        <v>1212</v>
      </c>
      <c r="D6" s="8">
        <v>914</v>
      </c>
      <c r="E6" s="8">
        <v>0</v>
      </c>
      <c r="F6" s="25">
        <v>6054</v>
      </c>
      <c r="G6" s="8">
        <v>5617</v>
      </c>
      <c r="H6" s="8">
        <v>359</v>
      </c>
      <c r="I6" s="10" t="s">
        <v>11</v>
      </c>
    </row>
    <row r="7" spans="1:10" ht="15" customHeight="1" x14ac:dyDescent="0.25">
      <c r="A7" s="5" t="s">
        <v>12</v>
      </c>
      <c r="B7" s="12">
        <f t="shared" si="1"/>
        <v>11996</v>
      </c>
      <c r="C7" s="8">
        <v>857</v>
      </c>
      <c r="D7" s="8">
        <v>991</v>
      </c>
      <c r="E7" s="8">
        <v>0</v>
      </c>
      <c r="F7" s="25">
        <v>4899</v>
      </c>
      <c r="G7" s="8">
        <v>4917</v>
      </c>
      <c r="H7" s="8">
        <v>332</v>
      </c>
      <c r="I7" s="10" t="s">
        <v>13</v>
      </c>
    </row>
    <row r="8" spans="1:10" ht="15" customHeight="1" x14ac:dyDescent="0.25">
      <c r="A8" s="5" t="s">
        <v>14</v>
      </c>
      <c r="B8" s="12">
        <f t="shared" si="1"/>
        <v>13543</v>
      </c>
      <c r="C8" s="8">
        <v>919</v>
      </c>
      <c r="D8" s="8">
        <v>957</v>
      </c>
      <c r="E8" s="8">
        <v>1</v>
      </c>
      <c r="F8" s="25">
        <v>5606</v>
      </c>
      <c r="G8" s="8">
        <v>5506</v>
      </c>
      <c r="H8" s="8">
        <v>554</v>
      </c>
      <c r="I8" s="10" t="s">
        <v>15</v>
      </c>
    </row>
    <row r="9" spans="1:10" ht="15" customHeight="1" x14ac:dyDescent="0.25">
      <c r="A9" s="5" t="s">
        <v>16</v>
      </c>
      <c r="B9" s="12">
        <f t="shared" si="1"/>
        <v>11625</v>
      </c>
      <c r="C9" s="8">
        <v>787</v>
      </c>
      <c r="D9" s="8">
        <v>645</v>
      </c>
      <c r="E9" s="8">
        <v>0</v>
      </c>
      <c r="F9" s="25">
        <v>4740</v>
      </c>
      <c r="G9" s="8">
        <v>5066</v>
      </c>
      <c r="H9" s="8">
        <v>387</v>
      </c>
      <c r="I9" s="10" t="s">
        <v>31</v>
      </c>
    </row>
    <row r="10" spans="1:10" ht="15" customHeight="1" x14ac:dyDescent="0.25">
      <c r="A10" s="5" t="s">
        <v>17</v>
      </c>
      <c r="B10" s="12">
        <f t="shared" si="1"/>
        <v>10048</v>
      </c>
      <c r="C10" s="8">
        <v>567</v>
      </c>
      <c r="D10" s="8">
        <v>534</v>
      </c>
      <c r="E10" s="8">
        <v>0</v>
      </c>
      <c r="F10" s="25">
        <v>4333</v>
      </c>
      <c r="G10" s="8">
        <v>4076</v>
      </c>
      <c r="H10" s="8">
        <v>538</v>
      </c>
      <c r="I10" s="10" t="s">
        <v>18</v>
      </c>
    </row>
    <row r="11" spans="1:10" ht="15" customHeight="1" x14ac:dyDescent="0.25">
      <c r="A11" s="5" t="s">
        <v>19</v>
      </c>
      <c r="B11" s="12">
        <f t="shared" si="1"/>
        <v>10618</v>
      </c>
      <c r="C11" s="8">
        <v>568</v>
      </c>
      <c r="D11" s="8">
        <v>620</v>
      </c>
      <c r="E11" s="8">
        <v>0</v>
      </c>
      <c r="F11" s="25">
        <v>4555</v>
      </c>
      <c r="G11" s="8">
        <v>4145</v>
      </c>
      <c r="H11" s="8">
        <v>730</v>
      </c>
      <c r="I11" s="10" t="s">
        <v>20</v>
      </c>
    </row>
    <row r="12" spans="1:10" ht="15" customHeight="1" x14ac:dyDescent="0.25">
      <c r="A12" s="5" t="s">
        <v>21</v>
      </c>
      <c r="B12" s="12">
        <f t="shared" si="1"/>
        <v>13405</v>
      </c>
      <c r="C12" s="8">
        <v>959</v>
      </c>
      <c r="D12" s="8">
        <v>867</v>
      </c>
      <c r="E12" s="8">
        <v>0</v>
      </c>
      <c r="F12" s="25">
        <v>5083</v>
      </c>
      <c r="G12" s="8">
        <v>5624</v>
      </c>
      <c r="H12" s="8">
        <v>872</v>
      </c>
      <c r="I12" s="10" t="s">
        <v>22</v>
      </c>
    </row>
    <row r="13" spans="1:10" ht="15" customHeight="1" x14ac:dyDescent="0.25">
      <c r="A13" s="5" t="s">
        <v>23</v>
      </c>
      <c r="B13" s="12">
        <f t="shared" si="1"/>
        <v>12584</v>
      </c>
      <c r="C13" s="8">
        <v>1406</v>
      </c>
      <c r="D13" s="8">
        <v>1330</v>
      </c>
      <c r="E13" s="8">
        <v>0</v>
      </c>
      <c r="F13" s="25">
        <v>4633</v>
      </c>
      <c r="G13" s="8">
        <v>4636</v>
      </c>
      <c r="H13" s="8">
        <v>579</v>
      </c>
      <c r="I13" s="10" t="s">
        <v>32</v>
      </c>
    </row>
    <row r="14" spans="1:10" ht="15" customHeight="1" x14ac:dyDescent="0.25">
      <c r="A14" s="5" t="s">
        <v>24</v>
      </c>
      <c r="B14" s="12">
        <f t="shared" si="1"/>
        <v>12196</v>
      </c>
      <c r="C14" s="8">
        <v>1241</v>
      </c>
      <c r="D14" s="8">
        <v>1351</v>
      </c>
      <c r="E14" s="8">
        <v>0</v>
      </c>
      <c r="F14" s="25">
        <v>4459</v>
      </c>
      <c r="G14" s="8">
        <v>4563</v>
      </c>
      <c r="H14" s="8">
        <v>582</v>
      </c>
      <c r="I14" s="10" t="s">
        <v>25</v>
      </c>
    </row>
    <row r="15" spans="1:10" ht="15" customHeight="1" x14ac:dyDescent="0.25">
      <c r="A15" s="5" t="s">
        <v>26</v>
      </c>
      <c r="B15" s="12">
        <f t="shared" si="1"/>
        <v>11062</v>
      </c>
      <c r="C15" s="8">
        <v>1172</v>
      </c>
      <c r="D15" s="8">
        <v>1080</v>
      </c>
      <c r="E15" s="8">
        <v>0</v>
      </c>
      <c r="F15" s="25">
        <v>4219</v>
      </c>
      <c r="G15" s="8">
        <v>4099</v>
      </c>
      <c r="H15" s="8">
        <v>492</v>
      </c>
      <c r="I15" s="10" t="s">
        <v>33</v>
      </c>
    </row>
    <row r="16" spans="1:10" ht="15" customHeight="1" x14ac:dyDescent="0.25">
      <c r="A16" s="5" t="s">
        <v>27</v>
      </c>
      <c r="B16" s="12">
        <f t="shared" si="1"/>
        <v>14725</v>
      </c>
      <c r="C16" s="8">
        <v>1555</v>
      </c>
      <c r="D16" s="8">
        <v>2038</v>
      </c>
      <c r="E16" s="8">
        <v>8</v>
      </c>
      <c r="F16" s="25">
        <v>5087</v>
      </c>
      <c r="G16" s="8">
        <v>5536</v>
      </c>
      <c r="H16" s="8">
        <v>501</v>
      </c>
      <c r="I16" s="10" t="s">
        <v>28</v>
      </c>
    </row>
    <row r="17" spans="1:9" s="20" customFormat="1" ht="15.75" x14ac:dyDescent="0.25">
      <c r="A17" s="6" t="s">
        <v>29</v>
      </c>
      <c r="B17" s="13">
        <f t="shared" si="1"/>
        <v>19084</v>
      </c>
      <c r="C17" s="9">
        <v>2713</v>
      </c>
      <c r="D17" s="9">
        <v>2695</v>
      </c>
      <c r="E17" s="26">
        <v>0</v>
      </c>
      <c r="F17" s="27">
        <v>6813</v>
      </c>
      <c r="G17" s="9">
        <v>6272</v>
      </c>
      <c r="H17" s="9">
        <v>591</v>
      </c>
      <c r="I17" s="11" t="s">
        <v>30</v>
      </c>
    </row>
    <row r="18" spans="1:9" ht="18.75" x14ac:dyDescent="0.25">
      <c r="A18" s="21" t="s">
        <v>3</v>
      </c>
      <c r="B18" s="22"/>
      <c r="C18" s="22"/>
      <c r="D18" s="22"/>
      <c r="E18" s="22"/>
      <c r="F18" s="22"/>
      <c r="G18" s="22"/>
      <c r="H18" s="23"/>
      <c r="I18" s="24" t="s">
        <v>4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paperSize="9" scale="77" orientation="portrait" horizontalDpi="4294967295" verticalDpi="4294967295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</vt:lpstr>
      <vt:lpstr>'11.20'!Print_Area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2018-06-26T04:20:18Z</cp:lastPrinted>
  <dcterms:created xsi:type="dcterms:W3CDTF">2014-05-22T03:57:11Z</dcterms:created>
  <dcterms:modified xsi:type="dcterms:W3CDTF">2018-06-26T04:20:43Z</dcterms:modified>
</cp:coreProperties>
</file>